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400" yWindow="65521" windowWidth="13815" windowHeight="11760"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<sst xmlns="http://schemas.openxmlformats.org/spreadsheetml/2006/main" count="5263" uniqueCount="427">
  <si>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</si>
  <si>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</si>
  <si>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</si>
  <si>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</si>
  <si>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</si>
  <si>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</si>
  <si>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</si>
  <si>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</si>
  <si>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</si>
  <si>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</si>
  <si>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</si>
  <si>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</si>
  <si>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</si>
  <si>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</si>
  <si>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</si>
  <si>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</si>
  <si>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</si>
  <si>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</si>
  <si>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</si>
  <si>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</si>
  <si>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</si>
  <si>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</si>
  <si>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</si>
  <si>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</si>
  <si>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</si>
  <si>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</si>
  <si>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</si>
  <si>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</si>
  <si>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</si>
  <si>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</si>
  <si>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</si>
  <si>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</si>
  <si>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</si>
  <si>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</si>
  <si>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</si>
  <si>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</si>
  <si>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</si>
  <si>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</si>
  <si>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</si>
  <si>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</si>
  <si>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</si>
  <si>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</si>
  <si>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</si>
  <si>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</si>
  <si>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</si>
  <si>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</si>
  <si>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</si>
  <si>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</si>
  <si>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</si>
  <si>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</si>
  <si>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</si>
  <si>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</si>
  <si>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</si>
  <si>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</si>
  <si>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</si>
  <si>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</si>
  <si>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</si>
  <si>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</si>
  <si>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</si>
  <si>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</si>
  <si>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</si>
  <si>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</si>
  <si>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</si>
  <si>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</si>
  <si>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</si>
  <si>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</si>
  <si>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</si>
  <si>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</si>
  <si>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</si>
  <si>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</si>
  <si>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</si>
  <si>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</si>
  <si>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</si>
  <si>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</si>
  <si>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</si>
  <si>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</si>
  <si>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</si>
  <si>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</si>
  <si>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</si>
  <si>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</si>
  <si>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</si>
  <si>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</si>
  <si>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</si>
  <si>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</si>
  <si>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</si>
  <si>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</si>
  <si>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</si>
  <si>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</si>
  <si>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</si>
  <si>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</si>
  <si>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</si>
  <si>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</si>
  <si>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</si>
  <si>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</si>
  <si>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</si>
  <si>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</si>
  <si>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</si>
  <si>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</si>
  <si>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</si>
  <si>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</si>
  <si>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</si>
  <si>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</si>
  <si>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</si>
  <si>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</si>
  <si>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</si>
  <si>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</si>
  <si>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</si>
  <si>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</si>
  <si>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</si>
  <si>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</si>
  <si>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</si>
  <si>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</si>
  <si>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</si>
  <si>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</si>
  <si>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</si>
  <si>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</si>
  <si>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</si>
  <si>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</si>
  <si>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</si>
  <si>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</si>
  <si>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</si>
  <si>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</si>
  <si>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</si>
  <si>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</si>
  <si>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</si>
  <si>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</si>
  <si>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</si>
  <si>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</si>
  <si>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</si>
  <si>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</si>
  <si>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</si>
  <si>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</si>
  <si>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</si>
  <si>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</si>
  <si>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</si>
  <si>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</si>
  <si>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</si>
  <si>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</si>
  <si>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</si>
  <si>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</si>
  <si>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</si>
  <si>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</si>
  <si>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</si>
  <si>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</si>
  <si>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</si>
  <si>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</si>
  <si>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</si>
  <si>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</si>
  <si>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</si>
  <si>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</si>
  <si>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</si>
  <si>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</si>
  <si>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</si>
  <si>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</si>
  <si>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</si>
  <si>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</si>
  <si>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</si>
  <si>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</si>
  <si>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</si>
  <si>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</si>
  <si>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</si>
  <si>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</si>
  <si>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</si>
  <si>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</si>
  <si>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</si>
  <si>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</si>
  <si>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</si>
  <si>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</si>
  <si>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</si>
  <si>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</si>
  <si>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</si>
  <si>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</si>
  <si>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</si>
  <si>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</si>
  <si>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</si>
  <si>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</si>
  <si>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</si>
  <si>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</si>
  <si>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</si>
  <si>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</si>
  <si>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</si>
  <si>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</si>
  <si>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</si>
  <si>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</si>
  <si>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</si>
  <si>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</si>
  <si>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</si>
  <si>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</si>
  <si>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</si>
  <si>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</si>
  <si>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</si>
  <si>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</si>
  <si>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</si>
  <si>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</si>
  <si>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</si>
  <si>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</si>
  <si>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</si>
  <si>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</si>
  <si>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</si>
  <si>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</si>
  <si>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</si>
  <si>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</si>
  <si>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</si>
  <si>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</si>
  <si>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</si>
  <si>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</si>
  <si>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</si>
  <si>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</si>
  <si>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</si>
  <si>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</si>
  <si>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</si>
  <si>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</si>
  <si>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</si>
  <si>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</si>
  <si>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</si>
  <si>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</si>
  <si>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</si>
  <si>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</si>
  <si>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</si>
  <si>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</si>
  <si>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</si>
  <si>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</si>
  <si>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</si>
  <si>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</si>
  <si>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</si>
  <si>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</si>
  <si>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</si>
  <si>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</si>
  <si>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</si>
  <si>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</si>
  <si>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</si>
  <si>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</si>
  <si>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</si>
  <si>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</si>
  <si>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</si>
  <si>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</si>
  <si>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</si>
  <si>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</si>
  <si>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</si>
  <si>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</si>
  <si>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</si>
  <si>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</si>
  <si>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</si>
  <si>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</si>
  <si>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</si>
  <si>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</si>
  <si>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</si>
  <si>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</si>
  <si>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</si>
  <si>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</si>
  <si>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</si>
  <si>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</si>
  <si>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</si>
  <si>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</si>
  <si>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</si>
  <si>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</si>
  <si>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</si>
  <si>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</si>
  <si>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</si>
  <si>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</si>
  <si>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</si>
  <si>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</si>
  <si>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</si>
  <si>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</si>
  <si>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</si>
  <si>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</si>
  <si>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</si>
  <si>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</si>
  <si>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</si>
  <si>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</si>
  <si>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</si>
  <si>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</si>
  <si>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</si>
  <si>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</si>
  <si>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</si>
  <si>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</si>
  <si>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</si>
  <si>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</si>
  <si>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</si>
  <si>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</si>
  <si>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</si>
  <si>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</si>
  <si>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</si>
  <si>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</si>
  <si>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</si>
  <si>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</si>
  <si>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</si>
  <si>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</si>
  <si>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</si>
  <si>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</si>
  <si>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</si>
  <si>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</si>
  <si>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</si>
  <si>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</si>
  <si>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</si>
  <si>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</si>
  <si>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</si>
  <si>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</si>
  <si>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</si>
  <si>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</si>
  <si>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</si>
  <si>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</si>
  <si>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</si>
  <si>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</si>
  <si>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</si>
  <si>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</si>
  <si>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</si>
  <si>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</si>
  <si>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</si>
  <si>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</si>
  <si>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</si>
  <si>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</si>
  <si>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</si>
  <si>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</si>
  <si>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</si>
  <si>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</si>
  <si>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</si>
  <si>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</si>
  <si>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</si>
  <si>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</si>
  <si>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</si>
  <si>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</si>
  <si>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</si>
  <si>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</si>
  <si>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</si>
  <si>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</si>
  <si>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</si>
  <si>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</si>
  <si>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</si>
  <si>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</si>
  <si>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</si>
  <si>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</si>
  <si>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</si>
  <si>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</si>
  <si>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</si>
  <si>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</si>
  <si>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</si>
  <si>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</si>
  <si>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</si>
  <si>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</si>
  <si>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</si>
  <si>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</si>
  <si>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</si>
  <si>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</si>
  <si>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</si>
  <si>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</si>
  <si>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</si>
  <si>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</si>
  <si>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</si>
  <si>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</si>
  <si>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</si>
  <si>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</si>
  <si>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</si>
  <si>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</si>
  <si>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</si>
  <si>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</si>
  <si>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</si>
  <si>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</si>
  <si>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</si>
  <si>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</si>
  <si>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</si>
  <si>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</si>
  <si>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</si>
  <si>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</si>
  <si>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</si>
  <si>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</si>
  <si>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</si>
  <si>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</si>
  <si>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</si>
  <si>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</si>
  <si>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</si>
  <si>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</si>
  <si>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</si>
  <si>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</si>
  <si>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</si>
  <si>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</si>
  <si>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</si>
  <si>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</si>
  <si>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</si>
  <si>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</si>
  <si>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</si>
  <si>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</si>
  <si>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</si>
  <si>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</si>
  <si>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</si>
  <si>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</si>
  <si>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</si>
  <si>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</si>
  <si>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</si>
  <si>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</si>
  <si>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</si>
  <si>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</si>
  <si>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</si>
  <si>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</si>
  <si>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</si>
  <si>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</si>
  <si>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</si>
  <si>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</si>
  <si>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</si>
  <si>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</si>
  <si>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</si>
  <si>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</si>
  <si>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</si>
  <si>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Calculation of the total of dry and green chips in JQ1</t>
  </si>
  <si>
    <t>Production in 3.1</t>
  </si>
  <si>
    <t>Production of green chips in 1.1 &amp; 1.2</t>
  </si>
  <si>
    <t>Water content</t>
  </si>
  <si>
    <t>Dry matter in 1.1 &amp; 1.2</t>
  </si>
  <si>
    <t>Total dry chips</t>
  </si>
  <si>
    <t>Select %</t>
  </si>
  <si>
    <t>Chips</t>
  </si>
  <si>
    <t>NAC/m3</t>
  </si>
  <si>
    <t>c</t>
  </si>
  <si>
    <t>NO</t>
  </si>
  <si>
    <t>Incl. Dissolving</t>
  </si>
  <si>
    <t>+++</t>
  </si>
  <si>
    <t>Only one papermill</t>
  </si>
  <si>
    <t>Nat. esitmate</t>
  </si>
  <si>
    <t>Date:2017.05.22</t>
  </si>
  <si>
    <t>No x-lam production as far as we know.</t>
  </si>
  <si>
    <t/>
  </si>
  <si>
    <t>Provisional</t>
  </si>
  <si>
    <t>missing data</t>
  </si>
  <si>
    <t>ACCEPT</t>
  </si>
  <si>
    <t>…</t>
  </si>
  <si>
    <t>incomplete data</t>
  </si>
  <si>
    <t>subitems are larger than total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</si>
</sst>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_-* #,##0_-;\-* #,##0_-;_-* &quot;-&quot;_-;_-@_-"/>
    <numFmt numFmtId="171" formatCode="_-* #,##0.00_-;\-* #,##0.00_-;_-* &quot;-&quot;??_-;_-@_-"/>
    <numFmt numFmtId="206" formatCode="_-&quot;$&quot;* #,##0_-;\-&quot;$&quot;* #,##0_-;_-&quot;$&quot;* &quot;-&quot;_-;_-@_-"/>
    <numFmt numFmtId="207" formatCode="_-&quot;$&quot;* #,##0.00_-;\-&quot;$&quot;* #,##0.00_-;_-&quot;$&quot;* &quot;-&quot;??_-;_-@_-"/>
    <numFmt numFmtId="208" formatCode="0.000"/>
    <numFmt numFmtId="228" formatCode="0.0%"/>
  </numFmts>
  <fonts count="85">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sz val="11"/>
      <color indexed="8"/>
      <name val="Calibri"/>
      <family val="2"/>
    </font>
    <font>
      <b/>
      <sz val="10"/>
      <color indexed="17"/>
      <name val="Arial"/>
      <family val="2"/>
    </font>
    <font>
      <sz val="10"/>
      <color indexed="10"/>
      <name val="Univers"/>
      <family val="2"/>
    </font>
    <font>
      <sz val="11"/>
      <color indexed="10"/>
      <name val="Univers"/>
      <family val="2"/>
    </font>
    <font>
      <sz val="10"/>
      <color indexed="10"/>
      <name val="Courier"/>
      <family val="0"/>
    </font>
    <font>
      <b/>
      <u val="single"/>
      <sz val="11"/>
      <color indexed="8"/>
      <name val="Calibri"/>
      <family val="0"/>
    </font>
    <font>
      <sz val="11"/>
      <color theme="1"/>
      <name val="Calibri"/>
      <family val="2"/>
    </font>
    <font>
      <sz val="11"/>
      <color theme="0"/>
      <name val="Calibri"/>
      <family val="2"/>
    </font>
    <font>
      <b/>
      <sz val="10"/>
      <color rgb="FF00B050"/>
      <name val="Arial"/>
      <family val="2"/>
    </font>
    <font>
      <sz val="10"/>
      <color rgb="FFFF0000"/>
      <name val="Univers"/>
      <family val="2"/>
    </font>
    <font>
      <sz val="11"/>
      <color rgb="FFFF0000"/>
      <name val="Univers"/>
      <family val="2"/>
    </font>
    <font>
      <sz val="10"/>
      <color rgb="FFFF0000"/>
      <name val="Courier"/>
      <family val="0"/>
    </font>
    <font>
      <sz val="12"/>
      <color rgb="FFFF0000"/>
      <name val="Univers"/>
      <family val="0"/>
    </font>
    <font>
      <b/>
      <sz val="8"/>
      <name val="Courie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style="medium"/>
      <top style="medium"/>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ck"/>
      <right>
        <color indexed="63"/>
      </right>
      <top style="thin"/>
      <bottom style="thin"/>
    </border>
    <border>
      <left style="thick"/>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7" fontId="1" fillId="0" borderId="0" applyFont="0" applyFill="0" applyBorder="0" applyAlignment="0" applyProtection="0"/>
    <xf numFmtId="206"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50">
    <xf numFmtId="0" fontId="0" fillId="0" borderId="0" xfId="0" applyAlignment="1">
      <alignment/>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0" xfId="0" applyBorder="1" applyAlignment="1">
      <alignment horizontal="center"/>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13" xfId="0" applyFont="1" applyFill="1" applyBorder="1" applyAlignment="1" applyProtection="1">
      <alignment horizontal="left" vertical="center" indent="2"/>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5"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7" xfId="0" applyFont="1" applyFill="1" applyBorder="1" applyAlignment="1" applyProtection="1">
      <alignment/>
      <protection/>
    </xf>
    <xf numFmtId="0" fontId="4" fillId="0" borderId="0" xfId="0" applyFont="1" applyFill="1" applyBorder="1" applyAlignment="1" applyProtection="1">
      <alignment/>
      <protection/>
    </xf>
    <xf numFmtId="0" fontId="3" fillId="0" borderId="18" xfId="0" applyFont="1" applyBorder="1" applyAlignment="1" applyProtection="1">
      <alignment horizontal="center"/>
      <protection/>
    </xf>
    <xf numFmtId="0" fontId="4" fillId="0" borderId="19" xfId="0" applyFont="1" applyBorder="1" applyAlignment="1" applyProtection="1">
      <alignment vertical="center"/>
      <protection locked="0"/>
    </xf>
    <xf numFmtId="0" fontId="3" fillId="0" borderId="20"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14" fillId="0" borderId="13" xfId="0" applyFont="1" applyFill="1" applyBorder="1" applyAlignment="1" applyProtection="1">
      <alignment horizontal="left" vertical="center"/>
      <protection/>
    </xf>
    <xf numFmtId="0" fontId="14" fillId="0" borderId="13" xfId="0" applyFont="1" applyFill="1" applyBorder="1" applyAlignment="1" applyProtection="1">
      <alignment horizontal="left" vertical="center" indent="2"/>
      <protection/>
    </xf>
    <xf numFmtId="0" fontId="14" fillId="0" borderId="13" xfId="0" applyFont="1" applyFill="1" applyBorder="1" applyAlignment="1" applyProtection="1">
      <alignment horizontal="left" vertical="center" indent="3"/>
      <protection/>
    </xf>
    <xf numFmtId="0" fontId="14" fillId="0" borderId="13" xfId="0" applyFont="1" applyFill="1" applyBorder="1" applyAlignment="1" applyProtection="1">
      <alignment horizontal="left" vertical="center" indent="1"/>
      <protection/>
    </xf>
    <xf numFmtId="0" fontId="14" fillId="0" borderId="21" xfId="0" applyFont="1" applyFill="1" applyBorder="1" applyAlignment="1" applyProtection="1">
      <alignment horizontal="left" vertical="center" indent="2"/>
      <protection/>
    </xf>
    <xf numFmtId="0" fontId="14" fillId="0" borderId="21" xfId="0" applyFont="1" applyFill="1" applyBorder="1" applyAlignment="1" applyProtection="1">
      <alignment horizontal="left" vertical="center" indent="1"/>
      <protection/>
    </xf>
    <xf numFmtId="0" fontId="14" fillId="0" borderId="21" xfId="0" applyFont="1" applyFill="1" applyBorder="1" applyAlignment="1" applyProtection="1">
      <alignment horizontal="left" vertical="center"/>
      <protection/>
    </xf>
    <xf numFmtId="0" fontId="14" fillId="0" borderId="22" xfId="0" applyFont="1" applyFill="1" applyBorder="1" applyAlignment="1" applyProtection="1">
      <alignment horizontal="left" vertical="center" indent="1"/>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4" fillId="0" borderId="25" xfId="0" applyFont="1" applyBorder="1" applyAlignment="1" applyProtection="1">
      <alignment/>
      <protection locked="0"/>
    </xf>
    <xf numFmtId="0" fontId="3" fillId="0" borderId="14" xfId="60" applyFont="1" applyFill="1" applyBorder="1" applyAlignment="1" applyProtection="1">
      <alignment horizontal="center" vertical="center"/>
      <protection/>
    </xf>
    <xf numFmtId="0" fontId="14" fillId="0" borderId="21"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3" xfId="0" applyFont="1" applyFill="1" applyBorder="1" applyAlignment="1" applyProtection="1">
      <alignment horizontal="center" vertical="center"/>
      <protection/>
    </xf>
    <xf numFmtId="0" fontId="14" fillId="0" borderId="13" xfId="0" applyFont="1" applyFill="1" applyBorder="1" applyAlignment="1" applyProtection="1" quotePrefix="1">
      <alignment horizontal="left" vertical="center" indent="2"/>
      <protection/>
    </xf>
    <xf numFmtId="0" fontId="14" fillId="0" borderId="13"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6"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8" xfId="0" applyFont="1" applyFill="1" applyBorder="1" applyAlignment="1" applyProtection="1">
      <alignment horizontal="center"/>
      <protection/>
    </xf>
    <xf numFmtId="0" fontId="13" fillId="0" borderId="28" xfId="0" applyFont="1" applyFill="1" applyBorder="1" applyAlignment="1" applyProtection="1">
      <alignment horizontal="center" vertical="center"/>
      <protection/>
    </xf>
    <xf numFmtId="0" fontId="8" fillId="0" borderId="15" xfId="6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14" fillId="0" borderId="21" xfId="0" applyFont="1" applyFill="1" applyBorder="1" applyAlignment="1" applyProtection="1">
      <alignment vertical="center"/>
      <protection/>
    </xf>
    <xf numFmtId="0" fontId="14" fillId="0" borderId="22" xfId="0" applyFont="1" applyFill="1" applyBorder="1" applyAlignment="1" applyProtection="1">
      <alignment horizontal="left" vertical="center" indent="3"/>
      <protection/>
    </xf>
    <xf numFmtId="0" fontId="14" fillId="0" borderId="22" xfId="0" applyFont="1" applyFill="1" applyBorder="1" applyAlignment="1" applyProtection="1">
      <alignment horizontal="left" vertical="center" indent="2"/>
      <protection/>
    </xf>
    <xf numFmtId="0" fontId="14" fillId="0" borderId="30" xfId="0" applyFont="1" applyFill="1" applyBorder="1" applyAlignment="1" applyProtection="1">
      <alignment horizontal="left" vertical="center" indent="1"/>
      <protection/>
    </xf>
    <xf numFmtId="0" fontId="3" fillId="0" borderId="21" xfId="0" applyFont="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49" fontId="3" fillId="0" borderId="32" xfId="0" applyNumberFormat="1" applyFont="1" applyFill="1" applyBorder="1" applyAlignment="1" applyProtection="1">
      <alignment horizontal="left" vertical="center"/>
      <protection/>
    </xf>
    <xf numFmtId="0" fontId="3" fillId="0" borderId="18" xfId="0" applyFont="1" applyBorder="1" applyAlignment="1" applyProtection="1">
      <alignment horizontal="center"/>
      <protection locked="0"/>
    </xf>
    <xf numFmtId="0" fontId="3" fillId="0" borderId="14" xfId="0" applyFont="1" applyFill="1" applyBorder="1" applyAlignment="1" applyProtection="1">
      <alignment horizontal="left" vertical="center" indent="2"/>
      <protection/>
    </xf>
    <xf numFmtId="0" fontId="3" fillId="0" borderId="33" xfId="0" applyFont="1" applyFill="1" applyBorder="1" applyAlignment="1" applyProtection="1">
      <alignment horizontal="left" vertical="center" indent="2"/>
      <protection/>
    </xf>
    <xf numFmtId="0" fontId="3" fillId="0" borderId="15"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5" xfId="0" applyFont="1" applyBorder="1" applyAlignment="1" applyProtection="1">
      <alignment/>
      <protection/>
    </xf>
    <xf numFmtId="0" fontId="3" fillId="0" borderId="0" xfId="0" applyFont="1" applyAlignment="1" applyProtection="1">
      <alignment horizontal="left" vertical="center"/>
      <protection/>
    </xf>
    <xf numFmtId="0" fontId="19" fillId="0" borderId="21" xfId="0" applyFont="1" applyBorder="1" applyAlignment="1" applyProtection="1">
      <alignment horizontal="center" vertical="center"/>
      <protection/>
    </xf>
    <xf numFmtId="0" fontId="4" fillId="0" borderId="13" xfId="0" applyFont="1" applyBorder="1" applyAlignment="1" applyProtection="1">
      <alignment/>
      <protection/>
    </xf>
    <xf numFmtId="0" fontId="3" fillId="0" borderId="13" xfId="0" applyFont="1" applyBorder="1" applyAlignment="1" applyProtection="1">
      <alignment horizontal="right"/>
      <protection/>
    </xf>
    <xf numFmtId="0" fontId="3" fillId="27" borderId="21" xfId="0" applyFont="1" applyFill="1" applyBorder="1" applyAlignment="1" applyProtection="1">
      <alignment horizontal="center" vertical="center"/>
      <protection/>
    </xf>
    <xf numFmtId="0" fontId="3" fillId="27" borderId="21" xfId="0" applyFont="1" applyFill="1" applyBorder="1" applyAlignment="1" applyProtection="1">
      <alignment vertical="center"/>
      <protection/>
    </xf>
    <xf numFmtId="0" fontId="3" fillId="27" borderId="13" xfId="0" applyFont="1" applyFill="1" applyBorder="1" applyAlignment="1" applyProtection="1">
      <alignment vertical="center"/>
      <protection/>
    </xf>
    <xf numFmtId="3" fontId="4" fillId="0" borderId="21" xfId="0" applyNumberFormat="1" applyFont="1" applyBorder="1" applyAlignment="1" applyProtection="1">
      <alignment horizontal="right" vertical="center"/>
      <protection/>
    </xf>
    <xf numFmtId="0" fontId="3" fillId="27" borderId="29" xfId="0" applyFont="1" applyFill="1" applyBorder="1" applyAlignment="1" applyProtection="1">
      <alignment horizontal="center" vertical="center"/>
      <protection/>
    </xf>
    <xf numFmtId="0" fontId="4" fillId="27" borderId="26"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4" xfId="0" applyFont="1" applyFill="1" applyBorder="1" applyAlignment="1" applyProtection="1">
      <alignment/>
      <protection/>
    </xf>
    <xf numFmtId="0" fontId="19" fillId="0" borderId="35" xfId="0" applyFont="1" applyFill="1" applyBorder="1" applyAlignment="1" applyProtection="1">
      <alignment horizontal="center" vertical="center"/>
      <protection/>
    </xf>
    <xf numFmtId="0" fontId="4" fillId="0" borderId="36" xfId="0" applyFont="1" applyFill="1" applyBorder="1" applyAlignment="1" applyProtection="1">
      <alignment/>
      <protection/>
    </xf>
    <xf numFmtId="0" fontId="8" fillId="0" borderId="14" xfId="0" applyFont="1" applyFill="1" applyBorder="1" applyAlignment="1" applyProtection="1">
      <alignment/>
      <protection/>
    </xf>
    <xf numFmtId="0" fontId="4" fillId="0" borderId="19" xfId="0" applyFont="1" applyFill="1" applyBorder="1" applyAlignment="1" applyProtection="1">
      <alignment vertical="center"/>
      <protection/>
    </xf>
    <xf numFmtId="0" fontId="4" fillId="0" borderId="37"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3" xfId="0" applyFont="1" applyBorder="1" applyAlignment="1" applyProtection="1">
      <alignment/>
      <protection/>
    </xf>
    <xf numFmtId="0" fontId="3" fillId="0" borderId="0" xfId="0" applyFont="1" applyFill="1" applyAlignment="1" applyProtection="1">
      <alignment horizontal="center"/>
      <protection/>
    </xf>
    <xf numFmtId="0" fontId="4" fillId="0" borderId="17" xfId="0" applyFont="1" applyBorder="1" applyAlignment="1" applyProtection="1">
      <alignment/>
      <protection/>
    </xf>
    <xf numFmtId="0" fontId="4" fillId="0" borderId="38" xfId="0" applyFont="1" applyFill="1" applyBorder="1" applyAlignment="1" applyProtection="1">
      <alignment/>
      <protection/>
    </xf>
    <xf numFmtId="3" fontId="4" fillId="0" borderId="39"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8"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40"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41" xfId="0" applyFont="1" applyFill="1" applyBorder="1" applyAlignment="1" applyProtection="1">
      <alignment horizontal="left" vertical="center" indent="2"/>
      <protection/>
    </xf>
    <xf numFmtId="3" fontId="4" fillId="0" borderId="29" xfId="0" applyNumberFormat="1" applyFont="1" applyBorder="1" applyAlignment="1" applyProtection="1">
      <alignment horizontal="right" vertical="center"/>
      <protection/>
    </xf>
    <xf numFmtId="3" fontId="4" fillId="0" borderId="42"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3" xfId="0" applyFont="1" applyBorder="1" applyAlignment="1" applyProtection="1">
      <alignment/>
      <protection/>
    </xf>
    <xf numFmtId="0" fontId="3" fillId="0" borderId="0" xfId="0" applyFont="1" applyAlignment="1" applyProtection="1">
      <alignment horizontal="center"/>
      <protection/>
    </xf>
    <xf numFmtId="0" fontId="3" fillId="0" borderId="2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6" xfId="0" applyFont="1" applyBorder="1" applyAlignment="1" applyProtection="1">
      <alignment/>
      <protection/>
    </xf>
    <xf numFmtId="0" fontId="3" fillId="0" borderId="13" xfId="0" applyFont="1" applyBorder="1" applyAlignment="1" applyProtection="1">
      <alignment/>
      <protection/>
    </xf>
    <xf numFmtId="0" fontId="3" fillId="0" borderId="21" xfId="60" applyFont="1" applyFill="1" applyBorder="1" applyAlignment="1" applyProtection="1">
      <alignment horizontal="left" vertical="center"/>
      <protection/>
    </xf>
    <xf numFmtId="0" fontId="14" fillId="0" borderId="22" xfId="0" applyFont="1" applyFill="1" applyBorder="1" applyAlignment="1" applyProtection="1">
      <alignment horizontal="center" vertical="center"/>
      <protection/>
    </xf>
    <xf numFmtId="0" fontId="14" fillId="0" borderId="33" xfId="60" applyFont="1" applyFill="1" applyBorder="1" applyAlignment="1" applyProtection="1" quotePrefix="1">
      <alignment horizontal="left" vertical="center" indent="2"/>
      <protection/>
    </xf>
    <xf numFmtId="0" fontId="14" fillId="0" borderId="43"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19" fillId="0" borderId="18" xfId="0" applyFont="1" applyFill="1" applyBorder="1" applyAlignment="1" applyProtection="1">
      <alignment horizontal="center"/>
      <protection/>
    </xf>
    <xf numFmtId="0" fontId="14" fillId="0" borderId="27" xfId="0"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0" fontId="4" fillId="27" borderId="13" xfId="0" applyFont="1" applyFill="1" applyBorder="1" applyAlignment="1" applyProtection="1">
      <alignment horizontal="center" vertical="center"/>
      <protection/>
    </xf>
    <xf numFmtId="0" fontId="4" fillId="27" borderId="13" xfId="0" applyFont="1" applyFill="1" applyBorder="1" applyAlignment="1" applyProtection="1">
      <alignment/>
      <protection/>
    </xf>
    <xf numFmtId="0" fontId="14" fillId="0" borderId="13" xfId="0" applyFont="1" applyFill="1" applyBorder="1" applyAlignment="1" applyProtection="1">
      <alignment horizontal="left" vertical="top"/>
      <protection/>
    </xf>
    <xf numFmtId="1" fontId="4" fillId="27" borderId="13" xfId="0" applyNumberFormat="1" applyFont="1" applyFill="1" applyBorder="1" applyAlignment="1" applyProtection="1">
      <alignment horizontal="right" vertical="center"/>
      <protection/>
    </xf>
    <xf numFmtId="1" fontId="4" fillId="27" borderId="28" xfId="0" applyNumberFormat="1" applyFont="1" applyFill="1" applyBorder="1" applyAlignment="1" applyProtection="1">
      <alignment horizontal="right" vertical="center"/>
      <protection/>
    </xf>
    <xf numFmtId="0" fontId="20" fillId="27" borderId="13"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4" xfId="0" applyFont="1" applyBorder="1" applyAlignment="1" applyProtection="1">
      <alignment vertical="center"/>
      <protection locked="0"/>
    </xf>
    <xf numFmtId="0" fontId="3" fillId="0" borderId="19" xfId="0" applyFont="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1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2"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5" xfId="58" applyFont="1" applyBorder="1" applyAlignment="1" applyProtection="1">
      <alignment vertical="center"/>
      <protection locked="0"/>
    </xf>
    <xf numFmtId="0" fontId="4" fillId="0" borderId="11" xfId="58" applyFont="1" applyBorder="1" applyAlignment="1" applyProtection="1">
      <alignment vertical="center"/>
      <protection locked="0"/>
    </xf>
    <xf numFmtId="0" fontId="4" fillId="0" borderId="10" xfId="58" applyFont="1" applyBorder="1" applyAlignment="1" applyProtection="1">
      <alignment vertical="center"/>
      <protection locked="0"/>
    </xf>
    <xf numFmtId="0" fontId="3" fillId="0" borderId="31"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4" xfId="0" applyFont="1" applyFill="1" applyBorder="1" applyAlignment="1" applyProtection="1">
      <alignment/>
      <protection/>
    </xf>
    <xf numFmtId="0" fontId="19" fillId="0" borderId="35" xfId="0" applyFont="1" applyFill="1" applyBorder="1" applyAlignment="1" applyProtection="1">
      <alignment horizontal="center" vertical="center"/>
      <protection/>
    </xf>
    <xf numFmtId="0" fontId="6" fillId="0" borderId="14" xfId="61" applyFont="1" applyFill="1" applyBorder="1" applyAlignment="1" applyProtection="1">
      <alignment horizontal="center" vertical="center"/>
      <protection/>
    </xf>
    <xf numFmtId="0" fontId="6" fillId="0" borderId="43" xfId="61" applyFont="1" applyFill="1" applyBorder="1" applyAlignment="1" applyProtection="1">
      <alignment horizontal="center" vertical="center"/>
      <protection/>
    </xf>
    <xf numFmtId="0" fontId="6" fillId="0" borderId="26" xfId="61"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8" fillId="0" borderId="13" xfId="61" applyFont="1" applyFill="1" applyBorder="1" applyAlignment="1" applyProtection="1">
      <alignment horizontal="left" vertical="center"/>
      <protection/>
    </xf>
    <xf numFmtId="0" fontId="6" fillId="0" borderId="29" xfId="61" applyFont="1" applyFill="1" applyBorder="1" applyAlignment="1" applyProtection="1">
      <alignment horizontal="center" vertical="center"/>
      <protection/>
    </xf>
    <xf numFmtId="0" fontId="6" fillId="0" borderId="42" xfId="61" applyFont="1" applyFill="1" applyBorder="1" applyAlignment="1" applyProtection="1">
      <alignment horizontal="center" vertical="center"/>
      <protection/>
    </xf>
    <xf numFmtId="0" fontId="3" fillId="0" borderId="14"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6" fillId="0" borderId="26" xfId="58" applyFont="1" applyFill="1" applyBorder="1" applyAlignment="1" applyProtection="1">
      <alignment vertical="center"/>
      <protection/>
    </xf>
    <xf numFmtId="0" fontId="6" fillId="0" borderId="14" xfId="61" applyFont="1" applyFill="1" applyBorder="1" applyAlignment="1" applyProtection="1">
      <alignment horizontal="left" vertical="center"/>
      <protection/>
    </xf>
    <xf numFmtId="0" fontId="6" fillId="0" borderId="29" xfId="58" applyFont="1" applyFill="1" applyBorder="1" applyAlignment="1" applyProtection="1">
      <alignment vertical="center"/>
      <protection/>
    </xf>
    <xf numFmtId="0" fontId="6" fillId="0" borderId="29" xfId="58" applyFont="1" applyFill="1" applyBorder="1" applyAlignment="1" applyProtection="1">
      <alignment horizontal="left" vertical="center"/>
      <protection/>
    </xf>
    <xf numFmtId="0" fontId="6" fillId="0" borderId="13" xfId="58" applyFont="1" applyFill="1" applyBorder="1" applyAlignment="1" applyProtection="1">
      <alignment horizontal="left" vertical="center"/>
      <protection/>
    </xf>
    <xf numFmtId="0" fontId="6" fillId="0" borderId="22"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5" xfId="0" applyFont="1"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8" fillId="0" borderId="14" xfId="0" applyFont="1" applyFill="1" applyBorder="1" applyAlignment="1" applyProtection="1">
      <alignment/>
      <protection/>
    </xf>
    <xf numFmtId="0" fontId="14" fillId="0" borderId="13" xfId="0" applyFont="1" applyFill="1" applyBorder="1" applyAlignment="1" applyProtection="1">
      <alignment horizontal="center"/>
      <protection/>
    </xf>
    <xf numFmtId="0" fontId="8" fillId="0" borderId="15" xfId="6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13" fillId="0" borderId="13" xfId="0" applyFont="1" applyFill="1" applyBorder="1" applyAlignment="1" applyProtection="1">
      <alignment horizontal="center" vertical="center"/>
      <protection/>
    </xf>
    <xf numFmtId="0" fontId="14" fillId="0" borderId="13" xfId="0" applyFont="1" applyFill="1" applyBorder="1" applyAlignment="1" applyProtection="1">
      <alignment horizontal="left" vertical="center" indent="2"/>
      <protection/>
    </xf>
    <xf numFmtId="0" fontId="13" fillId="0" borderId="26" xfId="0" applyFont="1" applyFill="1" applyBorder="1" applyAlignment="1" applyProtection="1">
      <alignment horizontal="center" vertical="center"/>
      <protection/>
    </xf>
    <xf numFmtId="0" fontId="14" fillId="0" borderId="21" xfId="0" applyFont="1" applyFill="1" applyBorder="1" applyAlignment="1" applyProtection="1">
      <alignment horizontal="left" vertical="center" indent="3"/>
      <protection/>
    </xf>
    <xf numFmtId="0" fontId="13" fillId="0" borderId="29" xfId="0" applyFont="1" applyFill="1" applyBorder="1" applyAlignment="1" applyProtection="1">
      <alignment horizontal="center" vertical="center"/>
      <protection/>
    </xf>
    <xf numFmtId="0" fontId="14" fillId="0" borderId="13" xfId="0" applyFont="1" applyFill="1" applyBorder="1" applyAlignment="1" applyProtection="1">
      <alignment horizontal="left" vertical="center" indent="3"/>
      <protection/>
    </xf>
    <xf numFmtId="0" fontId="14" fillId="0" borderId="13" xfId="0" applyFont="1" applyFill="1" applyBorder="1" applyAlignment="1" applyProtection="1">
      <alignment horizontal="left" vertical="center" indent="1"/>
      <protection/>
    </xf>
    <xf numFmtId="0" fontId="14" fillId="0" borderId="21" xfId="0" applyFont="1" applyFill="1" applyBorder="1" applyAlignment="1" applyProtection="1">
      <alignment horizontal="left" vertical="center" indent="2"/>
      <protection/>
    </xf>
    <xf numFmtId="0" fontId="14" fillId="0" borderId="22" xfId="0" applyFont="1" applyFill="1" applyBorder="1" applyAlignment="1" applyProtection="1">
      <alignment horizontal="left" vertical="center" indent="3"/>
      <protection/>
    </xf>
    <xf numFmtId="0" fontId="14" fillId="0" borderId="22"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left" vertical="center" indent="2"/>
      <protection/>
    </xf>
    <xf numFmtId="0" fontId="14" fillId="0" borderId="21" xfId="0" applyFont="1" applyFill="1" applyBorder="1" applyAlignment="1" applyProtection="1">
      <alignment horizontal="left" vertical="center" indent="1"/>
      <protection/>
    </xf>
    <xf numFmtId="0" fontId="14" fillId="0" borderId="13" xfId="0" applyFont="1" applyFill="1" applyBorder="1" applyAlignment="1" applyProtection="1" quotePrefix="1">
      <alignment horizontal="left" vertical="center" indent="2"/>
      <protection/>
    </xf>
    <xf numFmtId="0" fontId="14" fillId="0" borderId="30" xfId="0" applyFont="1" applyFill="1" applyBorder="1" applyAlignment="1" applyProtection="1">
      <alignment horizontal="left" vertical="center" indent="1"/>
      <protection/>
    </xf>
    <xf numFmtId="0" fontId="4" fillId="0" borderId="37"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5"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6" xfId="0" applyFont="1" applyFill="1" applyBorder="1" applyAlignment="1" applyProtection="1">
      <alignment horizontal="right" vertical="center"/>
      <protection/>
    </xf>
    <xf numFmtId="0" fontId="3" fillId="0" borderId="16" xfId="0" applyFont="1" applyFill="1" applyBorder="1" applyAlignment="1" applyProtection="1" quotePrefix="1">
      <alignment horizontal="right" vertical="center" wrapText="1"/>
      <protection/>
    </xf>
    <xf numFmtId="0" fontId="3" fillId="0" borderId="20"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12"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3"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3" xfId="0" applyFont="1" applyFill="1" applyBorder="1" applyAlignment="1" applyProtection="1">
      <alignment horizontal="center" vertical="center"/>
      <protection/>
    </xf>
    <xf numFmtId="0" fontId="6" fillId="0" borderId="31"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3" xfId="61" applyFont="1" applyFill="1" applyBorder="1" applyAlignment="1" applyProtection="1">
      <alignment horizontal="center"/>
      <protection locked="0"/>
    </xf>
    <xf numFmtId="0" fontId="6" fillId="0" borderId="23" xfId="61" applyFont="1" applyFill="1" applyBorder="1" applyAlignment="1" applyProtection="1">
      <alignment horizontal="center" vertical="center"/>
      <protection/>
    </xf>
    <xf numFmtId="0" fontId="6" fillId="0" borderId="15" xfId="61" applyFont="1" applyFill="1" applyBorder="1" applyAlignment="1" applyProtection="1">
      <alignment horizontal="center" vertical="center"/>
      <protection/>
    </xf>
    <xf numFmtId="0" fontId="6" fillId="0" borderId="21" xfId="58" applyFont="1" applyBorder="1" applyAlignment="1" applyProtection="1">
      <alignment horizontal="center" vertical="center"/>
      <protection/>
    </xf>
    <xf numFmtId="0" fontId="6" fillId="0" borderId="21" xfId="61" applyFont="1" applyFill="1" applyBorder="1" applyAlignment="1" applyProtection="1">
      <alignment horizontal="center"/>
      <protection locked="0"/>
    </xf>
    <xf numFmtId="0" fontId="6" fillId="29" borderId="55" xfId="61" applyFont="1" applyFill="1" applyBorder="1" applyAlignment="1" applyProtection="1">
      <alignment horizontal="left" vertical="center"/>
      <protection/>
    </xf>
    <xf numFmtId="0" fontId="6" fillId="29" borderId="26" xfId="58" applyFont="1" applyFill="1" applyBorder="1" applyAlignment="1" applyProtection="1">
      <alignment vertical="center"/>
      <protection/>
    </xf>
    <xf numFmtId="0" fontId="6" fillId="29" borderId="29" xfId="58" applyFont="1" applyFill="1" applyBorder="1" applyAlignment="1" applyProtection="1">
      <alignment vertical="center"/>
      <protection/>
    </xf>
    <xf numFmtId="0" fontId="8" fillId="29" borderId="23" xfId="58" applyFont="1" applyFill="1" applyBorder="1" applyAlignment="1" applyProtection="1">
      <alignment horizontal="center" vertical="center"/>
      <protection/>
    </xf>
    <xf numFmtId="0" fontId="8" fillId="0" borderId="28" xfId="58" applyFont="1" applyFill="1" applyBorder="1" applyAlignment="1" applyProtection="1">
      <alignment horizontal="left" vertical="center" indent="1"/>
      <protection/>
    </xf>
    <xf numFmtId="0" fontId="8" fillId="0" borderId="28" xfId="58" applyFont="1" applyFill="1" applyBorder="1" applyAlignment="1" applyProtection="1">
      <alignment horizontal="center" vertical="center"/>
      <protection/>
    </xf>
    <xf numFmtId="0" fontId="8" fillId="0" borderId="13" xfId="58" applyFont="1" applyFill="1" applyBorder="1" applyAlignment="1" applyProtection="1">
      <alignment horizontal="left" vertical="center" indent="1"/>
      <protection/>
    </xf>
    <xf numFmtId="0" fontId="6" fillId="0" borderId="13" xfId="58" applyFont="1" applyFill="1" applyBorder="1" applyAlignment="1" applyProtection="1">
      <alignment vertical="center"/>
      <protection/>
    </xf>
    <xf numFmtId="0" fontId="8" fillId="0" borderId="28" xfId="58" applyFont="1" applyFill="1" applyBorder="1" applyAlignment="1" applyProtection="1">
      <alignment horizontal="left" vertical="center" indent="2"/>
      <protection/>
    </xf>
    <xf numFmtId="0" fontId="8" fillId="0" borderId="13" xfId="58" applyFont="1" applyFill="1" applyBorder="1" applyAlignment="1" applyProtection="1">
      <alignment horizontal="left" vertical="center" indent="2"/>
      <protection/>
    </xf>
    <xf numFmtId="0" fontId="6" fillId="0" borderId="21" xfId="58" applyFont="1" applyFill="1" applyBorder="1" applyAlignment="1" applyProtection="1">
      <alignment vertical="center"/>
      <protection/>
    </xf>
    <xf numFmtId="0" fontId="8" fillId="0" borderId="21" xfId="58" applyFont="1" applyFill="1" applyBorder="1" applyAlignment="1" applyProtection="1">
      <alignment horizontal="left" vertical="center" indent="2"/>
      <protection/>
    </xf>
    <xf numFmtId="0" fontId="8" fillId="0" borderId="21" xfId="58" applyFont="1" applyFill="1" applyBorder="1" applyAlignment="1" applyProtection="1">
      <alignment horizontal="center" vertical="center"/>
      <protection/>
    </xf>
    <xf numFmtId="0" fontId="8" fillId="0" borderId="28" xfId="58" applyNumberFormat="1" applyFont="1" applyFill="1" applyBorder="1" applyAlignment="1" applyProtection="1">
      <alignment horizontal="left" vertical="center" indent="1"/>
      <protection/>
    </xf>
    <xf numFmtId="0" fontId="8" fillId="0" borderId="28" xfId="58" applyNumberFormat="1" applyFont="1" applyFill="1" applyBorder="1" applyAlignment="1" applyProtection="1">
      <alignment horizontal="center" vertical="center"/>
      <protection/>
    </xf>
    <xf numFmtId="0" fontId="8" fillId="0" borderId="13" xfId="58" applyNumberFormat="1" applyFont="1" applyFill="1" applyBorder="1" applyAlignment="1" applyProtection="1">
      <alignment horizontal="left" vertical="center" indent="1"/>
      <protection/>
    </xf>
    <xf numFmtId="0" fontId="8" fillId="29" borderId="43" xfId="58" applyFont="1" applyFill="1" applyBorder="1" applyAlignment="1" applyProtection="1">
      <alignment horizontal="center" vertical="center"/>
      <protection/>
    </xf>
    <xf numFmtId="0" fontId="8" fillId="0" borderId="28" xfId="58" applyFont="1" applyFill="1" applyBorder="1" applyAlignment="1" applyProtection="1">
      <alignment horizontal="left" vertical="center" indent="3"/>
      <protection/>
    </xf>
    <xf numFmtId="0" fontId="8" fillId="0" borderId="13" xfId="58" applyFont="1" applyFill="1" applyBorder="1" applyAlignment="1" applyProtection="1">
      <alignment horizontal="left" vertical="center" indent="3"/>
      <protection/>
    </xf>
    <xf numFmtId="0" fontId="8" fillId="0" borderId="21" xfId="58" applyFont="1" applyFill="1" applyBorder="1" applyAlignment="1" applyProtection="1">
      <alignment horizontal="left" vertical="center" indent="3"/>
      <protection/>
    </xf>
    <xf numFmtId="0" fontId="8" fillId="0" borderId="29" xfId="58" applyFont="1" applyFill="1" applyBorder="1" applyAlignment="1" applyProtection="1">
      <alignment horizontal="left" vertical="center" indent="2"/>
      <protection/>
    </xf>
    <xf numFmtId="0" fontId="8" fillId="0" borderId="29" xfId="58" applyFont="1" applyFill="1" applyBorder="1" applyAlignment="1" applyProtection="1">
      <alignment horizontal="center" vertical="center"/>
      <protection/>
    </xf>
    <xf numFmtId="0" fontId="6" fillId="0" borderId="15" xfId="61" applyFont="1" applyFill="1" applyBorder="1" applyAlignment="1" applyProtection="1">
      <alignment horizontal="left" vertical="center"/>
      <protection/>
    </xf>
    <xf numFmtId="0" fontId="6" fillId="29" borderId="14" xfId="61" applyFont="1" applyFill="1" applyBorder="1" applyAlignment="1" applyProtection="1">
      <alignment horizontal="left" vertical="center"/>
      <protection/>
    </xf>
    <xf numFmtId="0" fontId="6" fillId="29" borderId="21" xfId="58" applyFont="1" applyFill="1" applyBorder="1" applyAlignment="1" applyProtection="1">
      <alignment horizontal="left" vertical="center"/>
      <protection/>
    </xf>
    <xf numFmtId="0" fontId="6" fillId="29" borderId="26" xfId="58" applyFont="1" applyFill="1" applyBorder="1" applyAlignment="1" applyProtection="1">
      <alignment horizontal="left" vertical="center"/>
      <protection/>
    </xf>
    <xf numFmtId="0" fontId="6" fillId="29" borderId="13" xfId="58" applyFont="1" applyFill="1" applyBorder="1" applyAlignment="1" applyProtection="1">
      <alignment vertical="center"/>
      <protection/>
    </xf>
    <xf numFmtId="0" fontId="6" fillId="0" borderId="21" xfId="58" applyFont="1" applyFill="1" applyBorder="1" applyAlignment="1" applyProtection="1">
      <alignment horizontal="left" vertical="center"/>
      <protection/>
    </xf>
    <xf numFmtId="0" fontId="8" fillId="0" borderId="28" xfId="58" applyNumberFormat="1" applyFont="1" applyFill="1" applyBorder="1" applyAlignment="1" applyProtection="1">
      <alignment horizontal="left" vertical="center" indent="2"/>
      <protection/>
    </xf>
    <xf numFmtId="0" fontId="8" fillId="0" borderId="21" xfId="58" applyNumberFormat="1" applyFont="1" applyFill="1" applyBorder="1" applyAlignment="1" applyProtection="1">
      <alignment horizontal="center" vertical="center"/>
      <protection/>
    </xf>
    <xf numFmtId="0" fontId="8" fillId="0" borderId="13" xfId="58" applyNumberFormat="1" applyFont="1" applyFill="1" applyBorder="1" applyAlignment="1" applyProtection="1">
      <alignment horizontal="left" vertical="center" indent="2"/>
      <protection/>
    </xf>
    <xf numFmtId="0" fontId="6" fillId="29" borderId="13" xfId="58" applyFont="1" applyFill="1" applyBorder="1" applyAlignment="1" applyProtection="1">
      <alignment horizontal="left" vertical="center"/>
      <protection/>
    </xf>
    <xf numFmtId="0" fontId="6" fillId="0" borderId="33" xfId="61"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22" xfId="58" applyFont="1" applyFill="1" applyBorder="1" applyAlignment="1" applyProtection="1">
      <alignment horizontal="left" vertical="center" indent="2"/>
      <protection/>
    </xf>
    <xf numFmtId="0" fontId="8" fillId="0" borderId="22" xfId="58" applyFont="1" applyFill="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27" borderId="55" xfId="0" applyFont="1" applyFill="1" applyBorder="1" applyAlignment="1" applyProtection="1">
      <alignment horizontal="left" vertical="center"/>
      <protection/>
    </xf>
    <xf numFmtId="0" fontId="4" fillId="27" borderId="52" xfId="0" applyFont="1" applyFill="1" applyBorder="1" applyAlignment="1" applyProtection="1">
      <alignment/>
      <protection/>
    </xf>
    <xf numFmtId="0" fontId="3" fillId="27" borderId="14" xfId="0" applyFont="1" applyFill="1" applyBorder="1" applyAlignment="1" applyProtection="1">
      <alignment horizontal="left" vertical="center"/>
      <protection/>
    </xf>
    <xf numFmtId="1" fontId="4" fillId="27" borderId="52" xfId="0" applyNumberFormat="1" applyFont="1" applyFill="1" applyBorder="1" applyAlignment="1" applyProtection="1">
      <alignment horizontal="right" vertical="center"/>
      <protection/>
    </xf>
    <xf numFmtId="0" fontId="14" fillId="0" borderId="13"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31"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5"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208" fontId="22" fillId="29" borderId="21" xfId="61" applyNumberFormat="1" applyFont="1" applyFill="1" applyBorder="1" applyAlignment="1" applyProtection="1">
      <alignment horizontal="right" vertical="center"/>
      <protection locked="0"/>
    </xf>
    <xf numFmtId="208" fontId="22" fillId="29" borderId="31" xfId="61" applyNumberFormat="1" applyFont="1" applyFill="1" applyBorder="1" applyAlignment="1" applyProtection="1">
      <alignment horizontal="right" vertical="center"/>
      <protection locked="0"/>
    </xf>
    <xf numFmtId="208" fontId="22" fillId="29" borderId="39" xfId="61" applyNumberFormat="1" applyFont="1" applyFill="1" applyBorder="1" applyAlignment="1" applyProtection="1">
      <alignment horizontal="right" vertical="center"/>
      <protection locked="0"/>
    </xf>
    <xf numFmtId="208" fontId="22" fillId="0" borderId="21" xfId="61" applyNumberFormat="1" applyFont="1" applyFill="1" applyBorder="1" applyAlignment="1" applyProtection="1">
      <alignment horizontal="right" vertical="center"/>
      <protection locked="0"/>
    </xf>
    <xf numFmtId="208" fontId="22" fillId="0" borderId="31" xfId="61" applyNumberFormat="1" applyFont="1" applyFill="1" applyBorder="1" applyAlignment="1" applyProtection="1">
      <alignment horizontal="right" vertical="center"/>
      <protection locked="0"/>
    </xf>
    <xf numFmtId="208" fontId="22" fillId="0" borderId="39" xfId="61" applyNumberFormat="1" applyFont="1" applyFill="1" applyBorder="1" applyAlignment="1" applyProtection="1">
      <alignment horizontal="right" vertical="center"/>
      <protection locked="0"/>
    </xf>
    <xf numFmtId="208" fontId="22" fillId="33" borderId="29" xfId="61" applyNumberFormat="1" applyFont="1" applyFill="1" applyBorder="1" applyAlignment="1" applyProtection="1">
      <alignment horizontal="right" vertical="center"/>
      <protection locked="0"/>
    </xf>
    <xf numFmtId="208" fontId="22" fillId="33" borderId="12" xfId="61" applyNumberFormat="1" applyFont="1" applyFill="1" applyBorder="1" applyAlignment="1" applyProtection="1">
      <alignment horizontal="right" vertical="center"/>
      <protection locked="0"/>
    </xf>
    <xf numFmtId="208" fontId="22" fillId="33" borderId="42" xfId="61" applyNumberFormat="1" applyFont="1" applyFill="1" applyBorder="1" applyAlignment="1" applyProtection="1">
      <alignment horizontal="right" vertical="center"/>
      <protection locked="0"/>
    </xf>
    <xf numFmtId="208" fontId="22" fillId="0" borderId="29" xfId="61" applyNumberFormat="1" applyFont="1" applyFill="1" applyBorder="1" applyAlignment="1" applyProtection="1">
      <alignment horizontal="right" vertical="center"/>
      <protection locked="0"/>
    </xf>
    <xf numFmtId="208" fontId="22" fillId="0" borderId="42" xfId="61" applyNumberFormat="1" applyFont="1" applyFill="1" applyBorder="1" applyAlignment="1" applyProtection="1">
      <alignment horizontal="right" vertical="center"/>
      <protection locked="0"/>
    </xf>
    <xf numFmtId="208" fontId="22" fillId="0" borderId="49" xfId="61" applyNumberFormat="1" applyFont="1" applyFill="1" applyBorder="1" applyAlignment="1" applyProtection="1">
      <alignment horizontal="right" vertical="center"/>
      <protection locked="0"/>
    </xf>
    <xf numFmtId="208" fontId="36" fillId="0" borderId="42" xfId="0" applyNumberFormat="1" applyFont="1" applyFill="1" applyBorder="1" applyAlignment="1" applyProtection="1">
      <alignment horizontal="right" vertical="center"/>
      <protection locked="0"/>
    </xf>
    <xf numFmtId="208" fontId="36" fillId="0" borderId="39" xfId="0" applyNumberFormat="1" applyFont="1" applyFill="1" applyBorder="1" applyAlignment="1" applyProtection="1">
      <alignment horizontal="right" vertical="center"/>
      <protection locked="0"/>
    </xf>
    <xf numFmtId="208" fontId="36" fillId="0" borderId="58" xfId="0" applyNumberFormat="1" applyFont="1" applyFill="1" applyBorder="1" applyAlignment="1" applyProtection="1">
      <alignment horizontal="right" vertical="center"/>
      <protection locked="0"/>
    </xf>
    <xf numFmtId="208" fontId="13" fillId="29" borderId="29" xfId="0" applyNumberFormat="1" applyFont="1" applyFill="1" applyBorder="1" applyAlignment="1" applyProtection="1">
      <alignment horizontal="right" vertical="center"/>
      <protection locked="0"/>
    </xf>
    <xf numFmtId="208" fontId="13" fillId="29" borderId="12" xfId="0" applyNumberFormat="1" applyFont="1" applyFill="1" applyBorder="1" applyAlignment="1" applyProtection="1">
      <alignment horizontal="right" vertical="center"/>
      <protection locked="0"/>
    </xf>
    <xf numFmtId="0" fontId="14" fillId="0" borderId="3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49" fontId="3" fillId="0" borderId="14"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0" fontId="14" fillId="0" borderId="34"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34" borderId="59" xfId="0" applyFont="1" applyFill="1" applyBorder="1" applyAlignment="1" applyProtection="1">
      <alignment vertical="center"/>
      <protection/>
    </xf>
    <xf numFmtId="3" fontId="4" fillId="34" borderId="30" xfId="0" applyNumberFormat="1" applyFont="1" applyFill="1" applyBorder="1" applyAlignment="1" applyProtection="1">
      <alignment vertical="center"/>
      <protection/>
    </xf>
    <xf numFmtId="0" fontId="4" fillId="34" borderId="30" xfId="0" applyFont="1" applyFill="1" applyBorder="1" applyAlignment="1" applyProtection="1">
      <alignment/>
      <protection/>
    </xf>
    <xf numFmtId="0" fontId="4" fillId="34" borderId="60" xfId="0" applyFont="1" applyFill="1" applyBorder="1" applyAlignment="1" applyProtection="1">
      <alignment/>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8" xfId="0" applyFont="1" applyBorder="1" applyAlignment="1" applyProtection="1">
      <alignment/>
      <protection/>
    </xf>
    <xf numFmtId="0" fontId="4" fillId="0" borderId="0" xfId="0" applyFont="1" applyAlignment="1" applyProtection="1">
      <alignment horizontal="center"/>
      <protection/>
    </xf>
    <xf numFmtId="0" fontId="4" fillId="0" borderId="19" xfId="0" applyFont="1" applyBorder="1" applyAlignment="1" applyProtection="1">
      <alignment/>
      <protection/>
    </xf>
    <xf numFmtId="0" fontId="4" fillId="0" borderId="24"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8"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6" xfId="0" applyFont="1" applyBorder="1" applyAlignment="1" applyProtection="1">
      <alignment horizontal="center"/>
      <protection locked="0"/>
    </xf>
    <xf numFmtId="0" fontId="3" fillId="0" borderId="40" xfId="0" applyFont="1" applyBorder="1" applyAlignment="1" applyProtection="1">
      <alignment horizontal="left" vertical="center"/>
      <protection locked="0"/>
    </xf>
    <xf numFmtId="0" fontId="3" fillId="0" borderId="16"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vertical="center"/>
      <protection locked="0"/>
    </xf>
    <xf numFmtId="0" fontId="4" fillId="0" borderId="23" xfId="0" applyFont="1" applyBorder="1" applyAlignment="1" applyProtection="1">
      <alignment horizontal="left"/>
      <protection locked="0"/>
    </xf>
    <xf numFmtId="0" fontId="3" fillId="0" borderId="13"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3"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indent="2"/>
      <protection locked="0"/>
    </xf>
    <xf numFmtId="0" fontId="4" fillId="27"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21" xfId="0" applyFont="1" applyFill="1" applyBorder="1" applyAlignment="1" applyProtection="1">
      <alignment/>
      <protection/>
    </xf>
    <xf numFmtId="0" fontId="4" fillId="0" borderId="39" xfId="0" applyFont="1" applyFill="1" applyBorder="1" applyAlignment="1" applyProtection="1">
      <alignment/>
      <protection/>
    </xf>
    <xf numFmtId="0" fontId="4" fillId="29" borderId="0" xfId="0" applyFont="1" applyFill="1" applyAlignment="1" applyProtection="1">
      <alignment vertical="center"/>
      <protection/>
    </xf>
    <xf numFmtId="0" fontId="4" fillId="29" borderId="0" xfId="0" applyFont="1" applyFill="1" applyAlignment="1" applyProtection="1">
      <alignment vertical="center"/>
      <protection/>
    </xf>
    <xf numFmtId="3" fontId="4" fillId="29"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9" xfId="0" applyNumberFormat="1" applyFont="1" applyFill="1" applyBorder="1" applyAlignment="1" applyProtection="1">
      <alignment horizontal="right" vertical="center" wrapText="1"/>
      <protection/>
    </xf>
    <xf numFmtId="3" fontId="3" fillId="0" borderId="42" xfId="0" applyNumberFormat="1" applyFont="1" applyFill="1" applyBorder="1" applyAlignment="1" applyProtection="1">
      <alignment horizontal="right" vertical="center" wrapText="1"/>
      <protection/>
    </xf>
    <xf numFmtId="1" fontId="13" fillId="0" borderId="22"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21"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28"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9" xfId="0" applyNumberFormat="1" applyFont="1" applyFill="1" applyBorder="1" applyAlignment="1" applyProtection="1">
      <alignment horizontal="right" vertical="center"/>
      <protection/>
    </xf>
    <xf numFmtId="1" fontId="13" fillId="0" borderId="42" xfId="0" applyNumberFormat="1" applyFont="1" applyFill="1" applyBorder="1" applyAlignment="1" applyProtection="1">
      <alignment horizontal="right" vertical="center"/>
      <protection/>
    </xf>
    <xf numFmtId="3" fontId="3" fillId="0" borderId="21"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3" fontId="3" fillId="0" borderId="26"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0"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3" xfId="0" applyNumberFormat="1" applyFont="1" applyFill="1" applyBorder="1" applyAlignment="1" applyProtection="1">
      <alignment horizontal="right" vertical="center" wrapText="1"/>
      <protection/>
    </xf>
    <xf numFmtId="1" fontId="13" fillId="0" borderId="2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3" fontId="3" fillId="0" borderId="37"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34" borderId="59" xfId="0" applyFont="1" applyFill="1" applyBorder="1" applyAlignment="1" applyProtection="1">
      <alignment/>
      <protection/>
    </xf>
    <xf numFmtId="3" fontId="4" fillId="0" borderId="22"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21" xfId="0" applyFont="1" applyBorder="1" applyAlignment="1" applyProtection="1">
      <alignment/>
      <protection/>
    </xf>
    <xf numFmtId="3" fontId="13" fillId="0" borderId="22"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12" xfId="0" applyFont="1" applyBorder="1" applyAlignment="1" applyProtection="1">
      <alignment vertical="center"/>
      <protection locked="0"/>
    </xf>
    <xf numFmtId="0" fontId="19" fillId="0" borderId="2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12"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12" xfId="0" applyFont="1" applyFill="1" applyBorder="1" applyAlignment="1" applyProtection="1">
      <alignment vertical="center"/>
      <protection locked="0"/>
    </xf>
    <xf numFmtId="0" fontId="6" fillId="0" borderId="19"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29" borderId="67" xfId="0" applyNumberFormat="1" applyFont="1" applyFill="1" applyBorder="1" applyAlignment="1" applyProtection="1">
      <alignment horizontal="left" vertical="center"/>
      <protection locked="0"/>
    </xf>
    <xf numFmtId="0" fontId="14" fillId="29" borderId="13" xfId="0" applyFont="1" applyFill="1" applyBorder="1" applyAlignment="1" applyProtection="1">
      <alignment horizontal="left" vertical="center"/>
      <protection locked="0"/>
    </xf>
    <xf numFmtId="208" fontId="13" fillId="29" borderId="21"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indent="3"/>
      <protection locked="0"/>
    </xf>
    <xf numFmtId="0" fontId="14" fillId="29" borderId="29" xfId="0" applyFont="1" applyFill="1" applyBorder="1" applyAlignment="1" applyProtection="1">
      <alignment horizontal="left" vertical="center"/>
      <protection locked="0"/>
    </xf>
    <xf numFmtId="49" fontId="3" fillId="29" borderId="69" xfId="0" applyNumberFormat="1" applyFont="1" applyFill="1" applyBorder="1" applyAlignment="1" applyProtection="1">
      <alignment horizontal="left" vertical="center"/>
      <protection locked="0"/>
    </xf>
    <xf numFmtId="0" fontId="14" fillId="29" borderId="26"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indent="1"/>
      <protection locked="0"/>
    </xf>
    <xf numFmtId="0" fontId="14" fillId="0" borderId="21" xfId="0" applyFont="1" applyFill="1" applyBorder="1" applyAlignment="1" applyProtection="1">
      <alignment horizontal="left" vertical="center" indent="2"/>
      <protection locked="0"/>
    </xf>
    <xf numFmtId="0" fontId="14" fillId="0" borderId="13" xfId="0" applyFont="1" applyFill="1" applyBorder="1" applyAlignment="1" applyProtection="1" quotePrefix="1">
      <alignment horizontal="left" vertical="center" indent="1"/>
      <protection locked="0"/>
    </xf>
    <xf numFmtId="0" fontId="14" fillId="0" borderId="21" xfId="0" applyFont="1" applyFill="1" applyBorder="1" applyAlignment="1" applyProtection="1">
      <alignment horizontal="left" vertical="center" indent="2"/>
      <protection locked="0"/>
    </xf>
    <xf numFmtId="49" fontId="3" fillId="29" borderId="32" xfId="0" applyNumberFormat="1" applyFont="1" applyFill="1" applyBorder="1" applyAlignment="1" applyProtection="1">
      <alignment horizontal="left" vertical="center"/>
      <protection locked="0"/>
    </xf>
    <xf numFmtId="49" fontId="3" fillId="0" borderId="32" xfId="0" applyNumberFormat="1"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indent="1"/>
      <protection locked="0"/>
    </xf>
    <xf numFmtId="208" fontId="13" fillId="29" borderId="49" xfId="0" applyNumberFormat="1" applyFont="1" applyFill="1" applyBorder="1" applyAlignment="1" applyProtection="1">
      <alignment horizontal="right" vertical="center"/>
      <protection locked="0"/>
    </xf>
    <xf numFmtId="0" fontId="14" fillId="0" borderId="13"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21" xfId="0" applyBorder="1" applyAlignment="1" applyProtection="1">
      <alignment/>
      <protection/>
    </xf>
    <xf numFmtId="0" fontId="4" fillId="0" borderId="28" xfId="0" applyFont="1" applyFill="1" applyBorder="1" applyAlignment="1" applyProtection="1">
      <alignment/>
      <protection/>
    </xf>
    <xf numFmtId="0" fontId="3" fillId="0" borderId="18"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4" fillId="0" borderId="17"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6"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7" borderId="16"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0" fontId="14" fillId="0" borderId="14"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indent="2"/>
      <protection locked="0"/>
    </xf>
    <xf numFmtId="0" fontId="14" fillId="0" borderId="14"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4" fillId="0" borderId="29" xfId="0" applyFont="1" applyFill="1" applyBorder="1" applyAlignment="1" applyProtection="1">
      <alignment vertical="center"/>
      <protection locked="0"/>
    </xf>
    <xf numFmtId="0" fontId="14" fillId="0" borderId="41"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7" borderId="16"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41"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top"/>
      <protection locked="0"/>
    </xf>
    <xf numFmtId="0" fontId="14" fillId="0" borderId="14" xfId="0" applyFont="1" applyFill="1" applyBorder="1" applyAlignment="1" applyProtection="1">
      <alignment horizontal="left" vertical="top"/>
      <protection locked="0"/>
    </xf>
    <xf numFmtId="0" fontId="14" fillId="0" borderId="14" xfId="0" applyFont="1" applyFill="1" applyBorder="1" applyAlignment="1" applyProtection="1">
      <alignment horizontal="left" vertical="center" indent="1"/>
      <protection locked="0"/>
    </xf>
    <xf numFmtId="0" fontId="14" fillId="0" borderId="20"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3" xfId="61" applyFont="1" applyFill="1" applyBorder="1" applyAlignment="1" applyProtection="1">
      <alignment horizontal="center"/>
      <protection/>
    </xf>
    <xf numFmtId="0" fontId="6" fillId="0" borderId="21" xfId="61" applyFont="1" applyFill="1" applyBorder="1" applyAlignment="1" applyProtection="1">
      <alignment horizontal="center"/>
      <protection/>
    </xf>
    <xf numFmtId="3" fontId="30" fillId="29" borderId="21" xfId="61" applyNumberFormat="1" applyFont="1" applyFill="1" applyBorder="1" applyAlignment="1" applyProtection="1">
      <alignment vertical="center"/>
      <protection/>
    </xf>
    <xf numFmtId="3" fontId="30" fillId="29" borderId="25" xfId="61" applyNumberFormat="1" applyFont="1" applyFill="1" applyBorder="1" applyAlignment="1" applyProtection="1">
      <alignment vertical="center"/>
      <protection/>
    </xf>
    <xf numFmtId="3" fontId="30" fillId="29" borderId="31" xfId="61" applyNumberFormat="1" applyFont="1" applyFill="1" applyBorder="1" applyAlignment="1" applyProtection="1">
      <alignment vertical="center"/>
      <protection/>
    </xf>
    <xf numFmtId="3" fontId="30" fillId="29" borderId="39" xfId="61" applyNumberFormat="1" applyFont="1" applyFill="1" applyBorder="1" applyAlignment="1" applyProtection="1">
      <alignment vertical="center"/>
      <protection/>
    </xf>
    <xf numFmtId="3" fontId="30" fillId="0" borderId="21" xfId="61" applyNumberFormat="1" applyFont="1" applyFill="1" applyBorder="1" applyAlignment="1" applyProtection="1">
      <alignment vertical="center"/>
      <protection/>
    </xf>
    <xf numFmtId="3" fontId="30" fillId="0" borderId="25" xfId="61" applyNumberFormat="1" applyFont="1" applyFill="1" applyBorder="1" applyAlignment="1" applyProtection="1">
      <alignment vertical="center"/>
      <protection/>
    </xf>
    <xf numFmtId="3" fontId="30" fillId="0" borderId="3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1" xfId="61" applyNumberFormat="1" applyFont="1" applyFill="1" applyBorder="1" applyAlignment="1" applyProtection="1">
      <alignment horizontal="right" vertical="center"/>
      <protection/>
    </xf>
    <xf numFmtId="3" fontId="30" fillId="0" borderId="29" xfId="61" applyNumberFormat="1" applyFont="1" applyFill="1" applyBorder="1" applyAlignment="1" applyProtection="1">
      <alignment vertical="center"/>
      <protection/>
    </xf>
    <xf numFmtId="3" fontId="30" fillId="0" borderId="11" xfId="61" applyNumberFormat="1" applyFont="1" applyFill="1" applyBorder="1" applyAlignment="1" applyProtection="1">
      <alignment vertical="center"/>
      <protection/>
    </xf>
    <xf numFmtId="3" fontId="30" fillId="0" borderId="12" xfId="61" applyNumberFormat="1" applyFont="1" applyFill="1" applyBorder="1" applyAlignment="1" applyProtection="1">
      <alignment vertical="center"/>
      <protection/>
    </xf>
    <xf numFmtId="3" fontId="30" fillId="0" borderId="42" xfId="61" applyNumberFormat="1" applyFont="1" applyFill="1" applyBorder="1" applyAlignment="1" applyProtection="1">
      <alignment vertical="center"/>
      <protection/>
    </xf>
    <xf numFmtId="1" fontId="22" fillId="0" borderId="26" xfId="61" applyNumberFormat="1" applyFont="1" applyFill="1" applyBorder="1" applyAlignment="1" applyProtection="1">
      <alignment horizontal="right" vertical="center"/>
      <protection/>
    </xf>
    <xf numFmtId="1" fontId="22" fillId="0" borderId="29"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73"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8" xfId="61" applyFont="1" applyFill="1" applyBorder="1" applyAlignment="1" applyProtection="1">
      <alignment horizontal="left"/>
      <protection locked="0"/>
    </xf>
    <xf numFmtId="0" fontId="6" fillId="0" borderId="17" xfId="61" applyFont="1" applyFill="1" applyBorder="1" applyAlignment="1" applyProtection="1">
      <alignment horizontal="left"/>
      <protection locked="0"/>
    </xf>
    <xf numFmtId="0" fontId="8" fillId="0" borderId="17" xfId="61" applyFont="1" applyFill="1" applyBorder="1" applyProtection="1">
      <alignment/>
      <protection locked="0"/>
    </xf>
    <xf numFmtId="0" fontId="3" fillId="0" borderId="63" xfId="61" applyFont="1" applyFill="1" applyBorder="1" applyAlignment="1" applyProtection="1">
      <alignment vertical="center"/>
      <protection locked="0"/>
    </xf>
    <xf numFmtId="0" fontId="3" fillId="0" borderId="63" xfId="61" applyFont="1" applyBorder="1" applyAlignment="1" applyProtection="1">
      <alignment horizontal="left" vertical="center"/>
      <protection locked="0"/>
    </xf>
    <xf numFmtId="0" fontId="6" fillId="0" borderId="16"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12"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5"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3" xfId="61" applyFont="1" applyFill="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14"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8" fillId="0" borderId="13" xfId="61" applyFont="1" applyFill="1" applyBorder="1" applyAlignment="1" applyProtection="1">
      <alignment horizontal="left" vertical="center"/>
      <protection locked="0"/>
    </xf>
    <xf numFmtId="0" fontId="6" fillId="0" borderId="23" xfId="61" applyFont="1" applyFill="1" applyBorder="1" applyAlignment="1" applyProtection="1">
      <alignment horizontal="center" vertical="center"/>
      <protection locked="0"/>
    </xf>
    <xf numFmtId="0" fontId="6" fillId="0" borderId="15" xfId="61" applyFont="1" applyFill="1" applyBorder="1" applyAlignment="1" applyProtection="1">
      <alignment horizontal="center" vertical="center"/>
      <protection locked="0"/>
    </xf>
    <xf numFmtId="0" fontId="6" fillId="0" borderId="31" xfId="61" applyFont="1" applyFill="1" applyBorder="1" applyAlignment="1" applyProtection="1">
      <alignment horizontal="center" vertical="center"/>
      <protection locked="0"/>
    </xf>
    <xf numFmtId="0" fontId="6" fillId="0" borderId="21" xfId="58" applyFont="1" applyBorder="1" applyAlignment="1" applyProtection="1">
      <alignment horizontal="center" vertical="center"/>
      <protection locked="0"/>
    </xf>
    <xf numFmtId="0" fontId="6" fillId="0" borderId="29" xfId="61" applyFont="1" applyFill="1" applyBorder="1" applyAlignment="1" applyProtection="1">
      <alignment horizontal="center" vertical="center"/>
      <protection locked="0"/>
    </xf>
    <xf numFmtId="0" fontId="6" fillId="0" borderId="42" xfId="61" applyFont="1" applyFill="1" applyBorder="1" applyAlignment="1" applyProtection="1">
      <alignment horizontal="center" vertical="center"/>
      <protection locked="0"/>
    </xf>
    <xf numFmtId="0" fontId="6" fillId="29" borderId="55" xfId="61" applyFont="1" applyFill="1" applyBorder="1" applyAlignment="1" applyProtection="1">
      <alignment horizontal="left" vertical="center"/>
      <protection locked="0"/>
    </xf>
    <xf numFmtId="0" fontId="6" fillId="29" borderId="26" xfId="58" applyFont="1" applyFill="1" applyBorder="1" applyAlignment="1" applyProtection="1">
      <alignment vertical="center"/>
      <protection locked="0"/>
    </xf>
    <xf numFmtId="0" fontId="6" fillId="29" borderId="29" xfId="58" applyFont="1" applyFill="1" applyBorder="1" applyAlignment="1" applyProtection="1">
      <alignment vertical="center"/>
      <protection locked="0"/>
    </xf>
    <xf numFmtId="0" fontId="6" fillId="29" borderId="43" xfId="58" applyFont="1" applyFill="1" applyBorder="1" applyAlignment="1" applyProtection="1">
      <alignment vertical="center"/>
      <protection locked="0"/>
    </xf>
    <xf numFmtId="0" fontId="8" fillId="29" borderId="23" xfId="58" applyFont="1" applyFill="1" applyBorder="1" applyAlignment="1" applyProtection="1">
      <alignment horizontal="center" vertical="center"/>
      <protection locked="0"/>
    </xf>
    <xf numFmtId="0" fontId="6" fillId="0" borderId="14" xfId="61" applyFont="1" applyFill="1" applyBorder="1" applyAlignment="1" applyProtection="1">
      <alignment horizontal="left" vertical="center"/>
      <protection locked="0"/>
    </xf>
    <xf numFmtId="0" fontId="6" fillId="0" borderId="26" xfId="58" applyFont="1" applyFill="1" applyBorder="1" applyAlignment="1" applyProtection="1">
      <alignment vertical="center"/>
      <protection locked="0"/>
    </xf>
    <xf numFmtId="0" fontId="6" fillId="0" borderId="29" xfId="58" applyFont="1" applyFill="1" applyBorder="1" applyAlignment="1" applyProtection="1">
      <alignment vertical="center"/>
      <protection locked="0"/>
    </xf>
    <xf numFmtId="0" fontId="8" fillId="0" borderId="28" xfId="58" applyFont="1" applyFill="1" applyBorder="1" applyAlignment="1" applyProtection="1">
      <alignment horizontal="left" vertical="center" indent="1"/>
      <protection locked="0"/>
    </xf>
    <xf numFmtId="0" fontId="8" fillId="0" borderId="28" xfId="58" applyFont="1" applyFill="1" applyBorder="1" applyAlignment="1" applyProtection="1">
      <alignment horizontal="center" vertical="center"/>
      <protection locked="0"/>
    </xf>
    <xf numFmtId="0" fontId="6" fillId="0" borderId="13" xfId="58" applyFont="1" applyFill="1" applyBorder="1" applyAlignment="1" applyProtection="1">
      <alignment vertical="center"/>
      <protection locked="0"/>
    </xf>
    <xf numFmtId="0" fontId="8" fillId="0" borderId="28" xfId="58" applyFont="1" applyFill="1" applyBorder="1" applyAlignment="1" applyProtection="1">
      <alignment horizontal="left" vertical="center" indent="2"/>
      <protection locked="0"/>
    </xf>
    <xf numFmtId="0" fontId="6" fillId="0" borderId="21" xfId="58" applyFont="1" applyFill="1" applyBorder="1" applyAlignment="1" applyProtection="1">
      <alignment vertical="center"/>
      <protection locked="0"/>
    </xf>
    <xf numFmtId="0" fontId="8" fillId="0" borderId="21" xfId="58" applyFont="1" applyFill="1" applyBorder="1" applyAlignment="1" applyProtection="1">
      <alignment horizontal="left" vertical="center" indent="2"/>
      <protection locked="0"/>
    </xf>
    <xf numFmtId="0" fontId="8" fillId="0" borderId="21" xfId="58" applyFont="1" applyFill="1" applyBorder="1" applyAlignment="1" applyProtection="1">
      <alignment horizontal="center" vertical="center"/>
      <protection locked="0"/>
    </xf>
    <xf numFmtId="0" fontId="8" fillId="0" borderId="28" xfId="58" applyNumberFormat="1" applyFont="1" applyFill="1" applyBorder="1" applyAlignment="1" applyProtection="1">
      <alignment horizontal="left" vertical="center" indent="1"/>
      <protection locked="0"/>
    </xf>
    <xf numFmtId="0" fontId="8" fillId="0" borderId="28" xfId="58" applyNumberFormat="1" applyFont="1" applyFill="1" applyBorder="1" applyAlignment="1" applyProtection="1">
      <alignment horizontal="center" vertical="center"/>
      <protection locked="0"/>
    </xf>
    <xf numFmtId="0" fontId="8" fillId="29" borderId="43" xfId="58" applyFont="1" applyFill="1" applyBorder="1" applyAlignment="1" applyProtection="1">
      <alignment horizontal="center" vertical="center"/>
      <protection locked="0"/>
    </xf>
    <xf numFmtId="0" fontId="8" fillId="0" borderId="28" xfId="58" applyFont="1" applyFill="1" applyBorder="1" applyAlignment="1" applyProtection="1">
      <alignment horizontal="left" vertical="center" indent="3"/>
      <protection locked="0"/>
    </xf>
    <xf numFmtId="0" fontId="8" fillId="0" borderId="21" xfId="58" applyFont="1" applyFill="1" applyBorder="1" applyAlignment="1" applyProtection="1">
      <alignment horizontal="left" vertical="center" indent="3"/>
      <protection locked="0"/>
    </xf>
    <xf numFmtId="0" fontId="8" fillId="0" borderId="29" xfId="58" applyFont="1" applyFill="1" applyBorder="1" applyAlignment="1" applyProtection="1">
      <alignment horizontal="left" vertical="center" indent="2"/>
      <protection locked="0"/>
    </xf>
    <xf numFmtId="0" fontId="8" fillId="0" borderId="29" xfId="58" applyFont="1" applyFill="1" applyBorder="1" applyAlignment="1" applyProtection="1">
      <alignment horizontal="center" vertical="center"/>
      <protection locked="0"/>
    </xf>
    <xf numFmtId="0" fontId="6" fillId="0" borderId="15" xfId="61" applyFont="1" applyFill="1" applyBorder="1" applyAlignment="1" applyProtection="1">
      <alignment horizontal="left" vertical="center"/>
      <protection locked="0"/>
    </xf>
    <xf numFmtId="0" fontId="6" fillId="29" borderId="14" xfId="61" applyFont="1" applyFill="1" applyBorder="1" applyAlignment="1" applyProtection="1">
      <alignment horizontal="left" vertical="center"/>
      <protection locked="0"/>
    </xf>
    <xf numFmtId="0" fontId="6" fillId="29" borderId="21" xfId="58" applyFont="1" applyFill="1" applyBorder="1" applyAlignment="1" applyProtection="1">
      <alignment horizontal="left" vertical="center"/>
      <protection locked="0"/>
    </xf>
    <xf numFmtId="0" fontId="6" fillId="29" borderId="26" xfId="58" applyFont="1" applyFill="1" applyBorder="1" applyAlignment="1" applyProtection="1">
      <alignment horizontal="left" vertical="center"/>
      <protection locked="0"/>
    </xf>
    <xf numFmtId="0" fontId="6" fillId="29" borderId="23" xfId="58" applyFont="1" applyFill="1" applyBorder="1" applyAlignment="1" applyProtection="1">
      <alignment vertical="center"/>
      <protection locked="0"/>
    </xf>
    <xf numFmtId="0" fontId="6" fillId="0" borderId="29" xfId="58" applyFont="1" applyFill="1" applyBorder="1" applyAlignment="1" applyProtection="1">
      <alignment horizontal="left" vertical="center"/>
      <protection locked="0"/>
    </xf>
    <xf numFmtId="0" fontId="6" fillId="0" borderId="13" xfId="58" applyFont="1" applyFill="1" applyBorder="1" applyAlignment="1" applyProtection="1">
      <alignment horizontal="left" vertical="center"/>
      <protection locked="0"/>
    </xf>
    <xf numFmtId="0" fontId="6" fillId="0" borderId="21" xfId="58" applyFont="1" applyFill="1" applyBorder="1" applyAlignment="1" applyProtection="1">
      <alignment horizontal="left" vertical="center"/>
      <protection locked="0"/>
    </xf>
    <xf numFmtId="0" fontId="8" fillId="0" borderId="28" xfId="58" applyNumberFormat="1" applyFont="1" applyFill="1" applyBorder="1" applyAlignment="1" applyProtection="1">
      <alignment horizontal="left" vertical="center" indent="2"/>
      <protection locked="0"/>
    </xf>
    <xf numFmtId="0" fontId="8" fillId="0" borderId="21" xfId="58" applyNumberFormat="1" applyFont="1" applyFill="1" applyBorder="1" applyAlignment="1" applyProtection="1">
      <alignment horizontal="center" vertical="center"/>
      <protection locked="0"/>
    </xf>
    <xf numFmtId="0" fontId="6" fillId="29" borderId="13"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22" xfId="58" applyFont="1" applyFill="1" applyBorder="1" applyAlignment="1" applyProtection="1">
      <alignment horizontal="left" vertical="center"/>
      <protection locked="0"/>
    </xf>
    <xf numFmtId="0" fontId="8" fillId="0" borderId="22" xfId="58" applyFont="1" applyFill="1" applyBorder="1" applyAlignment="1" applyProtection="1">
      <alignment horizontal="left" vertical="center" indent="2"/>
      <protection locked="0"/>
    </xf>
    <xf numFmtId="0" fontId="8" fillId="0" borderId="22"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22"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21" xfId="0" applyNumberFormat="1" applyFont="1" applyFill="1" applyBorder="1" applyAlignment="1" applyProtection="1">
      <alignment horizontal="right" vertical="center"/>
      <protection/>
    </xf>
    <xf numFmtId="1" fontId="13" fillId="0" borderId="28"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9" xfId="0" applyNumberFormat="1" applyFont="1" applyFill="1" applyBorder="1" applyAlignment="1" applyProtection="1">
      <alignment horizontal="right" vertical="center"/>
      <protection/>
    </xf>
    <xf numFmtId="1" fontId="13" fillId="0" borderId="42"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30"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32" xfId="0" applyFont="1" applyFill="1" applyBorder="1" applyAlignment="1" applyProtection="1">
      <alignment horizontal="center"/>
      <protection locked="0"/>
    </xf>
    <xf numFmtId="0" fontId="19" fillId="0" borderId="2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4" fillId="29" borderId="13" xfId="0" applyFont="1" applyFill="1" applyBorder="1" applyAlignment="1" applyProtection="1">
      <alignment horizontal="left" vertical="center"/>
      <protection locked="0"/>
    </xf>
    <xf numFmtId="0" fontId="13" fillId="29" borderId="26"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4" fillId="0" borderId="21" xfId="0" applyFont="1" applyFill="1" applyBorder="1" applyAlignment="1" applyProtection="1">
      <alignment horizontal="left" vertical="center" indent="3"/>
      <protection locked="0"/>
    </xf>
    <xf numFmtId="0" fontId="13" fillId="0" borderId="29" xfId="0" applyFont="1" applyFill="1" applyBorder="1" applyAlignment="1" applyProtection="1">
      <alignment horizontal="center" vertical="center"/>
      <protection locked="0"/>
    </xf>
    <xf numFmtId="0" fontId="14" fillId="29" borderId="26"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indent="1"/>
      <protection locked="0"/>
    </xf>
    <xf numFmtId="0" fontId="13" fillId="29" borderId="13" xfId="0"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indent="3"/>
      <protection locked="0"/>
    </xf>
    <xf numFmtId="0" fontId="13" fillId="29"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indent="2"/>
      <protection locked="0"/>
    </xf>
    <xf numFmtId="0" fontId="14" fillId="0" borderId="21" xfId="0" applyFont="1" applyFill="1" applyBorder="1" applyAlignment="1" applyProtection="1">
      <alignment horizontal="left" vertical="center" indent="1"/>
      <protection locked="0"/>
    </xf>
    <xf numFmtId="0" fontId="14" fillId="29" borderId="49" xfId="0" applyFont="1" applyFill="1" applyBorder="1" applyAlignment="1" applyProtection="1">
      <alignment horizontal="left" vertical="center"/>
      <protection locked="0"/>
    </xf>
    <xf numFmtId="0" fontId="13" fillId="29" borderId="49" xfId="0" applyFont="1" applyFill="1" applyBorder="1" applyAlignment="1" applyProtection="1">
      <alignment horizontal="center" vertical="center"/>
      <protection locked="0"/>
    </xf>
    <xf numFmtId="0" fontId="14" fillId="0" borderId="13" xfId="0" applyFont="1" applyFill="1" applyBorder="1" applyAlignment="1" applyProtection="1" quotePrefix="1">
      <alignment horizontal="left" vertical="center" indent="2"/>
      <protection locked="0"/>
    </xf>
    <xf numFmtId="0" fontId="14" fillId="0" borderId="30"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6"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8" xfId="0" applyFont="1" applyFill="1" applyBorder="1" applyAlignment="1" applyProtection="1">
      <alignment/>
      <protection locked="0"/>
    </xf>
    <xf numFmtId="0" fontId="4" fillId="0" borderId="17"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6" xfId="0" applyFont="1" applyFill="1" applyBorder="1" applyAlignment="1" applyProtection="1">
      <alignment horizontal="left"/>
      <protection locked="0"/>
    </xf>
    <xf numFmtId="0" fontId="3" fillId="0" borderId="31" xfId="0" applyFont="1" applyBorder="1" applyAlignment="1" applyProtection="1">
      <alignment horizontal="left" vertical="center"/>
      <protection locked="0"/>
    </xf>
    <xf numFmtId="0" fontId="34" fillId="0" borderId="16"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9"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6"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5" xfId="0" applyFont="1" applyFill="1" applyBorder="1" applyAlignment="1" applyProtection="1">
      <alignment horizontal="center"/>
      <protection locked="0"/>
    </xf>
    <xf numFmtId="0" fontId="4" fillId="0" borderId="25"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6" xfId="0" applyFont="1" applyFill="1" applyBorder="1" applyAlignment="1" applyProtection="1">
      <alignment horizontal="center"/>
      <protection locked="0"/>
    </xf>
    <xf numFmtId="0" fontId="3" fillId="0" borderId="26"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3"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3" fillId="0" borderId="33"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xf>
    <xf numFmtId="0" fontId="14" fillId="35" borderId="31" xfId="0" applyFont="1" applyFill="1" applyBorder="1" applyAlignment="1" applyProtection="1">
      <alignment horizontal="center" vertical="center"/>
      <protection/>
    </xf>
    <xf numFmtId="0" fontId="14" fillId="35" borderId="25" xfId="0" applyFont="1" applyFill="1" applyBorder="1" applyAlignment="1" applyProtection="1">
      <alignment horizontal="center" vertical="center"/>
      <protection/>
    </xf>
    <xf numFmtId="0" fontId="14" fillId="35" borderId="39"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8" xfId="0" applyFont="1" applyFill="1" applyBorder="1" applyAlignment="1" applyProtection="1">
      <alignment horizontal="right"/>
      <protection/>
    </xf>
    <xf numFmtId="0" fontId="4" fillId="0" borderId="17" xfId="0" applyFont="1" applyFill="1" applyBorder="1" applyAlignment="1" applyProtection="1">
      <alignment horizontal="left" vertical="center" indent="2"/>
      <protection/>
    </xf>
    <xf numFmtId="0" fontId="4"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5" fillId="0" borderId="38" xfId="0" applyFont="1" applyFill="1" applyBorder="1" applyAlignment="1" applyProtection="1">
      <alignment horizontal="left" vertical="center"/>
      <protection/>
    </xf>
    <xf numFmtId="208" fontId="5" fillId="0" borderId="21" xfId="0" applyNumberFormat="1" applyFont="1" applyFill="1" applyBorder="1" applyAlignment="1" applyProtection="1">
      <alignment horizontal="right" vertical="center"/>
      <protection locked="0"/>
    </xf>
    <xf numFmtId="208" fontId="5" fillId="0" borderId="39" xfId="0" applyNumberFormat="1" applyFont="1" applyFill="1" applyBorder="1" applyAlignment="1" applyProtection="1">
      <alignment horizontal="right" vertical="center"/>
      <protection locked="0"/>
    </xf>
    <xf numFmtId="208" fontId="5" fillId="0" borderId="42"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6"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Alignment="1" applyProtection="1">
      <alignment vertical="center"/>
      <protection locked="0"/>
    </xf>
    <xf numFmtId="49" fontId="3" fillId="29" borderId="79" xfId="0" applyNumberFormat="1" applyFont="1" applyFill="1" applyBorder="1" applyAlignment="1" applyProtection="1">
      <alignment horizontal="left" vertical="center"/>
      <protection locked="0"/>
    </xf>
    <xf numFmtId="0" fontId="3" fillId="29" borderId="26" xfId="0" applyFont="1" applyFill="1" applyBorder="1" applyAlignment="1" applyProtection="1">
      <alignment horizontal="left" vertical="center"/>
      <protection locked="0"/>
    </xf>
    <xf numFmtId="0" fontId="4" fillId="29" borderId="46" xfId="0" applyFont="1" applyFill="1" applyBorder="1" applyAlignment="1" applyProtection="1" quotePrefix="1">
      <alignment horizontal="center" vertical="center"/>
      <protection locked="0"/>
    </xf>
    <xf numFmtId="208" fontId="4" fillId="29" borderId="21" xfId="0" applyNumberFormat="1" applyFont="1" applyFill="1" applyBorder="1" applyAlignment="1" applyProtection="1">
      <alignment horizontal="right" vertical="center"/>
      <protection locked="0"/>
    </xf>
    <xf numFmtId="0" fontId="3" fillId="29" borderId="14" xfId="0" applyFont="1" applyFill="1" applyBorder="1" applyAlignment="1" applyProtection="1">
      <alignment vertical="center"/>
      <protection locked="0"/>
    </xf>
    <xf numFmtId="0" fontId="3" fillId="29" borderId="13" xfId="0" applyFont="1" applyFill="1" applyBorder="1" applyAlignment="1" applyProtection="1">
      <alignment vertical="center"/>
      <protection locked="0"/>
    </xf>
    <xf numFmtId="0" fontId="3" fillId="29" borderId="0" xfId="0" applyFont="1" applyFill="1" applyAlignment="1" applyProtection="1">
      <alignment vertical="center"/>
      <protection locked="0"/>
    </xf>
    <xf numFmtId="0" fontId="3" fillId="29" borderId="0" xfId="0" applyFont="1" applyFill="1" applyAlignment="1" applyProtection="1">
      <alignment vertical="center"/>
      <protection/>
    </xf>
    <xf numFmtId="0" fontId="3" fillId="0" borderId="26"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4" fillId="0" borderId="26" xfId="0" applyFont="1" applyFill="1" applyBorder="1" applyAlignment="1" applyProtection="1">
      <alignment horizontal="center" vertical="center"/>
      <protection/>
    </xf>
    <xf numFmtId="1" fontId="3" fillId="0" borderId="26" xfId="0" applyNumberFormat="1" applyFont="1" applyFill="1" applyBorder="1" applyAlignment="1" applyProtection="1">
      <alignment horizontal="right" vertical="center"/>
      <protection/>
    </xf>
    <xf numFmtId="49" fontId="3" fillId="29" borderId="16" xfId="0" applyNumberFormat="1" applyFont="1" applyFill="1" applyBorder="1" applyAlignment="1" applyProtection="1">
      <alignment horizontal="left" vertical="center"/>
      <protection locked="0"/>
    </xf>
    <xf numFmtId="0" fontId="3" fillId="29" borderId="13"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indent="1"/>
      <protection/>
    </xf>
    <xf numFmtId="1" fontId="4" fillId="0" borderId="13" xfId="0" applyNumberFormat="1" applyFont="1" applyFill="1" applyBorder="1" applyAlignment="1" applyProtection="1">
      <alignment horizontal="right" vertical="center"/>
      <protection/>
    </xf>
    <xf numFmtId="1" fontId="4" fillId="0" borderId="21" xfId="0" applyNumberFormat="1" applyFont="1" applyFill="1" applyBorder="1" applyAlignment="1" applyProtection="1">
      <alignment horizontal="right" vertical="center"/>
      <protection/>
    </xf>
    <xf numFmtId="0" fontId="4" fillId="29" borderId="14" xfId="0" applyFont="1" applyFill="1" applyBorder="1" applyAlignment="1" applyProtection="1">
      <alignment vertical="center"/>
      <protection locked="0"/>
    </xf>
    <xf numFmtId="0" fontId="4" fillId="29" borderId="13" xfId="0" applyFont="1" applyFill="1" applyBorder="1" applyAlignment="1" applyProtection="1">
      <alignment vertical="center"/>
      <protection locked="0"/>
    </xf>
    <xf numFmtId="0" fontId="4" fillId="29" borderId="0" xfId="0" applyFont="1" applyFill="1" applyAlignment="1" applyProtection="1">
      <alignment vertical="center"/>
      <protection locked="0"/>
    </xf>
    <xf numFmtId="0" fontId="3" fillId="0" borderId="26" xfId="0" applyFont="1" applyFill="1" applyBorder="1" applyAlignment="1" applyProtection="1">
      <alignment horizontal="left" vertical="center" indent="1"/>
      <protection/>
    </xf>
    <xf numFmtId="1" fontId="3" fillId="0" borderId="26"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4"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1" fontId="4" fillId="0" borderId="13" xfId="0" applyNumberFormat="1" applyFont="1" applyFill="1" applyBorder="1" applyAlignment="1" applyProtection="1">
      <alignment vertical="center"/>
      <protection/>
    </xf>
    <xf numFmtId="1" fontId="4" fillId="0" borderId="28"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21"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29" borderId="13" xfId="0" applyFont="1" applyFill="1" applyBorder="1" applyAlignment="1" applyProtection="1">
      <alignment horizontal="left" vertical="center" indent="2"/>
      <protection locked="0"/>
    </xf>
    <xf numFmtId="0" fontId="3" fillId="0" borderId="13" xfId="0" applyFont="1" applyFill="1" applyBorder="1" applyAlignment="1" applyProtection="1">
      <alignment horizontal="left" vertical="center" indent="2"/>
      <protection/>
    </xf>
    <xf numFmtId="1" fontId="3" fillId="0" borderId="13" xfId="0" applyNumberFormat="1" applyFont="1" applyFill="1" applyBorder="1" applyAlignment="1" applyProtection="1">
      <alignment vertical="center"/>
      <protection/>
    </xf>
    <xf numFmtId="0" fontId="3" fillId="0" borderId="13" xfId="0" applyFont="1" applyFill="1" applyBorder="1" applyAlignment="1" applyProtection="1">
      <alignment horizontal="left" vertical="center" indent="3"/>
      <protection locked="0"/>
    </xf>
    <xf numFmtId="0" fontId="4" fillId="0" borderId="13" xfId="0" applyFont="1" applyFill="1" applyBorder="1" applyAlignment="1" applyProtection="1">
      <alignment horizontal="left" vertical="center" indent="3"/>
      <protection/>
    </xf>
    <xf numFmtId="0" fontId="3" fillId="0" borderId="21" xfId="0" applyFont="1" applyFill="1" applyBorder="1" applyAlignment="1" applyProtection="1">
      <alignment horizontal="left" vertical="center" indent="3"/>
      <protection locked="0"/>
    </xf>
    <xf numFmtId="0" fontId="4" fillId="0" borderId="21"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vertical="center"/>
      <protection/>
    </xf>
    <xf numFmtId="0" fontId="3" fillId="27"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8" xfId="0" applyFont="1" applyBorder="1" applyAlignment="1" applyProtection="1">
      <alignment horizontal="right"/>
      <protection/>
    </xf>
    <xf numFmtId="0" fontId="3" fillId="0" borderId="26"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7" borderId="41" xfId="0" applyFont="1" applyFill="1" applyBorder="1" applyAlignment="1" applyProtection="1">
      <alignment horizontal="center" vertical="center"/>
      <protection/>
    </xf>
    <xf numFmtId="0" fontId="3" fillId="27" borderId="78" xfId="0" applyFont="1" applyFill="1" applyBorder="1" applyAlignment="1" applyProtection="1">
      <alignment vertical="center"/>
      <protection/>
    </xf>
    <xf numFmtId="0" fontId="3" fillId="29" borderId="28" xfId="0" applyFont="1" applyFill="1" applyBorder="1" applyAlignment="1" applyProtection="1">
      <alignment vertical="center"/>
      <protection locked="0"/>
    </xf>
    <xf numFmtId="0" fontId="3" fillId="29"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7" borderId="11" xfId="0" applyFont="1" applyFill="1" applyBorder="1" applyAlignment="1" applyProtection="1">
      <alignment vertical="center"/>
      <protection locked="0"/>
    </xf>
    <xf numFmtId="0" fontId="3" fillId="27" borderId="10" xfId="0" applyFont="1" applyFill="1" applyBorder="1" applyAlignment="1" applyProtection="1">
      <alignment vertical="center"/>
      <protection locked="0"/>
    </xf>
    <xf numFmtId="1" fontId="3" fillId="27" borderId="26" xfId="0" applyNumberFormat="1" applyFont="1" applyFill="1" applyBorder="1" applyAlignment="1" applyProtection="1">
      <alignment vertical="center"/>
      <protection/>
    </xf>
    <xf numFmtId="1" fontId="3" fillId="27" borderId="45" xfId="0" applyNumberFormat="1" applyFont="1" applyFill="1" applyBorder="1" applyAlignment="1" applyProtection="1">
      <alignment vertical="center"/>
      <protection/>
    </xf>
    <xf numFmtId="0" fontId="4" fillId="0" borderId="29" xfId="0" applyFont="1" applyFill="1" applyBorder="1" applyAlignment="1" applyProtection="1" quotePrefix="1">
      <alignment horizontal="center" vertical="center"/>
      <protection locked="0"/>
    </xf>
    <xf numFmtId="0" fontId="3" fillId="0" borderId="26"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xf>
    <xf numFmtId="49" fontId="3" fillId="29" borderId="26" xfId="0" applyNumberFormat="1" applyFont="1" applyFill="1" applyBorder="1" applyAlignment="1" applyProtection="1">
      <alignment horizontal="left" vertical="center"/>
      <protection locked="0"/>
    </xf>
    <xf numFmtId="0" fontId="3" fillId="29" borderId="24" xfId="0"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indent="1"/>
      <protection locked="0"/>
    </xf>
    <xf numFmtId="0" fontId="4" fillId="0" borderId="13" xfId="0" applyFont="1" applyFill="1" applyBorder="1" applyAlignment="1" applyProtection="1">
      <alignment horizontal="left" vertical="center" indent="1"/>
      <protection/>
    </xf>
    <xf numFmtId="49" fontId="3" fillId="0" borderId="21"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29" borderId="23" xfId="0" applyNumberFormat="1" applyFont="1" applyFill="1" applyBorder="1" applyAlignment="1" applyProtection="1">
      <alignment horizontal="left" vertical="center"/>
      <protection locked="0"/>
    </xf>
    <xf numFmtId="0" fontId="3" fillId="29" borderId="13" xfId="0"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3" xfId="0" applyFont="1" applyFill="1" applyBorder="1" applyAlignment="1" applyProtection="1">
      <alignment horizontal="left" vertical="center" indent="1"/>
      <protection locked="0"/>
    </xf>
    <xf numFmtId="0" fontId="3" fillId="0" borderId="13" xfId="0" applyFont="1" applyFill="1" applyBorder="1" applyAlignment="1" applyProtection="1" quotePrefix="1">
      <alignment horizontal="left" vertical="center" indent="2"/>
      <protection locked="0"/>
    </xf>
    <xf numFmtId="0" fontId="4" fillId="0" borderId="13" xfId="0" applyFont="1" applyFill="1" applyBorder="1" applyAlignment="1" applyProtection="1">
      <alignment horizontal="left" vertical="center" indent="2"/>
      <protection/>
    </xf>
    <xf numFmtId="49" fontId="3" fillId="0" borderId="31" xfId="0" applyNumberFormat="1"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indent="2"/>
      <protection/>
    </xf>
    <xf numFmtId="0" fontId="4" fillId="0" borderId="28" xfId="0" applyFont="1" applyFill="1" applyBorder="1" applyAlignment="1" applyProtection="1">
      <alignment horizontal="left" vertical="center" indent="1"/>
      <protection/>
    </xf>
    <xf numFmtId="0" fontId="3" fillId="0" borderId="21" xfId="0" applyFont="1" applyFill="1" applyBorder="1" applyAlignment="1" applyProtection="1">
      <alignment horizontal="left" vertical="center" indent="1"/>
      <protection locked="0"/>
    </xf>
    <xf numFmtId="0" fontId="4" fillId="0" borderId="21"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9" xfId="0" applyNumberFormat="1" applyFont="1" applyFill="1" applyBorder="1" applyAlignment="1" applyProtection="1">
      <alignment vertical="center"/>
      <protection/>
    </xf>
    <xf numFmtId="1" fontId="4" fillId="0" borderId="10" xfId="0" applyNumberFormat="1" applyFont="1" applyFill="1" applyBorder="1" applyAlignment="1" applyProtection="1">
      <alignment vertical="center"/>
      <protection/>
    </xf>
    <xf numFmtId="1" fontId="3" fillId="0" borderId="27"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3"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22"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8"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indent="1"/>
      <protection/>
    </xf>
    <xf numFmtId="0" fontId="4" fillId="0" borderId="22"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10"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3" xfId="0" applyFont="1" applyFill="1" applyBorder="1" applyAlignment="1" applyProtection="1">
      <alignment/>
      <protection locked="0"/>
    </xf>
    <xf numFmtId="0" fontId="14" fillId="0" borderId="0" xfId="0" applyFont="1" applyFill="1" applyAlignment="1" applyProtection="1">
      <alignment/>
      <protection locked="0"/>
    </xf>
    <xf numFmtId="0" fontId="42" fillId="0" borderId="23" xfId="0" applyFont="1" applyFill="1" applyBorder="1" applyAlignment="1" applyProtection="1">
      <alignment horizontal="left"/>
      <protection locked="0"/>
    </xf>
    <xf numFmtId="0" fontId="4" fillId="0" borderId="28"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locked="0"/>
    </xf>
    <xf numFmtId="0" fontId="12" fillId="0" borderId="19" xfId="0" applyFont="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3" xfId="0" applyFont="1" applyFill="1" applyBorder="1" applyAlignment="1" applyProtection="1">
      <alignment/>
      <protection locked="0"/>
    </xf>
    <xf numFmtId="0" fontId="14" fillId="0" borderId="14"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14" fillId="0" borderId="15"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31" xfId="0" applyFont="1" applyFill="1" applyBorder="1" applyAlignment="1" applyProtection="1">
      <alignment horizontal="center" vertical="center"/>
      <protection locked="0"/>
    </xf>
    <xf numFmtId="49" fontId="3" fillId="29" borderId="14" xfId="0" applyNumberFormat="1" applyFont="1" applyFill="1" applyBorder="1" applyAlignment="1" applyProtection="1">
      <alignment horizontal="left" vertical="center"/>
      <protection locked="0"/>
    </xf>
    <xf numFmtId="0" fontId="13" fillId="29" borderId="27" xfId="0" applyFont="1" applyFill="1" applyBorder="1" applyAlignment="1" applyProtection="1">
      <alignment horizontal="center" vertical="center"/>
      <protection locked="0"/>
    </xf>
    <xf numFmtId="208" fontId="13" fillId="29" borderId="42" xfId="0" applyNumberFormat="1" applyFont="1" applyFill="1" applyBorder="1" applyAlignment="1" applyProtection="1">
      <alignment horizontal="right" vertical="center"/>
      <protection locked="0"/>
    </xf>
    <xf numFmtId="0" fontId="4" fillId="29" borderId="0" xfId="0" applyFont="1" applyFill="1" applyAlignment="1" applyProtection="1">
      <alignment vertical="center"/>
      <protection locked="0"/>
    </xf>
    <xf numFmtId="0" fontId="4" fillId="29" borderId="24" xfId="0" applyFont="1" applyFill="1" applyBorder="1" applyAlignment="1" applyProtection="1">
      <alignment vertical="center"/>
      <protection locked="0"/>
    </xf>
    <xf numFmtId="0" fontId="4" fillId="29" borderId="23" xfId="0" applyFont="1" applyFill="1" applyBorder="1" applyAlignment="1" applyProtection="1">
      <alignment vertical="center"/>
      <protection locked="0"/>
    </xf>
    <xf numFmtId="0" fontId="0" fillId="29" borderId="0" xfId="0" applyFill="1" applyAlignment="1" applyProtection="1">
      <alignment/>
      <protection locked="0"/>
    </xf>
    <xf numFmtId="1" fontId="3" fillId="0" borderId="29" xfId="0" applyNumberFormat="1" applyFont="1" applyFill="1" applyBorder="1" applyAlignment="1" applyProtection="1">
      <alignment vertical="center"/>
      <protection/>
    </xf>
    <xf numFmtId="1" fontId="3" fillId="0" borderId="10" xfId="0" applyNumberFormat="1" applyFont="1" applyFill="1" applyBorder="1" applyAlignment="1" applyProtection="1">
      <alignment vertical="center"/>
      <protection/>
    </xf>
    <xf numFmtId="0" fontId="3" fillId="29" borderId="0" xfId="0" applyFont="1" applyFill="1" applyBorder="1" applyAlignment="1" applyProtection="1">
      <alignment vertical="center"/>
      <protection/>
    </xf>
    <xf numFmtId="49" fontId="3" fillId="0" borderId="14"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208" fontId="48" fillId="0" borderId="29" xfId="0" applyNumberFormat="1" applyFont="1" applyFill="1" applyBorder="1" applyAlignment="1" applyProtection="1">
      <alignment horizontal="right" vertical="center"/>
      <protection locked="0"/>
    </xf>
    <xf numFmtId="208" fontId="48" fillId="0" borderId="42"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3" xfId="0" applyFont="1" applyFill="1" applyBorder="1" applyAlignment="1" applyProtection="1">
      <alignment vertical="center"/>
      <protection locked="0"/>
    </xf>
    <xf numFmtId="0" fontId="0" fillId="0" borderId="0" xfId="0" applyFill="1" applyAlignment="1" applyProtection="1">
      <alignment/>
      <protection locked="0"/>
    </xf>
    <xf numFmtId="0" fontId="14" fillId="29" borderId="13" xfId="0" applyFont="1" applyFill="1" applyBorder="1" applyAlignment="1" applyProtection="1">
      <alignment horizontal="left" vertical="center" indent="1"/>
      <protection locked="0"/>
    </xf>
    <xf numFmtId="0" fontId="13" fillId="29" borderId="61" xfId="0" applyFont="1" applyFill="1" applyBorder="1" applyAlignment="1" applyProtection="1">
      <alignment horizontal="center" vertical="center"/>
      <protection locked="0"/>
    </xf>
    <xf numFmtId="208" fontId="13" fillId="29" borderId="39" xfId="0" applyNumberFormat="1" applyFont="1" applyFill="1" applyBorder="1" applyAlignment="1" applyProtection="1">
      <alignment horizontal="right" vertical="center"/>
      <protection locked="0"/>
    </xf>
    <xf numFmtId="0" fontId="4" fillId="29" borderId="0" xfId="0" applyFont="1" applyFill="1" applyAlignment="1" applyProtection="1">
      <alignment horizontal="center" vertical="center"/>
      <protection locked="0"/>
    </xf>
    <xf numFmtId="0" fontId="4" fillId="29" borderId="0" xfId="0" applyFont="1" applyFill="1" applyBorder="1" applyAlignment="1" applyProtection="1">
      <alignment horizontal="center" vertical="center"/>
      <protection locked="0"/>
    </xf>
    <xf numFmtId="0" fontId="3" fillId="29" borderId="0" xfId="0" applyFont="1" applyFill="1" applyBorder="1" applyAlignment="1" applyProtection="1">
      <alignment horizontal="center" vertical="center"/>
      <protection locked="0"/>
    </xf>
    <xf numFmtId="0" fontId="3" fillId="29" borderId="28" xfId="0"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protection locked="0"/>
    </xf>
    <xf numFmtId="0" fontId="4" fillId="29" borderId="0" xfId="0" applyFont="1" applyFill="1" applyAlignment="1" applyProtection="1">
      <alignment horizontal="center" vertical="center"/>
      <protection locked="0"/>
    </xf>
    <xf numFmtId="1" fontId="3" fillId="0" borderId="21"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7" xfId="0"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9" xfId="0" applyFont="1" applyFill="1" applyBorder="1" applyAlignment="1" applyProtection="1">
      <alignment horizontal="left" vertical="center"/>
      <protection/>
    </xf>
    <xf numFmtId="49" fontId="3" fillId="0" borderId="41"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29"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9" xfId="0" applyNumberFormat="1" applyFont="1" applyFill="1" applyBorder="1" applyAlignment="1" applyProtection="1">
      <alignment vertical="center"/>
      <protection/>
    </xf>
    <xf numFmtId="49" fontId="3" fillId="0" borderId="14"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wrapText="1"/>
      <protection locked="0"/>
    </xf>
    <xf numFmtId="0" fontId="14" fillId="0" borderId="21" xfId="0" applyFont="1" applyFill="1" applyBorder="1" applyAlignment="1" applyProtection="1" quotePrefix="1">
      <alignment horizontal="left" vertical="center" indent="2"/>
      <protection locked="0"/>
    </xf>
    <xf numFmtId="49" fontId="3" fillId="0" borderId="28" xfId="0" applyNumberFormat="1" applyFont="1" applyFill="1" applyBorder="1" applyAlignment="1" applyProtection="1">
      <alignment horizontal="center" vertical="center"/>
      <protection locked="0"/>
    </xf>
    <xf numFmtId="0" fontId="14" fillId="0" borderId="22" xfId="0" applyFont="1" applyFill="1" applyBorder="1" applyAlignment="1" applyProtection="1" quotePrefix="1">
      <alignment horizontal="left" vertical="center" indent="2"/>
      <protection/>
    </xf>
    <xf numFmtId="49" fontId="3" fillId="29" borderId="28" xfId="0" applyNumberFormat="1" applyFont="1" applyFill="1" applyBorder="1" applyAlignment="1" applyProtection="1">
      <alignment horizontal="center" vertical="center"/>
      <protection locked="0"/>
    </xf>
    <xf numFmtId="3" fontId="3" fillId="29" borderId="0" xfId="0" applyNumberFormat="1" applyFont="1" applyFill="1" applyBorder="1" applyAlignment="1" applyProtection="1">
      <alignment vertical="center"/>
      <protection/>
    </xf>
    <xf numFmtId="49" fontId="3" fillId="29" borderId="16" xfId="0" applyNumberFormat="1" applyFont="1" applyFill="1" applyBorder="1" applyAlignment="1" applyProtection="1">
      <alignment horizontal="left" vertical="center"/>
      <protection locked="0"/>
    </xf>
    <xf numFmtId="0" fontId="13" fillId="29" borderId="39" xfId="0"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center" vertical="center"/>
      <protection locked="0"/>
    </xf>
    <xf numFmtId="0" fontId="13" fillId="29"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locked="0"/>
    </xf>
    <xf numFmtId="3" fontId="3" fillId="0" borderId="12" xfId="0" applyNumberFormat="1" applyFont="1" applyFill="1" applyBorder="1" applyAlignment="1" applyProtection="1">
      <alignment horizontal="right" vertical="center" wrapText="1"/>
      <protection/>
    </xf>
    <xf numFmtId="0" fontId="13" fillId="29" borderId="42"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208" fontId="48" fillId="0" borderId="22" xfId="0" applyNumberFormat="1" applyFont="1" applyFill="1" applyBorder="1" applyAlignment="1" applyProtection="1">
      <alignment horizontal="right" vertical="center"/>
      <protection locked="0"/>
    </xf>
    <xf numFmtId="0" fontId="3" fillId="0" borderId="40"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7" borderId="79" xfId="0" applyFont="1" applyFill="1" applyBorder="1" applyAlignment="1" applyProtection="1">
      <alignment vertical="center"/>
      <protection locked="0"/>
    </xf>
    <xf numFmtId="0" fontId="14" fillId="27" borderId="19" xfId="0" applyFont="1" applyFill="1" applyBorder="1" applyAlignment="1" applyProtection="1">
      <alignment vertical="center"/>
      <protection locked="0"/>
    </xf>
    <xf numFmtId="0" fontId="14" fillId="27" borderId="45" xfId="0" applyFont="1" applyFill="1" applyBorder="1" applyAlignment="1" applyProtection="1">
      <alignment vertical="center"/>
      <protection locked="0"/>
    </xf>
    <xf numFmtId="0" fontId="3" fillId="0" borderId="28" xfId="0" applyFont="1" applyBorder="1" applyAlignment="1" applyProtection="1">
      <alignment vertical="center"/>
      <protection locked="0"/>
    </xf>
    <xf numFmtId="0" fontId="14" fillId="29" borderId="16" xfId="0" applyFont="1" applyFill="1" applyBorder="1" applyAlignment="1" applyProtection="1">
      <alignment horizontal="left" vertical="center"/>
      <protection locked="0"/>
    </xf>
    <xf numFmtId="0" fontId="14" fillId="29" borderId="14" xfId="0" applyFont="1" applyFill="1" applyBorder="1" applyAlignment="1" applyProtection="1">
      <alignment horizontal="left" vertical="center"/>
      <protection locked="0"/>
    </xf>
    <xf numFmtId="0" fontId="4" fillId="29" borderId="28"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208" fontId="48" fillId="0" borderId="31" xfId="0" applyNumberFormat="1"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xf>
    <xf numFmtId="1" fontId="4" fillId="0" borderId="13" xfId="0" applyNumberFormat="1" applyFont="1" applyFill="1" applyBorder="1" applyAlignment="1" applyProtection="1">
      <alignment horizontal="center" vertical="center"/>
      <protection/>
    </xf>
    <xf numFmtId="208" fontId="48" fillId="0" borderId="12" xfId="0" applyNumberFormat="1" applyFont="1" applyFill="1" applyBorder="1" applyAlignment="1" applyProtection="1">
      <alignment vertical="center"/>
      <protection locked="0"/>
    </xf>
    <xf numFmtId="0" fontId="4" fillId="27" borderId="28" xfId="0" applyFont="1" applyFill="1" applyBorder="1" applyAlignment="1" applyProtection="1">
      <alignment vertical="center"/>
      <protection locked="0"/>
    </xf>
    <xf numFmtId="0" fontId="4" fillId="27" borderId="0" xfId="0" applyFont="1" applyFill="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8" xfId="61" applyFont="1" applyFill="1" applyBorder="1" applyAlignment="1" applyProtection="1">
      <alignment horizontal="center" vertical="center"/>
      <protection/>
    </xf>
    <xf numFmtId="0" fontId="6" fillId="0" borderId="35"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6" xfId="61"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7" borderId="0" xfId="0" applyFont="1" applyFill="1" applyAlignment="1" applyProtection="1">
      <alignment vertical="center"/>
      <protection locked="0"/>
    </xf>
    <xf numFmtId="0" fontId="4" fillId="29" borderId="43" xfId="0" applyFont="1" applyFill="1" applyBorder="1" applyAlignment="1" applyProtection="1">
      <alignment vertical="center"/>
      <protection locked="0"/>
    </xf>
    <xf numFmtId="0" fontId="0" fillId="27"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3" xfId="58" applyFont="1" applyFill="1" applyBorder="1" applyAlignment="1" applyProtection="1">
      <alignment vertical="center"/>
      <protection/>
    </xf>
    <xf numFmtId="0" fontId="3" fillId="27" borderId="0" xfId="0" applyFont="1" applyFill="1" applyBorder="1" applyAlignment="1" applyProtection="1">
      <alignment horizontal="center" vertical="center"/>
      <protection locked="0"/>
    </xf>
    <xf numFmtId="0" fontId="3" fillId="27" borderId="28"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protection locked="0"/>
    </xf>
    <xf numFmtId="0" fontId="4" fillId="27" borderId="0" xfId="0" applyFont="1" applyFill="1" applyAlignment="1" applyProtection="1">
      <alignment horizontal="center" vertical="center"/>
      <protection locked="0"/>
    </xf>
    <xf numFmtId="0" fontId="6" fillId="0" borderId="14" xfId="58" applyFont="1" applyFill="1" applyBorder="1" applyAlignment="1" applyProtection="1">
      <alignment vertical="center"/>
      <protection/>
    </xf>
    <xf numFmtId="0" fontId="6" fillId="0" borderId="15" xfId="58" applyFont="1" applyFill="1" applyBorder="1" applyAlignment="1" applyProtection="1">
      <alignment vertical="center"/>
      <protection/>
    </xf>
    <xf numFmtId="0" fontId="6" fillId="0" borderId="41" xfId="58" applyFont="1" applyFill="1" applyBorder="1" applyAlignment="1" applyProtection="1">
      <alignment vertical="center"/>
      <protection/>
    </xf>
    <xf numFmtId="0" fontId="3" fillId="27" borderId="28" xfId="0" applyFont="1" applyFill="1" applyBorder="1" applyAlignment="1" applyProtection="1">
      <alignment horizontal="center" vertical="center" wrapText="1"/>
      <protection locked="0"/>
    </xf>
    <xf numFmtId="0" fontId="6" fillId="0" borderId="15" xfId="58" applyFont="1" applyFill="1" applyBorder="1" applyAlignment="1" applyProtection="1">
      <alignment horizontal="left" vertical="center"/>
      <protection/>
    </xf>
    <xf numFmtId="0" fontId="6" fillId="0" borderId="26" xfId="58" applyFont="1" applyFill="1" applyBorder="1" applyAlignment="1" applyProtection="1">
      <alignment horizontal="left" vertical="center"/>
      <protection/>
    </xf>
    <xf numFmtId="0" fontId="6" fillId="0" borderId="23" xfId="58" applyFont="1" applyFill="1" applyBorder="1" applyAlignment="1" applyProtection="1">
      <alignment vertical="center"/>
      <protection/>
    </xf>
    <xf numFmtId="49" fontId="3" fillId="27" borderId="28" xfId="0" applyNumberFormat="1" applyFont="1" applyFill="1" applyBorder="1" applyAlignment="1" applyProtection="1">
      <alignment horizontal="center" vertical="center"/>
      <protection locked="0"/>
    </xf>
    <xf numFmtId="0" fontId="6" fillId="0" borderId="41"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3" xfId="61"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3" xfId="0" applyFont="1" applyFill="1" applyBorder="1" applyAlignment="1" applyProtection="1">
      <alignment horizontal="left" vertical="center"/>
      <protection/>
    </xf>
    <xf numFmtId="1" fontId="3" fillId="0" borderId="29" xfId="0" applyNumberFormat="1" applyFont="1" applyFill="1" applyBorder="1" applyAlignment="1" applyProtection="1">
      <alignment vertical="center"/>
      <protection/>
    </xf>
    <xf numFmtId="1" fontId="3" fillId="0" borderId="10"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29" borderId="0" xfId="0" applyFont="1" applyFill="1" applyAlignment="1" applyProtection="1">
      <alignment/>
      <protection/>
    </xf>
    <xf numFmtId="1" fontId="4" fillId="0" borderId="13"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29" borderId="13" xfId="0" applyFont="1" applyFill="1" applyBorder="1" applyAlignment="1" applyProtection="1">
      <alignment horizontal="left" vertical="center" indent="1"/>
      <protection locked="0"/>
    </xf>
    <xf numFmtId="1" fontId="3" fillId="0" borderId="21"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8" fontId="48" fillId="0" borderId="12" xfId="0" applyNumberFormat="1" applyFont="1" applyFill="1" applyBorder="1" applyAlignment="1" applyProtection="1">
      <alignment horizontal="right" vertical="center"/>
      <protection locked="0"/>
    </xf>
    <xf numFmtId="208" fontId="48" fillId="0" borderId="66"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21"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0" fontId="14" fillId="0" borderId="22" xfId="0" applyFont="1" applyFill="1" applyBorder="1" applyAlignment="1" applyProtection="1" quotePrefix="1">
      <alignment horizontal="left" vertical="center" indent="2"/>
      <protection locked="0"/>
    </xf>
    <xf numFmtId="0" fontId="14" fillId="0" borderId="22" xfId="0" applyFont="1" applyFill="1" applyBorder="1" applyAlignment="1" applyProtection="1" quotePrefix="1">
      <alignment horizontal="left" vertical="center" indent="2"/>
      <protection/>
    </xf>
    <xf numFmtId="0" fontId="13" fillId="29"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 fontId="4" fillId="0" borderId="22"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40"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7" borderId="14" xfId="0" applyFont="1" applyFill="1" applyBorder="1" applyAlignment="1" applyProtection="1">
      <alignment vertical="center"/>
      <protection locked="0"/>
    </xf>
    <xf numFmtId="0" fontId="3" fillId="27" borderId="13" xfId="0" applyFont="1" applyFill="1" applyBorder="1" applyAlignment="1" applyProtection="1">
      <alignment vertical="center"/>
      <protection locked="0"/>
    </xf>
    <xf numFmtId="0" fontId="3" fillId="27" borderId="0" xfId="0" applyFont="1" applyFill="1" applyAlignment="1" applyProtection="1">
      <alignment vertical="center"/>
      <protection locked="0"/>
    </xf>
    <xf numFmtId="0" fontId="3" fillId="29" borderId="55" xfId="0" applyFont="1" applyFill="1" applyBorder="1" applyAlignment="1" applyProtection="1">
      <alignment horizontal="left" vertical="center"/>
      <protection locked="0"/>
    </xf>
    <xf numFmtId="0" fontId="3" fillId="29" borderId="19" xfId="0" applyFont="1" applyFill="1" applyBorder="1" applyAlignment="1" applyProtection="1">
      <alignment horizontal="left" vertical="center"/>
      <protection locked="0"/>
    </xf>
    <xf numFmtId="0" fontId="3" fillId="29" borderId="24" xfId="0" applyFont="1" applyFill="1" applyBorder="1" applyAlignment="1" applyProtection="1">
      <alignment horizontal="left" vertical="center"/>
      <protection locked="0"/>
    </xf>
    <xf numFmtId="0" fontId="4" fillId="29" borderId="26" xfId="0" applyFont="1" applyFill="1" applyBorder="1" applyAlignment="1" applyProtection="1">
      <alignment horizontal="center" vertical="center"/>
      <protection locked="0"/>
    </xf>
    <xf numFmtId="208" fontId="4" fillId="29" borderId="26" xfId="0" applyNumberFormat="1" applyFont="1" applyFill="1" applyBorder="1" applyAlignment="1" applyProtection="1">
      <alignment horizontal="right" vertical="center"/>
      <protection locked="0"/>
    </xf>
    <xf numFmtId="1" fontId="4" fillId="0" borderId="26" xfId="0" applyNumberFormat="1" applyFont="1" applyFill="1" applyBorder="1" applyAlignment="1" applyProtection="1">
      <alignment horizontal="right" vertical="center"/>
      <protection locked="0"/>
    </xf>
    <xf numFmtId="0" fontId="3" fillId="29" borderId="14" xfId="0" applyFont="1" applyFill="1" applyBorder="1" applyAlignment="1" applyProtection="1">
      <alignment horizontal="left" vertical="center"/>
      <protection locked="0"/>
    </xf>
    <xf numFmtId="0" fontId="3" fillId="29" borderId="0" xfId="0" applyFont="1" applyFill="1" applyBorder="1" applyAlignment="1" applyProtection="1">
      <alignment horizontal="left" vertical="center" indent="1"/>
      <protection locked="0"/>
    </xf>
    <xf numFmtId="0" fontId="3" fillId="29" borderId="28" xfId="0" applyFont="1" applyFill="1" applyBorder="1" applyAlignment="1" applyProtection="1">
      <alignment horizontal="left" vertical="center"/>
      <protection locked="0"/>
    </xf>
    <xf numFmtId="0" fontId="3" fillId="29" borderId="15" xfId="0" applyFont="1" applyFill="1" applyBorder="1" applyAlignment="1" applyProtection="1">
      <alignment horizontal="left" vertical="center"/>
      <protection locked="0"/>
    </xf>
    <xf numFmtId="0" fontId="3" fillId="29" borderId="51" xfId="0" applyFont="1" applyFill="1" applyBorder="1" applyAlignment="1" applyProtection="1">
      <alignment horizontal="left" vertical="center"/>
      <protection locked="0"/>
    </xf>
    <xf numFmtId="208" fontId="4" fillId="29" borderId="42" xfId="0" applyNumberFormat="1" applyFont="1" applyFill="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3" xfId="0" applyFont="1" applyFill="1" applyBorder="1" applyAlignment="1" applyProtection="1">
      <alignment horizontal="center" vertical="center"/>
      <protection locked="0"/>
    </xf>
    <xf numFmtId="208" fontId="36" fillId="0" borderId="29" xfId="0" applyNumberFormat="1" applyFont="1" applyFill="1" applyBorder="1" applyAlignment="1" applyProtection="1">
      <alignment horizontal="right" vertical="center"/>
      <protection locked="0"/>
    </xf>
    <xf numFmtId="0" fontId="4" fillId="0" borderId="73" xfId="0" applyFont="1" applyFill="1" applyBorder="1" applyAlignment="1" applyProtection="1">
      <alignment horizontal="center"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29" borderId="28" xfId="0" applyFont="1" applyFill="1" applyBorder="1" applyAlignment="1" applyProtection="1">
      <alignment vertical="center"/>
      <protection locked="0"/>
    </xf>
    <xf numFmtId="0" fontId="4" fillId="29" borderId="14" xfId="0" applyFont="1" applyFill="1" applyBorder="1" applyAlignment="1" applyProtection="1">
      <alignment vertical="center"/>
      <protection locked="0"/>
    </xf>
    <xf numFmtId="3" fontId="3" fillId="0" borderId="31" xfId="0" applyNumberFormat="1" applyFont="1" applyFill="1" applyBorder="1" applyAlignment="1" applyProtection="1">
      <alignment horizontal="right" vertical="center" wrapText="1"/>
      <protection/>
    </xf>
    <xf numFmtId="3" fontId="3" fillId="0" borderId="41"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31" xfId="0"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0" fontId="4" fillId="0" borderId="40" xfId="0" applyFont="1" applyFill="1" applyBorder="1" applyAlignment="1" applyProtection="1">
      <alignment/>
      <protection/>
    </xf>
    <xf numFmtId="3" fontId="3" fillId="0" borderId="73" xfId="0" applyNumberFormat="1" applyFont="1" applyFill="1" applyBorder="1" applyAlignment="1" applyProtection="1">
      <alignment horizontal="right" vertical="center" wrapText="1"/>
      <protection/>
    </xf>
    <xf numFmtId="0" fontId="4" fillId="0" borderId="18"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5"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8"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8" fontId="5" fillId="29" borderId="0" xfId="0" applyNumberFormat="1" applyFont="1" applyFill="1" applyBorder="1" applyAlignment="1" applyProtection="1">
      <alignment horizontal="right" vertical="center"/>
      <protection locked="0"/>
    </xf>
    <xf numFmtId="0" fontId="6" fillId="0" borderId="25" xfId="61" applyFont="1" applyFill="1" applyBorder="1" applyAlignment="1" applyProtection="1">
      <alignment horizontal="center" vertical="center"/>
      <protection/>
    </xf>
    <xf numFmtId="208" fontId="5" fillId="0" borderId="31" xfId="0" applyNumberFormat="1" applyFont="1" applyFill="1" applyBorder="1" applyAlignment="1" applyProtection="1">
      <alignment horizontal="right" vertical="center"/>
      <protection locked="0"/>
    </xf>
    <xf numFmtId="0" fontId="4" fillId="0" borderId="28" xfId="0" applyFont="1" applyFill="1" applyBorder="1" applyAlignment="1" applyProtection="1">
      <alignment vertical="center"/>
      <protection locked="0"/>
    </xf>
    <xf numFmtId="0" fontId="14" fillId="0" borderId="26" xfId="0" applyFont="1" applyFill="1" applyBorder="1" applyAlignment="1" applyProtection="1">
      <alignment horizontal="left" vertical="center"/>
      <protection locked="0"/>
    </xf>
    <xf numFmtId="0" fontId="13" fillId="0" borderId="26"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49" fontId="3" fillId="36" borderId="29" xfId="0" applyNumberFormat="1" applyFont="1" applyFill="1" applyBorder="1" applyAlignment="1" applyProtection="1">
      <alignment horizontal="left" vertical="center"/>
      <protection locked="0"/>
    </xf>
    <xf numFmtId="0" fontId="3" fillId="36" borderId="29" xfId="0" applyFont="1" applyFill="1" applyBorder="1" applyAlignment="1" applyProtection="1">
      <alignment horizontal="left" vertical="center"/>
      <protection locked="0"/>
    </xf>
    <xf numFmtId="208" fontId="5" fillId="36" borderId="39" xfId="0" applyNumberFormat="1" applyFont="1" applyFill="1" applyBorder="1" applyAlignment="1" applyProtection="1">
      <alignment horizontal="right" vertical="center"/>
      <protection locked="0"/>
    </xf>
    <xf numFmtId="0" fontId="4" fillId="36" borderId="14" xfId="0" applyFont="1" applyFill="1" applyBorder="1" applyAlignment="1" applyProtection="1">
      <alignment vertical="center"/>
      <protection locked="0"/>
    </xf>
    <xf numFmtId="0" fontId="4" fillId="36" borderId="13" xfId="0" applyFont="1" applyFill="1" applyBorder="1" applyAlignment="1" applyProtection="1">
      <alignment vertical="center"/>
      <protection locked="0"/>
    </xf>
    <xf numFmtId="0" fontId="3" fillId="36" borderId="0" xfId="0" applyFont="1" applyFill="1" applyBorder="1" applyAlignment="1" applyProtection="1">
      <alignment horizontal="center" vertical="center"/>
      <protection/>
    </xf>
    <xf numFmtId="0" fontId="3" fillId="36" borderId="14" xfId="0" applyFont="1" applyFill="1" applyBorder="1" applyAlignment="1" applyProtection="1">
      <alignment horizontal="left" vertical="center"/>
      <protection/>
    </xf>
    <xf numFmtId="0" fontId="4" fillId="36" borderId="13" xfId="0" applyFont="1" applyFill="1" applyBorder="1" applyAlignment="1" applyProtection="1">
      <alignment horizontal="left" vertical="center"/>
      <protection/>
    </xf>
    <xf numFmtId="0" fontId="4" fillId="36" borderId="26" xfId="0" applyFont="1" applyFill="1" applyBorder="1" applyAlignment="1" applyProtection="1">
      <alignment horizontal="center" vertical="center"/>
      <protection/>
    </xf>
    <xf numFmtId="1" fontId="4" fillId="36" borderId="13" xfId="0" applyNumberFormat="1" applyFont="1" applyFill="1" applyBorder="1" applyAlignment="1" applyProtection="1">
      <alignment vertical="center"/>
      <protection/>
    </xf>
    <xf numFmtId="1" fontId="4" fillId="36" borderId="52" xfId="0" applyNumberFormat="1" applyFont="1" applyFill="1" applyBorder="1" applyAlignment="1" applyProtection="1">
      <alignment vertical="center"/>
      <protection/>
    </xf>
    <xf numFmtId="0" fontId="4" fillId="36" borderId="0" xfId="0" applyFont="1" applyFill="1" applyAlignment="1" applyProtection="1">
      <alignment vertical="center"/>
      <protection/>
    </xf>
    <xf numFmtId="49" fontId="3" fillId="36" borderId="85" xfId="0" applyNumberFormat="1" applyFont="1" applyFill="1" applyBorder="1" applyAlignment="1" applyProtection="1">
      <alignment horizontal="left" vertical="center"/>
      <protection locked="0"/>
    </xf>
    <xf numFmtId="0" fontId="4" fillId="36" borderId="26" xfId="0" applyFont="1" applyFill="1" applyBorder="1" applyAlignment="1" applyProtection="1">
      <alignment horizontal="center" vertical="center"/>
      <protection locked="0"/>
    </xf>
    <xf numFmtId="208" fontId="5" fillId="36" borderId="21" xfId="0" applyNumberFormat="1" applyFont="1" applyFill="1" applyBorder="1" applyAlignment="1" applyProtection="1">
      <alignment horizontal="right" vertical="center"/>
      <protection locked="0"/>
    </xf>
    <xf numFmtId="0" fontId="4" fillId="0" borderId="26"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37" borderId="0" xfId="0" applyFont="1" applyFill="1" applyAlignment="1" applyProtection="1">
      <alignment/>
      <protection/>
    </xf>
    <xf numFmtId="0" fontId="4" fillId="30" borderId="0" xfId="0" applyFont="1" applyFill="1" applyAlignment="1" applyProtection="1">
      <alignment vertical="center"/>
      <protection/>
    </xf>
    <xf numFmtId="0" fontId="6" fillId="0" borderId="12" xfId="61" applyFont="1" applyFill="1" applyBorder="1" applyAlignment="1" applyProtection="1">
      <alignment horizontal="center" vertical="center"/>
      <protection/>
    </xf>
    <xf numFmtId="1" fontId="22" fillId="0" borderId="31" xfId="61" applyNumberFormat="1" applyFont="1" applyFill="1" applyBorder="1" applyAlignment="1" applyProtection="1">
      <alignment horizontal="right" vertical="center"/>
      <protection/>
    </xf>
    <xf numFmtId="1" fontId="22" fillId="0" borderId="12" xfId="61" applyNumberFormat="1" applyFont="1" applyFill="1" applyBorder="1" applyAlignment="1" applyProtection="1">
      <alignment horizontal="right" vertical="center"/>
      <protection/>
    </xf>
    <xf numFmtId="1" fontId="22" fillId="0" borderId="73" xfId="61" applyNumberFormat="1" applyFont="1" applyFill="1" applyBorder="1" applyAlignment="1" applyProtection="1">
      <alignment horizontal="right" vertical="center"/>
      <protection/>
    </xf>
    <xf numFmtId="0" fontId="8" fillId="0" borderId="41" xfId="0" applyFont="1" applyFill="1" applyBorder="1" applyAlignment="1" applyProtection="1">
      <alignment/>
      <protection/>
    </xf>
    <xf numFmtId="0" fontId="8" fillId="0" borderId="42" xfId="0" applyFont="1" applyFill="1" applyBorder="1" applyAlignment="1" applyProtection="1">
      <alignment/>
      <protection/>
    </xf>
    <xf numFmtId="0" fontId="4" fillId="0" borderId="41" xfId="0" applyFont="1" applyFill="1" applyBorder="1" applyAlignment="1" applyProtection="1">
      <alignment/>
      <protection/>
    </xf>
    <xf numFmtId="0" fontId="4" fillId="0" borderId="42" xfId="0" applyFont="1" applyFill="1" applyBorder="1" applyAlignment="1" applyProtection="1">
      <alignment/>
      <protection/>
    </xf>
    <xf numFmtId="0" fontId="4" fillId="30" borderId="41" xfId="0" applyFont="1" applyFill="1" applyBorder="1" applyAlignment="1" applyProtection="1">
      <alignment vertical="center"/>
      <protection/>
    </xf>
    <xf numFmtId="0" fontId="4" fillId="30" borderId="42" xfId="0" applyFont="1" applyFill="1" applyBorder="1" applyAlignment="1" applyProtection="1">
      <alignment vertical="center"/>
      <protection/>
    </xf>
    <xf numFmtId="0" fontId="4" fillId="30" borderId="83" xfId="0" applyFont="1" applyFill="1" applyBorder="1" applyAlignment="1" applyProtection="1">
      <alignment vertical="center"/>
      <protection/>
    </xf>
    <xf numFmtId="0" fontId="4" fillId="30" borderId="58" xfId="0" applyFont="1" applyFill="1" applyBorder="1" applyAlignment="1" applyProtection="1">
      <alignment vertical="center"/>
      <protection/>
    </xf>
    <xf numFmtId="0" fontId="14" fillId="0" borderId="18" xfId="0" applyFont="1" applyFill="1" applyBorder="1" applyAlignment="1" applyProtection="1">
      <alignment horizontal="center" vertical="center"/>
      <protection locked="0"/>
    </xf>
    <xf numFmtId="0" fontId="14" fillId="0" borderId="33" xfId="0" applyFont="1" applyFill="1" applyBorder="1" applyAlignment="1" applyProtection="1">
      <alignment horizontal="left" vertical="center" indent="1"/>
      <protection locked="0"/>
    </xf>
    <xf numFmtId="0" fontId="0" fillId="0" borderId="29" xfId="0" applyBorder="1" applyAlignment="1">
      <alignment/>
    </xf>
    <xf numFmtId="0" fontId="3" fillId="0" borderId="13" xfId="0" applyFont="1" applyFill="1" applyBorder="1" applyAlignment="1" applyProtection="1">
      <alignment horizontal="left" vertical="center" indent="2"/>
      <protection locked="0"/>
    </xf>
    <xf numFmtId="0" fontId="0" fillId="0" borderId="0" xfId="0" applyFont="1" applyAlignment="1">
      <alignment/>
    </xf>
    <xf numFmtId="0" fontId="0" fillId="37" borderId="0" xfId="0" applyFill="1" applyAlignment="1">
      <alignment/>
    </xf>
    <xf numFmtId="0" fontId="0" fillId="0" borderId="49" xfId="0" applyBorder="1" applyAlignment="1">
      <alignment/>
    </xf>
    <xf numFmtId="0" fontId="0" fillId="0" borderId="58" xfId="0" applyBorder="1" applyAlignment="1">
      <alignment/>
    </xf>
    <xf numFmtId="0" fontId="0" fillId="0" borderId="86" xfId="0" applyBorder="1" applyAlignment="1">
      <alignment/>
    </xf>
    <xf numFmtId="0" fontId="0" fillId="0" borderId="87" xfId="0" applyBorder="1" applyAlignment="1">
      <alignment/>
    </xf>
    <xf numFmtId="0" fontId="0" fillId="0" borderId="44"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2" xfId="0" applyBorder="1" applyAlignment="1">
      <alignment/>
    </xf>
    <xf numFmtId="0" fontId="0" fillId="0" borderId="29" xfId="0" applyFont="1" applyBorder="1" applyAlignment="1">
      <alignment/>
    </xf>
    <xf numFmtId="0" fontId="0" fillId="0" borderId="42" xfId="0" applyFont="1" applyBorder="1" applyAlignment="1">
      <alignment/>
    </xf>
    <xf numFmtId="0" fontId="0" fillId="0" borderId="88" xfId="0" applyBorder="1" applyAlignment="1">
      <alignment/>
    </xf>
    <xf numFmtId="0" fontId="0" fillId="0" borderId="89" xfId="0" applyBorder="1" applyAlignment="1">
      <alignment/>
    </xf>
    <xf numFmtId="0" fontId="3" fillId="0" borderId="26"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37" borderId="0" xfId="0" applyFont="1" applyFill="1" applyAlignment="1" applyProtection="1">
      <alignment/>
      <protection locked="0"/>
    </xf>
    <xf numFmtId="0" fontId="66" fillId="0" borderId="0" xfId="59" applyFont="1" applyProtection="1">
      <alignment/>
      <protection locked="0"/>
    </xf>
    <xf numFmtId="0" fontId="1" fillId="0" borderId="0" xfId="59" applyFont="1" applyProtection="1">
      <alignment/>
      <protection locked="0"/>
    </xf>
    <xf numFmtId="0" fontId="1" fillId="38" borderId="0" xfId="59" applyFont="1" applyFill="1" applyProtection="1">
      <alignment/>
      <protection locked="0"/>
    </xf>
    <xf numFmtId="0" fontId="1" fillId="0" borderId="25" xfId="59" applyFont="1" applyBorder="1" applyAlignment="1" applyProtection="1">
      <alignment horizontal="center"/>
      <protection locked="0"/>
    </xf>
    <xf numFmtId="0" fontId="1" fillId="0" borderId="0" xfId="59" applyFont="1" applyAlignment="1" applyProtection="1">
      <alignment horizontal="center"/>
      <protection locked="0"/>
    </xf>
    <xf numFmtId="0" fontId="67"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7" fillId="38" borderId="0" xfId="64" applyFont="1" applyFill="1" applyBorder="1" applyAlignment="1" applyProtection="1">
      <alignment/>
      <protection locked="0"/>
    </xf>
    <xf numFmtId="1" fontId="4" fillId="0" borderId="25" xfId="0" applyNumberFormat="1" applyFont="1" applyBorder="1" applyAlignment="1" applyProtection="1">
      <alignment vertical="center"/>
      <protection locked="0"/>
    </xf>
    <xf numFmtId="9" fontId="1" fillId="0" borderId="25" xfId="64" applyFont="1" applyBorder="1" applyAlignment="1" applyProtection="1">
      <alignment/>
      <protection locked="0"/>
    </xf>
    <xf numFmtId="0" fontId="3" fillId="38" borderId="0" xfId="0" applyFont="1" applyFill="1" applyAlignment="1" applyProtection="1">
      <alignment vertical="center"/>
      <protection locked="0"/>
    </xf>
    <xf numFmtId="0" fontId="67"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38" borderId="0" xfId="59" applyFont="1" applyFill="1" applyAlignment="1" applyProtection="1">
      <alignment vertical="center"/>
      <protection locked="0"/>
    </xf>
    <xf numFmtId="0" fontId="79"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38"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5" xfId="59" applyFont="1" applyBorder="1" applyAlignment="1" applyProtection="1">
      <alignment horizontal="right" vertical="center"/>
      <protection locked="0"/>
    </xf>
    <xf numFmtId="3" fontId="1" fillId="0" borderId="25" xfId="59" applyNumberFormat="1" applyFont="1" applyBorder="1" applyAlignment="1" applyProtection="1">
      <alignment vertical="center"/>
      <protection locked="0"/>
    </xf>
    <xf numFmtId="0" fontId="67" fillId="0" borderId="19" xfId="59" applyFont="1" applyBorder="1" applyAlignment="1" applyProtection="1">
      <alignment horizontal="center" vertical="center"/>
      <protection locked="0"/>
    </xf>
    <xf numFmtId="0" fontId="1" fillId="0" borderId="11" xfId="59" applyFont="1" applyBorder="1" applyAlignment="1" applyProtection="1">
      <alignment horizontal="right" vertical="center"/>
      <protection locked="0"/>
    </xf>
    <xf numFmtId="3" fontId="1" fillId="0" borderId="11" xfId="59" applyNumberFormat="1" applyFont="1" applyBorder="1" applyAlignment="1" applyProtection="1">
      <alignment vertical="center"/>
      <protection locked="0"/>
    </xf>
    <xf numFmtId="9" fontId="1" fillId="0" borderId="11" xfId="64" applyFont="1" applyBorder="1" applyAlignment="1" applyProtection="1">
      <alignment/>
      <protection locked="0"/>
    </xf>
    <xf numFmtId="0" fontId="67" fillId="0" borderId="25" xfId="59" applyFont="1" applyBorder="1" applyAlignment="1" applyProtection="1">
      <alignment horizontal="right" vertical="center"/>
      <protection locked="0"/>
    </xf>
    <xf numFmtId="3" fontId="67" fillId="0" borderId="25" xfId="59" applyNumberFormat="1" applyFont="1" applyBorder="1" applyAlignment="1" applyProtection="1">
      <alignment vertical="center"/>
      <protection locked="0"/>
    </xf>
    <xf numFmtId="9" fontId="67" fillId="0" borderId="11" xfId="64" applyFont="1" applyBorder="1" applyAlignment="1" applyProtection="1">
      <alignment vertical="center"/>
      <protection locked="0"/>
    </xf>
    <xf numFmtId="0" fontId="68" fillId="0" borderId="0" xfId="59" applyFont="1" applyAlignment="1" applyProtection="1">
      <alignment vertical="center"/>
      <protection locked="0"/>
    </xf>
    <xf numFmtId="9" fontId="1" fillId="0" borderId="0" xfId="64" applyFont="1" applyAlignment="1" applyProtection="1">
      <alignment vertical="center"/>
      <protection locked="0"/>
    </xf>
    <xf numFmtId="0" fontId="67" fillId="0" borderId="0" xfId="59" applyFont="1" applyAlignment="1" applyProtection="1">
      <alignment horizontal="center" vertical="center"/>
      <protection locked="0"/>
    </xf>
    <xf numFmtId="9" fontId="67"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9" fillId="0" borderId="0" xfId="64" applyFont="1" applyAlignment="1" applyProtection="1">
      <alignment vertical="center"/>
      <protection locked="0"/>
    </xf>
    <xf numFmtId="0" fontId="67" fillId="0" borderId="0" xfId="59" applyFont="1" applyAlignment="1" applyProtection="1">
      <alignment horizontal="right" vertical="center"/>
      <protection locked="0"/>
    </xf>
    <xf numFmtId="228" fontId="79" fillId="0" borderId="0" xfId="64" applyNumberFormat="1" applyFont="1" applyAlignment="1" applyProtection="1">
      <alignment vertical="center"/>
      <protection locked="0"/>
    </xf>
    <xf numFmtId="0" fontId="0" fillId="0" borderId="29" xfId="0" applyFont="1" applyBorder="1" applyAlignment="1">
      <alignment vertical="center" wrapText="1"/>
    </xf>
    <xf numFmtId="0" fontId="0" fillId="0" borderId="12" xfId="0" applyFont="1" applyBorder="1" applyAlignment="1">
      <alignment horizontal="center" vertical="center" wrapText="1"/>
    </xf>
    <xf numFmtId="0" fontId="0" fillId="0" borderId="19" xfId="0" applyFont="1" applyBorder="1" applyAlignment="1">
      <alignment vertical="center" wrapText="1"/>
    </xf>
    <xf numFmtId="0" fontId="0" fillId="0" borderId="49" xfId="0" applyBorder="1" applyAlignment="1">
      <alignment horizontal="center"/>
    </xf>
    <xf numFmtId="0" fontId="0" fillId="36" borderId="50" xfId="0" applyFont="1" applyFill="1" applyBorder="1" applyAlignment="1">
      <alignment horizontal="center"/>
    </xf>
    <xf numFmtId="0" fontId="0" fillId="0" borderId="87" xfId="0" applyFont="1" applyBorder="1" applyAlignment="1">
      <alignment/>
    </xf>
    <xf numFmtId="0" fontId="0" fillId="36" borderId="50" xfId="0" applyFont="1" applyFill="1" applyBorder="1" applyAlignment="1">
      <alignment/>
    </xf>
    <xf numFmtId="0" fontId="0" fillId="0" borderId="62" xfId="0" applyFont="1" applyBorder="1" applyAlignment="1">
      <alignment/>
    </xf>
    <xf numFmtId="0" fontId="0" fillId="0" borderId="90" xfId="0" applyBorder="1" applyAlignment="1">
      <alignment/>
    </xf>
    <xf numFmtId="208" fontId="4" fillId="0" borderId="21" xfId="0" applyNumberFormat="1" applyFont="1" applyFill="1" applyBorder="1" applyAlignment="1" applyProtection="1">
      <alignment horizontal="right" vertical="center"/>
      <protection locked="0"/>
    </xf>
    <xf numFmtId="208" fontId="4" fillId="36" borderId="21" xfId="0" applyNumberFormat="1" applyFont="1" applyFill="1" applyBorder="1" applyAlignment="1" applyProtection="1">
      <alignment horizontal="right" vertical="center"/>
      <protection locked="0"/>
    </xf>
    <xf numFmtId="208" fontId="80" fillId="0" borderId="31" xfId="0" applyNumberFormat="1" applyFont="1" applyFill="1" applyBorder="1" applyAlignment="1" applyProtection="1">
      <alignment horizontal="right" vertical="center"/>
      <protection locked="0"/>
    </xf>
    <xf numFmtId="208" fontId="81" fillId="0" borderId="29" xfId="0" applyNumberFormat="1" applyFont="1" applyFill="1" applyBorder="1" applyAlignment="1" applyProtection="1" quotePrefix="1">
      <alignment horizontal="right" vertical="center"/>
      <protection locked="0"/>
    </xf>
    <xf numFmtId="0" fontId="82" fillId="0" borderId="50" xfId="0" applyFont="1" applyBorder="1" applyAlignment="1">
      <alignment/>
    </xf>
    <xf numFmtId="0" fontId="82" fillId="0" borderId="0" xfId="0" applyFont="1" applyAlignment="1">
      <alignment/>
    </xf>
    <xf numFmtId="0" fontId="82" fillId="0" borderId="62" xfId="0" applyFont="1" applyBorder="1" applyAlignment="1">
      <alignment/>
    </xf>
    <xf numFmtId="208" fontId="81" fillId="0" borderId="29" xfId="0" applyNumberFormat="1" applyFont="1" applyFill="1" applyBorder="1" applyAlignment="1" applyProtection="1">
      <alignment horizontal="right" vertical="center"/>
      <protection locked="0"/>
    </xf>
    <xf numFmtId="208" fontId="83" fillId="0" borderId="21" xfId="61"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0" xfId="0" applyBorder="1" applyAlignment="1">
      <alignment horizontal="center"/>
    </xf>
    <xf numFmtId="0" fontId="3" fillId="0" borderId="26" xfId="0" applyFont="1" applyBorder="1" applyAlignment="1" applyProtection="1">
      <alignment horizontal="center" vertical="top" shrinkToFit="1"/>
      <protection locked="0"/>
    </xf>
    <xf numFmtId="0" fontId="3" fillId="0" borderId="21" xfId="0" applyFont="1" applyBorder="1" applyAlignment="1" applyProtection="1">
      <alignment horizontal="center" vertical="top" shrinkToFit="1"/>
      <protection locked="0"/>
    </xf>
    <xf numFmtId="0" fontId="3" fillId="27" borderId="80" xfId="0" applyFont="1" applyFill="1" applyBorder="1" applyAlignment="1" applyProtection="1">
      <alignment horizontal="center" vertical="center"/>
      <protection locked="0"/>
    </xf>
    <xf numFmtId="0" fontId="3" fillId="27" borderId="19" xfId="0" applyFont="1" applyFill="1" applyBorder="1" applyAlignment="1" applyProtection="1">
      <alignment horizontal="center" vertical="center"/>
      <protection locked="0"/>
    </xf>
    <xf numFmtId="0" fontId="3" fillId="27" borderId="11" xfId="0" applyFont="1" applyFill="1" applyBorder="1" applyAlignment="1" applyProtection="1">
      <alignment horizontal="center" vertical="center"/>
      <protection locked="0"/>
    </xf>
    <xf numFmtId="0" fontId="3" fillId="27" borderId="10"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6"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3" fillId="0" borderId="19" xfId="0" applyFont="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 fillId="0" borderId="0" xfId="59" applyFont="1" applyAlignment="1" applyProtection="1">
      <alignment horizontal="center" wrapText="1"/>
      <protection locked="0"/>
    </xf>
    <xf numFmtId="0" fontId="67" fillId="0" borderId="0" xfId="59" applyFont="1" applyBorder="1" applyAlignment="1" applyProtection="1">
      <alignment horizontal="center" vertical="center"/>
      <protection locked="0"/>
    </xf>
    <xf numFmtId="0" fontId="67" fillId="0" borderId="25" xfId="59" applyFont="1" applyBorder="1" applyAlignment="1" applyProtection="1">
      <alignment horizontal="center" vertical="center"/>
      <protection locked="0"/>
    </xf>
    <xf numFmtId="0" fontId="67" fillId="0" borderId="19" xfId="59" applyFont="1" applyBorder="1" applyAlignment="1" applyProtection="1">
      <alignment horizontal="center" vertical="center" wrapText="1"/>
      <protection locked="0"/>
    </xf>
    <xf numFmtId="0" fontId="67" fillId="0" borderId="0" xfId="59" applyFont="1" applyBorder="1" applyAlignment="1" applyProtection="1">
      <alignment horizontal="center" vertical="center" wrapText="1"/>
      <protection locked="0"/>
    </xf>
    <xf numFmtId="0" fontId="67" fillId="0" borderId="25" xfId="59" applyFont="1" applyBorder="1" applyAlignment="1" applyProtection="1">
      <alignment horizontal="center" vertical="center" wrapText="1"/>
      <protection locked="0"/>
    </xf>
    <xf numFmtId="0" fontId="19" fillId="0" borderId="40"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9"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12"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15" fillId="0" borderId="35"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14" fillId="0" borderId="1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5" fillId="0" borderId="17"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3"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4"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40"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42" fillId="0" borderId="23" xfId="0" applyFont="1" applyFill="1" applyBorder="1" applyAlignment="1" applyProtection="1">
      <alignment horizontal="left"/>
      <protection locked="0"/>
    </xf>
    <xf numFmtId="0" fontId="0" fillId="0" borderId="28"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5" xfId="0"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36" xfId="0" applyFont="1" applyBorder="1" applyAlignment="1" applyProtection="1">
      <alignment horizontal="center" vertical="center"/>
      <protection/>
    </xf>
    <xf numFmtId="0" fontId="15" fillId="0" borderId="35"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10" fillId="0" borderId="2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8" xfId="0" applyFont="1" applyFill="1" applyBorder="1" applyAlignment="1" applyProtection="1" quotePrefix="1">
      <alignment horizontal="center" vertical="center" wrapText="1"/>
      <protection locked="0"/>
    </xf>
    <xf numFmtId="0" fontId="0" fillId="0" borderId="24" xfId="0" applyBorder="1" applyAlignment="1" applyProtection="1">
      <alignment/>
      <protection locked="0"/>
    </xf>
    <xf numFmtId="0" fontId="0" fillId="0" borderId="6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87" xfId="0" applyFont="1" applyBorder="1" applyAlignment="1">
      <alignment horizontal="center"/>
    </xf>
    <xf numFmtId="0" fontId="0" fillId="0" borderId="44" xfId="0" applyFont="1" applyBorder="1" applyAlignment="1">
      <alignment horizontal="center"/>
    </xf>
    <xf numFmtId="0" fontId="0" fillId="0" borderId="29" xfId="0" applyBorder="1" applyAlignment="1">
      <alignment horizontal="center"/>
    </xf>
    <xf numFmtId="0" fontId="0" fillId="0" borderId="42" xfId="0" applyBorder="1" applyAlignment="1">
      <alignment horizont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86" xfId="0" applyFont="1" applyBorder="1" applyAlignment="1">
      <alignment horizontal="center" vertical="center"/>
    </xf>
    <xf numFmtId="0" fontId="0" fillId="0" borderId="41" xfId="0" applyBorder="1" applyAlignment="1">
      <alignment horizontal="center" vertical="center"/>
    </xf>
    <xf numFmtId="0" fontId="0" fillId="0" borderId="8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xf>
    <xf numFmtId="0" fontId="0" fillId="0" borderId="87" xfId="0" applyBorder="1" applyAlignment="1">
      <alignment horizontal="center"/>
    </xf>
    <xf numFmtId="0" fontId="0" fillId="0" borderId="44" xfId="0" applyBorder="1" applyAlignment="1">
      <alignment horizontal="center"/>
    </xf>
    <xf numFmtId="0" fontId="0" fillId="0" borderId="8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88" xfId="0" applyFont="1"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44" xfId="0" applyFont="1" applyBorder="1" applyAlignment="1">
      <alignment horizontal="center" vertical="center"/>
    </xf>
    <xf numFmtId="0" fontId="8" fillId="0" borderId="86" xfId="0" applyFont="1" applyFill="1" applyBorder="1" applyAlignment="1" applyProtection="1">
      <alignment horizontal="center"/>
      <protection/>
    </xf>
    <xf numFmtId="0" fontId="8" fillId="0" borderId="44" xfId="0" applyFont="1" applyFill="1" applyBorder="1" applyAlignment="1" applyProtection="1">
      <alignment horizontal="center"/>
      <protection/>
    </xf>
    <xf numFmtId="0" fontId="32" fillId="0" borderId="35" xfId="61" applyFont="1" applyFill="1" applyBorder="1" applyAlignment="1" applyProtection="1">
      <alignment horizontal="center" vertical="center"/>
      <protection/>
    </xf>
    <xf numFmtId="0" fontId="32" fillId="0" borderId="17" xfId="61" applyFont="1" applyFill="1" applyBorder="1" applyAlignment="1" applyProtection="1">
      <alignment horizontal="center" vertical="center"/>
      <protection/>
    </xf>
    <xf numFmtId="0" fontId="3" fillId="0" borderId="40" xfId="58" applyFont="1" applyFill="1" applyBorder="1" applyAlignment="1" applyProtection="1">
      <alignment horizontal="center" vertical="center"/>
      <protection locked="0"/>
    </xf>
    <xf numFmtId="0" fontId="4" fillId="0" borderId="40"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12" xfId="61" applyFont="1" applyFill="1" applyBorder="1" applyAlignment="1" applyProtection="1">
      <alignment vertical="center"/>
      <protection locked="0"/>
    </xf>
    <xf numFmtId="0" fontId="3" fillId="0" borderId="12" xfId="61" applyFont="1" applyBorder="1" applyAlignment="1" applyProtection="1">
      <alignment vertical="center"/>
      <protection locked="0"/>
    </xf>
    <xf numFmtId="0" fontId="4" fillId="0" borderId="11" xfId="58" applyFont="1" applyBorder="1" applyAlignment="1" applyProtection="1">
      <alignment vertical="center"/>
      <protection locked="0"/>
    </xf>
    <xf numFmtId="0" fontId="4" fillId="0" borderId="10" xfId="58" applyFont="1" applyBorder="1" applyAlignment="1" applyProtection="1">
      <alignment vertical="center"/>
      <protection locked="0"/>
    </xf>
    <xf numFmtId="0" fontId="42" fillId="0" borderId="31"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8"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8" xfId="58" applyFont="1" applyBorder="1" applyAlignment="1" applyProtection="1">
      <alignment horizontal="center"/>
      <protection locked="0"/>
    </xf>
    <xf numFmtId="0" fontId="6" fillId="0" borderId="25"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31"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4" fillId="0" borderId="25"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5"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3" xfId="61" applyFont="1" applyFill="1" applyBorder="1" applyAlignment="1" applyProtection="1">
      <alignment horizontal="center" vertical="center"/>
      <protection locked="0"/>
    </xf>
    <xf numFmtId="0" fontId="32" fillId="0" borderId="19" xfId="61" applyFont="1" applyFill="1" applyBorder="1" applyAlignment="1" applyProtection="1">
      <alignment horizontal="center" vertical="center"/>
      <protection locked="0"/>
    </xf>
    <xf numFmtId="0" fontId="32" fillId="0" borderId="24"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33" borderId="17" xfId="58" applyFont="1" applyFill="1" applyBorder="1" applyAlignment="1" applyProtection="1">
      <alignment horizontal="left" vertical="top" wrapText="1"/>
      <protection/>
    </xf>
    <xf numFmtId="0" fontId="32" fillId="0" borderId="43" xfId="61" applyFont="1" applyFill="1" applyBorder="1" applyAlignment="1" applyProtection="1">
      <alignment horizontal="center" vertical="center"/>
      <protection/>
    </xf>
    <xf numFmtId="0" fontId="32" fillId="0" borderId="19" xfId="61" applyFont="1" applyFill="1" applyBorder="1" applyAlignment="1" applyProtection="1">
      <alignment horizontal="center" vertical="center"/>
      <protection/>
    </xf>
    <xf numFmtId="0" fontId="32" fillId="0" borderId="24"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31"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40"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9"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2" xfId="0" applyNumberFormat="1"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4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4" fillId="0" borderId="93"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3" fillId="27" borderId="80" xfId="0" applyFont="1" applyFill="1" applyBorder="1" applyAlignment="1" applyProtection="1">
      <alignment horizontal="center" vertical="center"/>
      <protection locked="0"/>
    </xf>
    <xf numFmtId="0" fontId="3" fillId="27" borderId="11" xfId="0" applyFont="1" applyFill="1" applyBorder="1" applyAlignment="1" applyProtection="1">
      <alignment horizontal="center" vertical="center"/>
      <protection locked="0"/>
    </xf>
    <xf numFmtId="0" fontId="3" fillId="27" borderId="1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cellXfs>
  <cellStyles count="54">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0">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3452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704850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4770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704850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4770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76275"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70" zoomScaleNormal="70" zoomScaleSheetLayoutView="100" zoomScalePageLayoutView="0" workbookViewId="0" topLeftCell="A1">
      <selection activeCell="I4" sqref="I4"/>
    </sheetView>
  </sheetViews>
  <sheetFormatPr defaultColWidth="9.625" defaultRowHeight="12.75" customHeight="1"/>
  <cols>
    <col min="1" max="1" width="8.375" style="109" customWidth="1"/>
    <col min="2" max="2" width="52.375" style="61" customWidth="1"/>
    <col min="3" max="3" width="9.00390625" style="61" customWidth="1"/>
    <col min="4" max="5" width="25.625" style="61" customWidth="1"/>
    <col min="6" max="6" width="6.00390625" style="61" customWidth="1"/>
    <col min="7" max="7" width="7.125" style="61" customWidth="1"/>
    <col min="8" max="8" width="9.125" style="61" customWidth="1"/>
    <col min="9" max="9" width="8.25390625" style="61" customWidth="1"/>
    <col min="10" max="10" width="12.625" style="107" customWidth="1"/>
    <col min="11" max="11" width="8.875" style="61" customWidth="1"/>
    <col min="12" max="12" width="50.625" style="61" customWidth="1"/>
    <col min="13" max="13" width="9.375" style="61" customWidth="1"/>
    <col min="14" max="16" width="12.625" style="61" customWidth="1"/>
    <col min="17" max="17" width="19.50390625" style="61" customWidth="1"/>
    <col min="18" max="18" width="31.875" style="61" customWidth="1"/>
    <col min="19" max="19" width="18.375" style="61" customWidth="1"/>
    <col min="20" max="20" width="17.125" style="61" customWidth="1"/>
    <col min="21" max="21" width="12.25390625" style="61" customWidth="1"/>
    <col min="22" max="22" width="12.625" style="61" customWidth="1"/>
    <col min="23" max="23" width="6.50390625" style="61" customWidth="1"/>
    <col min="24" max="24" width="12.625" style="61" customWidth="1"/>
    <col min="25" max="25" width="13.50390625" style="61" customWidth="1"/>
    <col min="26" max="26" width="12.625" style="61" customWidth="1"/>
    <col min="27" max="27" width="1.625" style="61" customWidth="1"/>
    <col min="28" max="28" width="12.625" style="61" customWidth="1"/>
    <col min="29" max="29" width="1.625" style="61" customWidth="1"/>
    <col min="30" max="30" width="12.625" style="61" customWidth="1"/>
    <col min="31" max="31" width="1.625" style="61" customWidth="1"/>
    <col min="32" max="32" width="12.625" style="61" customWidth="1"/>
    <col min="33" max="33" width="1.625" style="61" customWidth="1"/>
    <col min="34" max="34" width="12.625" style="61" customWidth="1"/>
    <col min="35" max="35" width="1.625" style="61" customWidth="1"/>
    <col min="36" max="36" width="12.625" style="61" customWidth="1"/>
    <col min="37" max="37" width="1.625" style="61" customWidth="1"/>
    <col min="38" max="16384" width="9.625" style="61" customWidth="1"/>
  </cols>
  <sheetData>
    <row r="1" spans="1:14" ht="16.5" customHeight="1">
      <c r="A1" s="57"/>
      <c r="B1" s="350" t="s">
        <v>197</v>
      </c>
      <c r="C1" s="351" t="s">
        <v>250</v>
      </c>
      <c r="D1" s="752" t="s">
        <v>413</v>
      </c>
      <c r="E1" s="134"/>
      <c r="F1" s="696"/>
      <c r="G1" s="696"/>
      <c r="H1" s="696"/>
      <c r="I1" s="696"/>
      <c r="M1" s="62" t="s">
        <v>250</v>
      </c>
      <c r="N1" s="62" t="s">
        <v>413</v>
      </c>
    </row>
    <row r="2" spans="1:9" ht="16.5" customHeight="1">
      <c r="A2" s="352"/>
      <c r="B2" s="353" t="s">
        <v>197</v>
      </c>
      <c r="C2" s="1165"/>
      <c r="D2" s="1177"/>
      <c r="E2" s="1"/>
      <c r="F2" s="696"/>
      <c r="G2" s="696"/>
      <c r="H2" s="696"/>
      <c r="I2" s="696"/>
    </row>
    <row r="3" spans="1:15" ht="16.5" customHeight="1">
      <c r="A3" s="352"/>
      <c r="B3" s="353" t="s">
        <v>197</v>
      </c>
      <c r="C3" s="1166" t="s">
        <v>197</v>
      </c>
      <c r="D3" s="1177"/>
      <c r="E3" s="1178"/>
      <c r="F3" s="696"/>
      <c r="G3" s="696"/>
      <c r="H3" s="696"/>
      <c r="I3" s="696"/>
      <c r="K3" s="1179" t="s">
        <v>181</v>
      </c>
      <c r="L3" s="1179"/>
      <c r="M3" s="1179"/>
      <c r="N3" s="1179"/>
      <c r="O3" s="695"/>
    </row>
    <row r="4" spans="1:25" ht="16.5" customHeight="1">
      <c r="A4" s="352"/>
      <c r="B4" s="353"/>
      <c r="C4" s="4" t="s">
        <v>209</v>
      </c>
      <c r="D4" s="2"/>
      <c r="E4" s="1"/>
      <c r="F4" s="696"/>
      <c r="G4" s="696"/>
      <c r="H4" s="696"/>
      <c r="I4" s="696"/>
      <c r="K4" s="1179"/>
      <c r="L4" s="1179"/>
      <c r="M4" s="1179"/>
      <c r="N4" s="1179"/>
      <c r="O4" s="695"/>
      <c r="Q4" s="696"/>
      <c r="R4" s="696"/>
      <c r="S4" s="696"/>
      <c r="T4" s="1105" t="s">
        <v>373</v>
      </c>
      <c r="U4" s="1105"/>
      <c r="V4" s="696"/>
      <c r="W4" s="696"/>
      <c r="X4" s="696"/>
      <c r="Y4" s="696"/>
    </row>
    <row r="5" spans="1:25" ht="16.5" customHeight="1">
      <c r="A5" s="1180" t="s">
        <v>241</v>
      </c>
      <c r="B5" s="1181"/>
      <c r="C5" s="1182"/>
      <c r="D5" s="1183"/>
      <c r="E5" s="1184"/>
      <c r="F5" s="696"/>
      <c r="G5" s="696"/>
      <c r="H5" s="696"/>
      <c r="I5" s="696"/>
      <c r="K5" s="1179"/>
      <c r="L5" s="1179"/>
      <c r="M5" s="1179"/>
      <c r="N5" s="1179"/>
      <c r="O5" s="695"/>
      <c r="Q5" s="696"/>
      <c r="R5" s="696"/>
      <c r="S5" s="696"/>
      <c r="T5" s="1105" t="s">
        <v>374</v>
      </c>
      <c r="U5" s="1105"/>
      <c r="V5" s="696"/>
      <c r="W5" s="696"/>
      <c r="X5" s="696"/>
      <c r="Y5" s="696"/>
    </row>
    <row r="6" spans="1:25" ht="16.5" customHeight="1">
      <c r="A6" s="1180"/>
      <c r="B6" s="1181"/>
      <c r="C6" s="135"/>
      <c r="D6" s="136"/>
      <c r="E6" s="137"/>
      <c r="F6" s="696"/>
      <c r="G6" s="696"/>
      <c r="H6" s="696"/>
      <c r="I6" s="696"/>
      <c r="K6" s="1179"/>
      <c r="L6" s="1179"/>
      <c r="M6" s="1179"/>
      <c r="N6" s="1179"/>
      <c r="O6" s="695"/>
      <c r="Q6" s="1106" t="s">
        <v>375</v>
      </c>
      <c r="R6" s="1107"/>
      <c r="S6" s="1107"/>
      <c r="T6" s="1107"/>
      <c r="U6" s="1107"/>
      <c r="V6" s="1107"/>
      <c r="W6" s="1107"/>
      <c r="X6" s="1107"/>
      <c r="Y6" s="1107"/>
    </row>
    <row r="7" spans="1:25" ht="16.5" customHeight="1">
      <c r="A7" s="1174" t="s">
        <v>204</v>
      </c>
      <c r="B7" s="1175"/>
      <c r="C7" s="4" t="s">
        <v>210</v>
      </c>
      <c r="D7" s="138"/>
      <c r="E7" s="139">
        <v>0</v>
      </c>
      <c r="F7" s="696"/>
      <c r="G7" s="696"/>
      <c r="H7" s="696"/>
      <c r="I7" s="696"/>
      <c r="L7" s="63" t="s">
        <v>197</v>
      </c>
      <c r="N7" s="1176" t="s">
        <v>32</v>
      </c>
      <c r="O7" s="1176"/>
      <c r="Q7" s="1107"/>
      <c r="R7" s="1107"/>
      <c r="S7" s="1107"/>
      <c r="T7" s="1107"/>
      <c r="U7" s="1107"/>
      <c r="V7" s="1107"/>
      <c r="W7" s="1107"/>
      <c r="X7" s="1107"/>
      <c r="Y7" s="1107"/>
    </row>
    <row r="8" spans="1:25" ht="15.75" customHeight="1">
      <c r="A8" s="1174" t="s">
        <v>240</v>
      </c>
      <c r="B8" s="1175"/>
      <c r="C8" s="4" t="s">
        <v>212</v>
      </c>
      <c r="D8" s="2"/>
      <c r="E8" s="1"/>
      <c r="F8" s="697"/>
      <c r="G8" s="698"/>
      <c r="H8" s="696"/>
      <c r="I8" s="696"/>
      <c r="L8" s="64" t="s">
        <v>35</v>
      </c>
      <c r="N8" s="1176"/>
      <c r="O8" s="1176"/>
      <c r="Q8" s="1107" t="s">
        <v>376</v>
      </c>
      <c r="R8" s="1107"/>
      <c r="S8" s="1107"/>
      <c r="T8" s="1107"/>
      <c r="U8" s="1107"/>
      <c r="V8" s="1107"/>
      <c r="W8" s="1185"/>
      <c r="X8" s="1185"/>
      <c r="Y8" s="1185"/>
    </row>
    <row r="9" spans="1:25" ht="15.75" customHeight="1" thickBot="1">
      <c r="A9" s="354"/>
      <c r="B9" s="32"/>
      <c r="C9" s="17"/>
      <c r="D9" s="286" t="s">
        <v>190</v>
      </c>
      <c r="E9" s="287" t="s">
        <v>191</v>
      </c>
      <c r="F9" s="699" t="s">
        <v>182</v>
      </c>
      <c r="G9" s="699" t="s">
        <v>182</v>
      </c>
      <c r="H9" s="699" t="s">
        <v>183</v>
      </c>
      <c r="I9" s="699" t="s">
        <v>183</v>
      </c>
      <c r="K9" s="66" t="s">
        <v>197</v>
      </c>
      <c r="L9" s="63"/>
      <c r="M9" s="107" t="s">
        <v>197</v>
      </c>
      <c r="N9" s="107"/>
      <c r="O9" s="107"/>
      <c r="Q9" s="1107"/>
      <c r="R9" s="1107"/>
      <c r="S9" s="1107"/>
      <c r="T9" s="1107"/>
      <c r="U9" s="1107"/>
      <c r="V9" s="1108"/>
      <c r="W9" s="1185"/>
      <c r="X9" s="1185"/>
      <c r="Y9" s="1185"/>
    </row>
    <row r="10" spans="1:25" ht="12.75" customHeight="1">
      <c r="A10" s="355" t="s">
        <v>214</v>
      </c>
      <c r="B10" s="356" t="s">
        <v>214</v>
      </c>
      <c r="C10" s="1168" t="s">
        <v>208</v>
      </c>
      <c r="D10" s="700">
        <v>2015</v>
      </c>
      <c r="E10" s="701">
        <v>2016</v>
      </c>
      <c r="F10" s="702">
        <v>2015</v>
      </c>
      <c r="G10" s="703">
        <v>2016</v>
      </c>
      <c r="H10" s="703">
        <v>2015</v>
      </c>
      <c r="I10" s="214">
        <v>2016</v>
      </c>
      <c r="J10" s="753"/>
      <c r="K10" s="278" t="s">
        <v>214</v>
      </c>
      <c r="L10" s="279" t="s">
        <v>214</v>
      </c>
      <c r="M10" s="754" t="s">
        <v>208</v>
      </c>
      <c r="N10" s="755">
        <v>2015</v>
      </c>
      <c r="O10" s="756">
        <v>2016</v>
      </c>
      <c r="Q10" s="1107"/>
      <c r="R10" s="1107"/>
      <c r="S10" s="1109">
        <v>2015</v>
      </c>
      <c r="T10" s="1109">
        <v>2016</v>
      </c>
      <c r="U10" s="1109" t="s">
        <v>377</v>
      </c>
      <c r="V10" s="1108"/>
      <c r="W10" s="696" t="s">
        <v>378</v>
      </c>
      <c r="X10" s="1110"/>
      <c r="Y10" s="1110"/>
    </row>
    <row r="11" spans="1:25" ht="12.75" customHeight="1">
      <c r="A11" s="357" t="s">
        <v>205</v>
      </c>
      <c r="B11" s="358"/>
      <c r="C11" s="1169"/>
      <c r="D11" s="359" t="s">
        <v>206</v>
      </c>
      <c r="E11" s="360" t="s">
        <v>206</v>
      </c>
      <c r="F11" s="704"/>
      <c r="G11" s="705"/>
      <c r="H11" s="705"/>
      <c r="I11" s="757"/>
      <c r="J11" s="753"/>
      <c r="K11" s="10" t="s">
        <v>205</v>
      </c>
      <c r="L11" s="67"/>
      <c r="M11" s="68"/>
      <c r="N11" s="69" t="s">
        <v>206</v>
      </c>
      <c r="O11" s="758" t="s">
        <v>206</v>
      </c>
      <c r="Q11" s="1186" t="s">
        <v>379</v>
      </c>
      <c r="R11" s="1112" t="s">
        <v>380</v>
      </c>
      <c r="S11" s="1113">
        <v>6549.628000000001</v>
      </c>
      <c r="T11" s="1113">
        <v>6741.076000000001</v>
      </c>
      <c r="U11" s="1114">
        <v>0.029230362396154508</v>
      </c>
      <c r="V11" s="1115"/>
      <c r="W11" s="1107" t="s">
        <v>381</v>
      </c>
      <c r="X11" s="1110"/>
      <c r="Y11" s="1110"/>
    </row>
    <row r="12" spans="1:25" s="334" customFormat="1" ht="12.75" customHeight="1">
      <c r="A12" s="1170" t="s">
        <v>360</v>
      </c>
      <c r="B12" s="1171"/>
      <c r="C12" s="1172"/>
      <c r="D12" s="1172"/>
      <c r="E12" s="1173"/>
      <c r="F12" s="704"/>
      <c r="G12" s="705"/>
      <c r="H12" s="705"/>
      <c r="I12" s="705"/>
      <c r="J12" s="759"/>
      <c r="K12" s="760"/>
      <c r="L12" s="70" t="s">
        <v>360</v>
      </c>
      <c r="M12" s="71"/>
      <c r="N12" s="72"/>
      <c r="O12" s="761"/>
      <c r="Q12" s="1187"/>
      <c r="R12" s="214" t="s">
        <v>382</v>
      </c>
      <c r="S12" s="1116">
        <v>95.89999999999999</v>
      </c>
      <c r="T12" s="1116">
        <v>89.6</v>
      </c>
      <c r="U12" s="1117">
        <v>-0.06569343065693434</v>
      </c>
      <c r="V12" s="1118"/>
      <c r="W12" s="1107" t="s">
        <v>383</v>
      </c>
      <c r="X12" s="706"/>
      <c r="Y12" s="1119"/>
    </row>
    <row r="13" spans="1:236" s="714" customFormat="1" ht="12.75" customHeight="1">
      <c r="A13" s="707">
        <v>1</v>
      </c>
      <c r="B13" s="708" t="s">
        <v>361</v>
      </c>
      <c r="C13" s="709" t="s">
        <v>33</v>
      </c>
      <c r="D13" s="710">
        <v>11876.4929</v>
      </c>
      <c r="E13" s="710">
        <v>12062.792864772728</v>
      </c>
      <c r="F13" s="711" t="s">
        <v>420</v>
      </c>
      <c r="G13" s="1021">
        <v>7</v>
      </c>
      <c r="H13" s="712" t="s">
        <v>420</v>
      </c>
      <c r="I13" s="712" t="s">
        <v>421</v>
      </c>
      <c r="J13" s="763"/>
      <c r="K13" s="764">
        <v>1</v>
      </c>
      <c r="L13" s="716" t="s">
        <v>361</v>
      </c>
      <c r="M13" s="717" t="s">
        <v>196</v>
      </c>
      <c r="N13" s="718">
        <v>0</v>
      </c>
      <c r="O13" s="765">
        <v>0</v>
      </c>
      <c r="P13" s="766"/>
      <c r="Q13" s="1188" t="s">
        <v>384</v>
      </c>
      <c r="R13" s="1120" t="s">
        <v>385</v>
      </c>
      <c r="S13" s="1121">
        <v>94.9</v>
      </c>
      <c r="T13" s="1121">
        <v>89.136</v>
      </c>
      <c r="U13" s="1114">
        <v>-0.06073761854583781</v>
      </c>
      <c r="V13" s="1122"/>
      <c r="W13" s="1123">
        <v>2.4</v>
      </c>
      <c r="X13" s="1119"/>
      <c r="Y13" s="1119"/>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766"/>
      <c r="BD13" s="766"/>
      <c r="BE13" s="766"/>
      <c r="BF13" s="766"/>
      <c r="BG13" s="766"/>
      <c r="BH13" s="766"/>
      <c r="BI13" s="766"/>
      <c r="BJ13" s="766"/>
      <c r="BK13" s="766"/>
      <c r="BL13" s="766"/>
      <c r="BM13" s="766"/>
      <c r="BN13" s="766"/>
      <c r="BO13" s="766"/>
      <c r="BP13" s="766"/>
      <c r="BQ13" s="766"/>
      <c r="BR13" s="766"/>
      <c r="BS13" s="766"/>
      <c r="BT13" s="766"/>
      <c r="BU13" s="766"/>
      <c r="BV13" s="766"/>
      <c r="BW13" s="766"/>
      <c r="BX13" s="766"/>
      <c r="BY13" s="766"/>
      <c r="BZ13" s="766"/>
      <c r="CA13" s="766"/>
      <c r="CB13" s="766"/>
      <c r="CC13" s="766"/>
      <c r="CD13" s="766"/>
      <c r="CE13" s="766"/>
      <c r="CF13" s="766"/>
      <c r="CG13" s="766"/>
      <c r="CH13" s="766"/>
      <c r="CI13" s="766"/>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G13" s="766"/>
      <c r="EH13" s="766"/>
      <c r="EI13" s="766"/>
      <c r="EJ13" s="766"/>
      <c r="EK13" s="766"/>
      <c r="EL13" s="766"/>
      <c r="EM13" s="766"/>
      <c r="EN13" s="766"/>
      <c r="EO13" s="766"/>
      <c r="EP13" s="766"/>
      <c r="EQ13" s="766"/>
      <c r="ER13" s="766"/>
      <c r="ES13" s="766"/>
      <c r="ET13" s="766"/>
      <c r="EU13" s="766"/>
      <c r="EV13" s="766"/>
      <c r="EW13" s="766"/>
      <c r="EX13" s="766"/>
      <c r="EY13" s="766"/>
      <c r="EZ13" s="766"/>
      <c r="FA13" s="766"/>
      <c r="FB13" s="766"/>
      <c r="FC13" s="766"/>
      <c r="FD13" s="766"/>
      <c r="FE13" s="766"/>
      <c r="FF13" s="766"/>
      <c r="FG13" s="766"/>
      <c r="FH13" s="766"/>
      <c r="FI13" s="766"/>
      <c r="FJ13" s="766"/>
      <c r="FK13" s="766"/>
      <c r="FL13" s="766"/>
      <c r="FM13" s="766"/>
      <c r="FN13" s="766"/>
      <c r="FO13" s="766"/>
      <c r="FP13" s="766"/>
      <c r="FQ13" s="766"/>
      <c r="FR13" s="766"/>
      <c r="FS13" s="766"/>
      <c r="FT13" s="7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c r="GT13" s="766"/>
      <c r="GU13" s="766"/>
      <c r="GV13" s="766"/>
      <c r="GW13" s="766"/>
      <c r="GX13" s="766"/>
      <c r="GY13" s="766"/>
      <c r="GZ13" s="766"/>
      <c r="HA13" s="766"/>
      <c r="HB13" s="766"/>
      <c r="HC13" s="766"/>
      <c r="HD13" s="766"/>
      <c r="HE13" s="766"/>
      <c r="HF13" s="766"/>
      <c r="HG13" s="766"/>
      <c r="HH13" s="766"/>
      <c r="HI13" s="766"/>
      <c r="HJ13" s="766"/>
      <c r="HK13" s="766"/>
      <c r="HL13" s="766"/>
      <c r="HM13" s="766"/>
      <c r="HN13" s="766"/>
      <c r="HO13" s="766"/>
      <c r="HP13" s="766"/>
      <c r="HQ13" s="766"/>
      <c r="HR13" s="766"/>
      <c r="HS13" s="766"/>
      <c r="HT13" s="766"/>
      <c r="HU13" s="766"/>
      <c r="HV13" s="766"/>
      <c r="HW13" s="766"/>
      <c r="HX13" s="766"/>
      <c r="HY13" s="766"/>
      <c r="HZ13" s="766"/>
      <c r="IA13" s="766"/>
      <c r="IB13" s="766"/>
    </row>
    <row r="14" spans="1:236" s="714" customFormat="1" ht="12.75" customHeight="1">
      <c r="A14" s="719" t="s">
        <v>219</v>
      </c>
      <c r="B14" s="720" t="s">
        <v>201</v>
      </c>
      <c r="C14" s="709" t="s">
        <v>33</v>
      </c>
      <c r="D14" s="710">
        <v>10610.2859</v>
      </c>
      <c r="E14" s="710">
        <v>10764.041877272728</v>
      </c>
      <c r="F14" s="711" t="s">
        <v>420</v>
      </c>
      <c r="G14" s="1022" t="s">
        <v>420</v>
      </c>
      <c r="H14" s="712" t="s">
        <v>420</v>
      </c>
      <c r="I14" s="712" t="s">
        <v>420</v>
      </c>
      <c r="J14" s="763"/>
      <c r="K14" s="19" t="s">
        <v>219</v>
      </c>
      <c r="L14" s="721" t="s">
        <v>201</v>
      </c>
      <c r="M14" s="717" t="s">
        <v>196</v>
      </c>
      <c r="N14" s="722">
        <v>0</v>
      </c>
      <c r="O14" s="767">
        <v>0</v>
      </c>
      <c r="P14" s="766"/>
      <c r="Q14" s="1189"/>
      <c r="R14" s="1124" t="s">
        <v>386</v>
      </c>
      <c r="S14" s="1125">
        <v>2444</v>
      </c>
      <c r="T14" s="1125">
        <v>2533</v>
      </c>
      <c r="U14" s="1114">
        <v>0.03641571194762694</v>
      </c>
      <c r="V14" s="1126"/>
      <c r="W14" s="1123">
        <v>1</v>
      </c>
      <c r="X14" s="1119"/>
      <c r="Y14" s="1119"/>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c r="BW14" s="766"/>
      <c r="BX14" s="766"/>
      <c r="BY14" s="766"/>
      <c r="BZ14" s="766"/>
      <c r="CA14" s="766"/>
      <c r="CB14" s="766"/>
      <c r="CC14" s="766"/>
      <c r="CD14" s="766"/>
      <c r="CE14" s="766"/>
      <c r="CF14" s="766"/>
      <c r="CG14" s="766"/>
      <c r="CH14" s="766"/>
      <c r="CI14" s="766"/>
      <c r="CJ14" s="766"/>
      <c r="CK14" s="766"/>
      <c r="CL14" s="766"/>
      <c r="CM14" s="766"/>
      <c r="CN14" s="766"/>
      <c r="CO14" s="766"/>
      <c r="CP14" s="766"/>
      <c r="CQ14" s="766"/>
      <c r="CR14" s="766"/>
      <c r="CS14" s="766"/>
      <c r="CT14" s="766"/>
      <c r="CU14" s="766"/>
      <c r="CV14" s="766"/>
      <c r="CW14" s="766"/>
      <c r="CX14" s="766"/>
      <c r="CY14" s="766"/>
      <c r="CZ14" s="766"/>
      <c r="DA14" s="766"/>
      <c r="DB14" s="766"/>
      <c r="DC14" s="766"/>
      <c r="DD14" s="766"/>
      <c r="DE14" s="766"/>
      <c r="DF14" s="766"/>
      <c r="DG14" s="766"/>
      <c r="DH14" s="766"/>
      <c r="DI14" s="766"/>
      <c r="DJ14" s="766"/>
      <c r="DK14" s="766"/>
      <c r="DL14" s="766"/>
      <c r="DM14" s="766"/>
      <c r="DN14" s="766"/>
      <c r="DO14" s="766"/>
      <c r="DP14" s="766"/>
      <c r="DQ14" s="766"/>
      <c r="DR14" s="766"/>
      <c r="DS14" s="766"/>
      <c r="DT14" s="766"/>
      <c r="DU14" s="766"/>
      <c r="DV14" s="766"/>
      <c r="DW14" s="766"/>
      <c r="DX14" s="766"/>
      <c r="DY14" s="766"/>
      <c r="DZ14" s="766"/>
      <c r="EA14" s="766"/>
      <c r="EB14" s="766"/>
      <c r="EC14" s="766"/>
      <c r="ED14" s="766"/>
      <c r="EE14" s="766"/>
      <c r="EF14" s="766"/>
      <c r="EG14" s="766"/>
      <c r="EH14" s="766"/>
      <c r="EI14" s="766"/>
      <c r="EJ14" s="766"/>
      <c r="EK14" s="766"/>
      <c r="EL14" s="766"/>
      <c r="EM14" s="766"/>
      <c r="EN14" s="766"/>
      <c r="EO14" s="766"/>
      <c r="EP14" s="766"/>
      <c r="EQ14" s="766"/>
      <c r="ER14" s="766"/>
      <c r="ES14" s="766"/>
      <c r="ET14" s="766"/>
      <c r="EU14" s="766"/>
      <c r="EV14" s="766"/>
      <c r="EW14" s="766"/>
      <c r="EX14" s="766"/>
      <c r="EY14" s="766"/>
      <c r="EZ14" s="766"/>
      <c r="FA14" s="766"/>
      <c r="FB14" s="766"/>
      <c r="FC14" s="766"/>
      <c r="FD14" s="766"/>
      <c r="FE14" s="766"/>
      <c r="FF14" s="766"/>
      <c r="FG14" s="766"/>
      <c r="FH14" s="766"/>
      <c r="FI14" s="766"/>
      <c r="FJ14" s="766"/>
      <c r="FK14" s="766"/>
      <c r="FL14" s="766"/>
      <c r="FM14" s="766"/>
      <c r="FN14" s="766"/>
      <c r="FO14" s="766"/>
      <c r="FP14" s="766"/>
      <c r="FQ14" s="766"/>
      <c r="FR14" s="766"/>
      <c r="FS14" s="766"/>
      <c r="FT14" s="766"/>
      <c r="FU14" s="766"/>
      <c r="FV14" s="766"/>
      <c r="FW14" s="766"/>
      <c r="FX14" s="766"/>
      <c r="FY14" s="766"/>
      <c r="FZ14" s="766"/>
      <c r="GA14" s="766"/>
      <c r="GB14" s="766"/>
      <c r="GC14" s="766"/>
      <c r="GD14" s="766"/>
      <c r="GE14" s="766"/>
      <c r="GF14" s="766"/>
      <c r="GG14" s="766"/>
      <c r="GH14" s="766"/>
      <c r="GI14" s="766"/>
      <c r="GJ14" s="766"/>
      <c r="GK14" s="766"/>
      <c r="GL14" s="766"/>
      <c r="GM14" s="766"/>
      <c r="GN14" s="766"/>
      <c r="GO14" s="766"/>
      <c r="GP14" s="766"/>
      <c r="GQ14" s="766"/>
      <c r="GR14" s="766"/>
      <c r="GS14" s="766"/>
      <c r="GT14" s="766"/>
      <c r="GU14" s="766"/>
      <c r="GV14" s="766"/>
      <c r="GW14" s="766"/>
      <c r="GX14" s="766"/>
      <c r="GY14" s="766"/>
      <c r="GZ14" s="766"/>
      <c r="HA14" s="766"/>
      <c r="HB14" s="766"/>
      <c r="HC14" s="766"/>
      <c r="HD14" s="766"/>
      <c r="HE14" s="766"/>
      <c r="HF14" s="766"/>
      <c r="HG14" s="766"/>
      <c r="HH14" s="766"/>
      <c r="HI14" s="766"/>
      <c r="HJ14" s="766"/>
      <c r="HK14" s="766"/>
      <c r="HL14" s="766"/>
      <c r="HM14" s="766"/>
      <c r="HN14" s="766"/>
      <c r="HO14" s="766"/>
      <c r="HP14" s="766"/>
      <c r="HQ14" s="766"/>
      <c r="HR14" s="766"/>
      <c r="HS14" s="766"/>
      <c r="HT14" s="766"/>
      <c r="HU14" s="766"/>
      <c r="HV14" s="766"/>
      <c r="HW14" s="766"/>
      <c r="HX14" s="766"/>
      <c r="HY14" s="766"/>
      <c r="HZ14" s="766"/>
      <c r="IA14" s="766"/>
      <c r="IB14" s="766"/>
    </row>
    <row r="15" spans="1:236" s="714" customFormat="1" ht="12.75" customHeight="1">
      <c r="A15" s="719" t="s">
        <v>289</v>
      </c>
      <c r="B15" s="720" t="s">
        <v>202</v>
      </c>
      <c r="C15" s="709" t="s">
        <v>33</v>
      </c>
      <c r="D15" s="710">
        <v>1266.207</v>
      </c>
      <c r="E15" s="710">
        <v>1298.7509875</v>
      </c>
      <c r="F15" s="711" t="s">
        <v>420</v>
      </c>
      <c r="G15" s="1022" t="s">
        <v>420</v>
      </c>
      <c r="H15" s="712" t="s">
        <v>420</v>
      </c>
      <c r="I15" s="712" t="s">
        <v>420</v>
      </c>
      <c r="J15" s="763"/>
      <c r="K15" s="19" t="s">
        <v>289</v>
      </c>
      <c r="L15" s="721" t="s">
        <v>202</v>
      </c>
      <c r="M15" s="717" t="s">
        <v>196</v>
      </c>
      <c r="N15" s="723">
        <v>0</v>
      </c>
      <c r="O15" s="768">
        <v>0</v>
      </c>
      <c r="P15" s="766"/>
      <c r="Q15" s="1189"/>
      <c r="R15" s="1124" t="s">
        <v>387</v>
      </c>
      <c r="S15" s="1125">
        <v>0</v>
      </c>
      <c r="T15" s="1125">
        <v>0</v>
      </c>
      <c r="U15" s="1114" t="s">
        <v>422</v>
      </c>
      <c r="V15" s="1126"/>
      <c r="W15" s="1123">
        <v>1</v>
      </c>
      <c r="X15" s="1119"/>
      <c r="Y15" s="1119"/>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c r="BU15" s="766"/>
      <c r="BV15" s="766"/>
      <c r="BW15" s="766"/>
      <c r="BX15" s="766"/>
      <c r="BY15" s="766"/>
      <c r="BZ15" s="766"/>
      <c r="CA15" s="766"/>
      <c r="CB15" s="766"/>
      <c r="CC15" s="766"/>
      <c r="CD15" s="766"/>
      <c r="CE15" s="766"/>
      <c r="CF15" s="766"/>
      <c r="CG15" s="766"/>
      <c r="CH15" s="766"/>
      <c r="CI15" s="766"/>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G15" s="766"/>
      <c r="EH15" s="766"/>
      <c r="EI15" s="766"/>
      <c r="EJ15" s="766"/>
      <c r="EK15" s="766"/>
      <c r="EL15" s="766"/>
      <c r="EM15" s="766"/>
      <c r="EN15" s="766"/>
      <c r="EO15" s="766"/>
      <c r="EP15" s="766"/>
      <c r="EQ15" s="766"/>
      <c r="ER15" s="766"/>
      <c r="ES15" s="766"/>
      <c r="ET15" s="766"/>
      <c r="EU15" s="766"/>
      <c r="EV15" s="766"/>
      <c r="EW15" s="766"/>
      <c r="EX15" s="766"/>
      <c r="EY15" s="766"/>
      <c r="EZ15" s="766"/>
      <c r="FA15" s="766"/>
      <c r="FB15" s="766"/>
      <c r="FC15" s="766"/>
      <c r="FD15" s="766"/>
      <c r="FE15" s="766"/>
      <c r="FF15" s="766"/>
      <c r="FG15" s="766"/>
      <c r="FH15" s="766"/>
      <c r="FI15" s="766"/>
      <c r="FJ15" s="766"/>
      <c r="FK15" s="766"/>
      <c r="FL15" s="766"/>
      <c r="FM15" s="766"/>
      <c r="FN15" s="766"/>
      <c r="FO15" s="766"/>
      <c r="FP15" s="766"/>
      <c r="FQ15" s="766"/>
      <c r="FR15" s="766"/>
      <c r="FS15" s="766"/>
      <c r="FT15" s="7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c r="GT15" s="766"/>
      <c r="GU15" s="766"/>
      <c r="GV15" s="766"/>
      <c r="GW15" s="766"/>
      <c r="GX15" s="766"/>
      <c r="GY15" s="766"/>
      <c r="GZ15" s="766"/>
      <c r="HA15" s="766"/>
      <c r="HB15" s="766"/>
      <c r="HC15" s="766"/>
      <c r="HD15" s="766"/>
      <c r="HE15" s="766"/>
      <c r="HF15" s="766"/>
      <c r="HG15" s="766"/>
      <c r="HH15" s="766"/>
      <c r="HI15" s="766"/>
      <c r="HJ15" s="766"/>
      <c r="HK15" s="766"/>
      <c r="HL15" s="766"/>
      <c r="HM15" s="766"/>
      <c r="HN15" s="766"/>
      <c r="HO15" s="766"/>
      <c r="HP15" s="766"/>
      <c r="HQ15" s="766"/>
      <c r="HR15" s="766"/>
      <c r="HS15" s="766"/>
      <c r="HT15" s="766"/>
      <c r="HU15" s="766"/>
      <c r="HV15" s="766"/>
      <c r="HW15" s="766"/>
      <c r="HX15" s="766"/>
      <c r="HY15" s="766"/>
      <c r="HZ15" s="766"/>
      <c r="IA15" s="766"/>
      <c r="IB15" s="766"/>
    </row>
    <row r="16" spans="1:236" s="378" customFormat="1" ht="12.75" customHeight="1">
      <c r="A16" s="719" t="s">
        <v>159</v>
      </c>
      <c r="B16" s="720" t="s">
        <v>244</v>
      </c>
      <c r="C16" s="709" t="s">
        <v>33</v>
      </c>
      <c r="D16" s="710">
        <v>1717.7929</v>
      </c>
      <c r="E16" s="710">
        <v>1717.7928647727274</v>
      </c>
      <c r="F16" s="724" t="s">
        <v>420</v>
      </c>
      <c r="G16" s="1022" t="s">
        <v>420</v>
      </c>
      <c r="H16" s="725" t="s">
        <v>420</v>
      </c>
      <c r="I16" s="725" t="s">
        <v>420</v>
      </c>
      <c r="J16" s="763"/>
      <c r="K16" s="19" t="s">
        <v>159</v>
      </c>
      <c r="L16" s="727" t="s">
        <v>244</v>
      </c>
      <c r="M16" s="717" t="s">
        <v>196</v>
      </c>
      <c r="N16" s="728">
        <v>0</v>
      </c>
      <c r="O16" s="769">
        <v>0</v>
      </c>
      <c r="P16" s="84"/>
      <c r="Q16" s="1189"/>
      <c r="R16" s="1124" t="s">
        <v>388</v>
      </c>
      <c r="S16" s="1125">
        <v>0</v>
      </c>
      <c r="T16" s="1125">
        <v>0</v>
      </c>
      <c r="U16" s="1114" t="s">
        <v>422</v>
      </c>
      <c r="V16" s="1126"/>
      <c r="W16" s="1123">
        <v>1</v>
      </c>
      <c r="X16" s="1119"/>
      <c r="Y16" s="1015"/>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row>
    <row r="17" spans="1:25" s="84" customFormat="1" ht="12.75" customHeight="1">
      <c r="A17" s="729" t="s">
        <v>220</v>
      </c>
      <c r="B17" s="363" t="s">
        <v>201</v>
      </c>
      <c r="C17" s="730" t="s">
        <v>33</v>
      </c>
      <c r="D17" s="690">
        <v>618.0419</v>
      </c>
      <c r="E17" s="690">
        <v>618.0418772727273</v>
      </c>
      <c r="F17" s="731"/>
      <c r="G17" s="732">
        <v>5</v>
      </c>
      <c r="H17" s="732" t="s">
        <v>420</v>
      </c>
      <c r="I17" s="732" t="s">
        <v>420</v>
      </c>
      <c r="J17" s="770"/>
      <c r="K17" s="19" t="s">
        <v>220</v>
      </c>
      <c r="L17" s="6" t="s">
        <v>201</v>
      </c>
      <c r="M17" s="717" t="s">
        <v>196</v>
      </c>
      <c r="N17" s="733"/>
      <c r="O17" s="771"/>
      <c r="Q17" s="1189"/>
      <c r="R17" s="1120" t="s">
        <v>389</v>
      </c>
      <c r="S17" s="1121">
        <v>274</v>
      </c>
      <c r="T17" s="1121">
        <v>256</v>
      </c>
      <c r="U17" s="1114">
        <v>-0.06569343065693434</v>
      </c>
      <c r="V17" s="1126"/>
      <c r="W17" s="1123">
        <v>1.58</v>
      </c>
      <c r="X17" s="1015"/>
      <c r="Y17" s="1015"/>
    </row>
    <row r="18" spans="1:25" s="84" customFormat="1" ht="12.75" customHeight="1">
      <c r="A18" s="729" t="s">
        <v>290</v>
      </c>
      <c r="B18" s="363" t="s">
        <v>202</v>
      </c>
      <c r="C18" s="735" t="s">
        <v>33</v>
      </c>
      <c r="D18" s="690">
        <v>1099.751</v>
      </c>
      <c r="E18" s="690">
        <v>1099.7509875</v>
      </c>
      <c r="F18" s="731"/>
      <c r="G18" s="732">
        <v>5</v>
      </c>
      <c r="H18" s="732" t="s">
        <v>420</v>
      </c>
      <c r="I18" s="732" t="s">
        <v>420</v>
      </c>
      <c r="J18" s="770"/>
      <c r="K18" s="19" t="s">
        <v>290</v>
      </c>
      <c r="L18" s="6" t="s">
        <v>202</v>
      </c>
      <c r="M18" s="717" t="s">
        <v>196</v>
      </c>
      <c r="N18" s="736"/>
      <c r="O18" s="772"/>
      <c r="Q18" s="1189"/>
      <c r="R18" s="1127" t="s">
        <v>390</v>
      </c>
      <c r="S18" s="1128">
        <v>173</v>
      </c>
      <c r="T18" s="1128">
        <v>180</v>
      </c>
      <c r="U18" s="1114">
        <v>0.040462427745664664</v>
      </c>
      <c r="V18" s="1126"/>
      <c r="W18" s="1123">
        <v>1.8</v>
      </c>
      <c r="X18" s="1015"/>
      <c r="Y18" s="1119"/>
    </row>
    <row r="19" spans="1:236" s="378" customFormat="1" ht="12.75" customHeight="1">
      <c r="A19" s="719" t="s">
        <v>160</v>
      </c>
      <c r="B19" s="720" t="s">
        <v>362</v>
      </c>
      <c r="C19" s="709" t="s">
        <v>33</v>
      </c>
      <c r="D19" s="710">
        <v>10158.7</v>
      </c>
      <c r="E19" s="710">
        <v>10345</v>
      </c>
      <c r="F19" s="724" t="s">
        <v>420</v>
      </c>
      <c r="G19" s="724">
        <v>7</v>
      </c>
      <c r="H19" s="725" t="s">
        <v>420</v>
      </c>
      <c r="I19" s="725" t="s">
        <v>421</v>
      </c>
      <c r="J19" s="763"/>
      <c r="K19" s="19" t="s">
        <v>160</v>
      </c>
      <c r="L19" s="727" t="s">
        <v>362</v>
      </c>
      <c r="M19" s="717" t="s">
        <v>196</v>
      </c>
      <c r="N19" s="728">
        <v>9.094947017729282E-13</v>
      </c>
      <c r="O19" s="769">
        <v>0</v>
      </c>
      <c r="P19" s="84"/>
      <c r="Q19" s="1189"/>
      <c r="R19" s="1112" t="s">
        <v>391</v>
      </c>
      <c r="S19" s="1113">
        <v>751</v>
      </c>
      <c r="T19" s="1113">
        <v>874</v>
      </c>
      <c r="U19" s="1114">
        <v>0.1637816245006658</v>
      </c>
      <c r="V19" s="1126"/>
      <c r="W19" s="1123">
        <v>2.5</v>
      </c>
      <c r="X19" s="1119"/>
      <c r="Y19" s="1119"/>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row>
    <row r="20" spans="1:236" s="378" customFormat="1" ht="12.75" customHeight="1">
      <c r="A20" s="719" t="s">
        <v>221</v>
      </c>
      <c r="B20" s="738" t="s">
        <v>201</v>
      </c>
      <c r="C20" s="709" t="s">
        <v>33</v>
      </c>
      <c r="D20" s="710">
        <v>9992.244</v>
      </c>
      <c r="E20" s="710">
        <v>10146</v>
      </c>
      <c r="F20" s="724" t="s">
        <v>420</v>
      </c>
      <c r="G20" s="724" t="s">
        <v>420</v>
      </c>
      <c r="H20" s="725" t="s">
        <v>420</v>
      </c>
      <c r="I20" s="725" t="s">
        <v>420</v>
      </c>
      <c r="J20" s="763"/>
      <c r="K20" s="19" t="s">
        <v>221</v>
      </c>
      <c r="L20" s="739" t="s">
        <v>201</v>
      </c>
      <c r="M20" s="717" t="s">
        <v>196</v>
      </c>
      <c r="N20" s="733">
        <v>9.094947017729282E-13</v>
      </c>
      <c r="O20" s="771">
        <v>0</v>
      </c>
      <c r="P20" s="84"/>
      <c r="Q20" s="1189"/>
      <c r="R20" s="1120" t="s">
        <v>392</v>
      </c>
      <c r="S20" s="1121">
        <v>149</v>
      </c>
      <c r="T20" s="1121">
        <v>148</v>
      </c>
      <c r="U20" s="1114">
        <v>-0.006711409395973145</v>
      </c>
      <c r="V20" s="1122"/>
      <c r="W20" s="1123">
        <v>4.9</v>
      </c>
      <c r="X20" s="1119"/>
      <c r="Y20" s="1129"/>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row>
    <row r="21" spans="1:236" s="378" customFormat="1" ht="12.75" customHeight="1">
      <c r="A21" s="719" t="s">
        <v>291</v>
      </c>
      <c r="B21" s="738" t="s">
        <v>202</v>
      </c>
      <c r="C21" s="709" t="s">
        <v>33</v>
      </c>
      <c r="D21" s="710">
        <v>166.456</v>
      </c>
      <c r="E21" s="710">
        <v>199</v>
      </c>
      <c r="F21" s="724" t="s">
        <v>420</v>
      </c>
      <c r="G21" s="724" t="s">
        <v>420</v>
      </c>
      <c r="H21" s="725" t="s">
        <v>420</v>
      </c>
      <c r="I21" s="725" t="s">
        <v>420</v>
      </c>
      <c r="J21" s="763"/>
      <c r="K21" s="19" t="s">
        <v>291</v>
      </c>
      <c r="L21" s="739" t="s">
        <v>202</v>
      </c>
      <c r="M21" s="717" t="s">
        <v>196</v>
      </c>
      <c r="N21" s="733">
        <v>0</v>
      </c>
      <c r="O21" s="771">
        <v>0</v>
      </c>
      <c r="P21" s="84"/>
      <c r="Q21" s="1190"/>
      <c r="R21" s="1130" t="s">
        <v>393</v>
      </c>
      <c r="S21" s="1131">
        <v>0</v>
      </c>
      <c r="T21" s="1131">
        <v>0</v>
      </c>
      <c r="U21" s="1117" t="s">
        <v>422</v>
      </c>
      <c r="V21" s="1122"/>
      <c r="W21" s="1123">
        <v>5.7</v>
      </c>
      <c r="X21" s="1129"/>
      <c r="Y21" s="1129"/>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row>
    <row r="22" spans="1:236" s="378" customFormat="1" ht="12.75" customHeight="1">
      <c r="A22" s="719" t="s">
        <v>217</v>
      </c>
      <c r="B22" s="738" t="s">
        <v>266</v>
      </c>
      <c r="C22" s="709" t="s">
        <v>33</v>
      </c>
      <c r="D22" s="710">
        <v>5450.778</v>
      </c>
      <c r="E22" s="710">
        <v>5454</v>
      </c>
      <c r="F22" s="724" t="s">
        <v>420</v>
      </c>
      <c r="G22" s="724">
        <v>7</v>
      </c>
      <c r="H22" s="725" t="s">
        <v>420</v>
      </c>
      <c r="I22" s="725" t="s">
        <v>421</v>
      </c>
      <c r="J22" s="763"/>
      <c r="K22" s="19" t="s">
        <v>217</v>
      </c>
      <c r="L22" s="739" t="s">
        <v>266</v>
      </c>
      <c r="M22" s="717" t="s">
        <v>196</v>
      </c>
      <c r="N22" s="740">
        <v>2.255973186038318E-13</v>
      </c>
      <c r="O22" s="773">
        <v>0</v>
      </c>
      <c r="P22" s="84"/>
      <c r="Q22" s="1132" t="s">
        <v>394</v>
      </c>
      <c r="R22" s="1133" t="s">
        <v>384</v>
      </c>
      <c r="S22" s="1134">
        <v>6023.68</v>
      </c>
      <c r="T22" s="1134">
        <v>6385.606400000001</v>
      </c>
      <c r="U22" s="1135">
        <v>0.06008393540161494</v>
      </c>
      <c r="V22" s="1015"/>
      <c r="W22" s="1015"/>
      <c r="X22" s="1129"/>
      <c r="Y22" s="1129"/>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row>
    <row r="23" spans="1:25" s="84" customFormat="1" ht="12.75" customHeight="1">
      <c r="A23" s="729" t="s">
        <v>218</v>
      </c>
      <c r="B23" s="741" t="s">
        <v>201</v>
      </c>
      <c r="C23" s="730" t="s">
        <v>33</v>
      </c>
      <c r="D23" s="690">
        <v>5449.951</v>
      </c>
      <c r="E23" s="690">
        <v>5447</v>
      </c>
      <c r="F23" s="731"/>
      <c r="G23" s="732">
        <v>7</v>
      </c>
      <c r="H23" s="732" t="s">
        <v>420</v>
      </c>
      <c r="I23" s="732" t="s">
        <v>421</v>
      </c>
      <c r="J23" s="770"/>
      <c r="K23" s="19" t="s">
        <v>218</v>
      </c>
      <c r="L23" s="742" t="s">
        <v>201</v>
      </c>
      <c r="M23" s="717" t="s">
        <v>196</v>
      </c>
      <c r="N23" s="733"/>
      <c r="O23" s="771"/>
      <c r="Q23" s="1111"/>
      <c r="R23" s="1136" t="s">
        <v>395</v>
      </c>
      <c r="S23" s="1137">
        <v>523.60358</v>
      </c>
      <c r="T23" s="1137">
        <v>343.95346000000063</v>
      </c>
      <c r="U23" s="1138">
        <v>-0.34310330727685123</v>
      </c>
      <c r="V23" s="1139" t="s">
        <v>396</v>
      </c>
      <c r="W23" s="1015"/>
      <c r="X23" s="1129"/>
      <c r="Y23" s="1129"/>
    </row>
    <row r="24" spans="1:25" s="84" customFormat="1" ht="12.75" customHeight="1">
      <c r="A24" s="729" t="s">
        <v>292</v>
      </c>
      <c r="B24" s="741" t="s">
        <v>202</v>
      </c>
      <c r="C24" s="730" t="s">
        <v>33</v>
      </c>
      <c r="D24" s="690">
        <v>0.827</v>
      </c>
      <c r="E24" s="690">
        <v>7</v>
      </c>
      <c r="F24" s="731"/>
      <c r="G24" s="732">
        <v>7</v>
      </c>
      <c r="H24" s="732" t="s">
        <v>420</v>
      </c>
      <c r="I24" s="732" t="s">
        <v>421</v>
      </c>
      <c r="J24" s="770"/>
      <c r="K24" s="19" t="s">
        <v>292</v>
      </c>
      <c r="L24" s="742" t="s">
        <v>202</v>
      </c>
      <c r="M24" s="717" t="s">
        <v>196</v>
      </c>
      <c r="N24" s="733"/>
      <c r="O24" s="771"/>
      <c r="Q24" s="1111"/>
      <c r="R24" s="1129" t="s">
        <v>397</v>
      </c>
      <c r="S24" s="1140">
        <v>0.08030196524138478</v>
      </c>
      <c r="T24" s="1140">
        <v>0.0527318784122891</v>
      </c>
      <c r="U24" s="1015"/>
      <c r="V24" s="1139" t="s">
        <v>398</v>
      </c>
      <c r="W24" s="1015"/>
      <c r="X24" s="1129"/>
      <c r="Y24" s="1015"/>
    </row>
    <row r="25" spans="1:236" s="378" customFormat="1" ht="12.75" customHeight="1">
      <c r="A25" s="719" t="s">
        <v>222</v>
      </c>
      <c r="B25" s="738" t="s">
        <v>363</v>
      </c>
      <c r="C25" s="709" t="s">
        <v>33</v>
      </c>
      <c r="D25" s="710">
        <v>4707.922</v>
      </c>
      <c r="E25" s="710">
        <v>4392</v>
      </c>
      <c r="F25" s="724" t="s">
        <v>420</v>
      </c>
      <c r="G25" s="724" t="s">
        <v>420</v>
      </c>
      <c r="H25" s="725" t="s">
        <v>420</v>
      </c>
      <c r="I25" s="725" t="s">
        <v>420</v>
      </c>
      <c r="J25" s="763"/>
      <c r="K25" s="19" t="s">
        <v>222</v>
      </c>
      <c r="L25" s="739" t="s">
        <v>363</v>
      </c>
      <c r="M25" s="717" t="s">
        <v>196</v>
      </c>
      <c r="N25" s="740">
        <v>0</v>
      </c>
      <c r="O25" s="773">
        <v>0</v>
      </c>
      <c r="P25" s="84"/>
      <c r="Q25" s="1111"/>
      <c r="R25" s="1015"/>
      <c r="S25" s="1015"/>
      <c r="T25" s="1015"/>
      <c r="U25" s="1015"/>
      <c r="V25" s="1139" t="s">
        <v>399</v>
      </c>
      <c r="W25" s="1015"/>
      <c r="X25" s="1129"/>
      <c r="Y25" s="1129"/>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row>
    <row r="26" spans="1:25" s="84" customFormat="1" ht="12.75" customHeight="1">
      <c r="A26" s="729" t="s">
        <v>223</v>
      </c>
      <c r="B26" s="741" t="s">
        <v>201</v>
      </c>
      <c r="C26" s="730" t="s">
        <v>33</v>
      </c>
      <c r="D26" s="690">
        <v>4542.293</v>
      </c>
      <c r="E26" s="690">
        <v>4200</v>
      </c>
      <c r="F26" s="731"/>
      <c r="G26" s="732">
        <v>7</v>
      </c>
      <c r="H26" s="732" t="s">
        <v>420</v>
      </c>
      <c r="I26" s="732" t="s">
        <v>421</v>
      </c>
      <c r="J26" s="770"/>
      <c r="K26" s="19" t="s">
        <v>223</v>
      </c>
      <c r="L26" s="742" t="s">
        <v>201</v>
      </c>
      <c r="M26" s="717" t="s">
        <v>196</v>
      </c>
      <c r="N26" s="733"/>
      <c r="O26" s="771"/>
      <c r="Q26" s="1141"/>
      <c r="R26" s="1015"/>
      <c r="S26" s="1015"/>
      <c r="T26" s="1015"/>
      <c r="U26" s="1015"/>
      <c r="V26" s="1142"/>
      <c r="W26" s="1129"/>
      <c r="X26" s="1129"/>
      <c r="Y26" s="1129"/>
    </row>
    <row r="27" spans="1:25" s="84" customFormat="1" ht="12.75" customHeight="1">
      <c r="A27" s="729" t="s">
        <v>293</v>
      </c>
      <c r="B27" s="741" t="s">
        <v>202</v>
      </c>
      <c r="C27" s="730" t="s">
        <v>33</v>
      </c>
      <c r="D27" s="690">
        <v>165.629</v>
      </c>
      <c r="E27" s="690">
        <v>192</v>
      </c>
      <c r="F27" s="731"/>
      <c r="G27" s="732">
        <v>7</v>
      </c>
      <c r="H27" s="732" t="s">
        <v>420</v>
      </c>
      <c r="I27" s="732" t="s">
        <v>421</v>
      </c>
      <c r="J27" s="770"/>
      <c r="K27" s="19" t="s">
        <v>293</v>
      </c>
      <c r="L27" s="742" t="s">
        <v>202</v>
      </c>
      <c r="M27" s="717" t="s">
        <v>196</v>
      </c>
      <c r="N27" s="733"/>
      <c r="O27" s="771"/>
      <c r="Q27" s="1141"/>
      <c r="R27" s="1015"/>
      <c r="S27" s="1015"/>
      <c r="T27" s="1015"/>
      <c r="U27" s="1015"/>
      <c r="V27" s="1142"/>
      <c r="W27" s="1129"/>
      <c r="X27" s="1129"/>
      <c r="Y27" s="1129"/>
    </row>
    <row r="28" spans="1:236" s="378" customFormat="1" ht="12.75" customHeight="1">
      <c r="A28" s="719" t="s">
        <v>224</v>
      </c>
      <c r="B28" s="738" t="s">
        <v>242</v>
      </c>
      <c r="C28" s="709" t="s">
        <v>33</v>
      </c>
      <c r="D28" s="710">
        <v>0</v>
      </c>
      <c r="E28" s="710">
        <v>499</v>
      </c>
      <c r="F28" s="724" t="s">
        <v>420</v>
      </c>
      <c r="G28" s="724">
        <v>7</v>
      </c>
      <c r="H28" s="725" t="s">
        <v>420</v>
      </c>
      <c r="I28" s="725" t="s">
        <v>421</v>
      </c>
      <c r="J28" s="763"/>
      <c r="K28" s="19" t="s">
        <v>224</v>
      </c>
      <c r="L28" s="739" t="s">
        <v>242</v>
      </c>
      <c r="M28" s="717" t="s">
        <v>196</v>
      </c>
      <c r="N28" s="740">
        <v>0</v>
      </c>
      <c r="O28" s="773">
        <v>0</v>
      </c>
      <c r="P28" s="84"/>
      <c r="Q28" s="1141"/>
      <c r="R28" s="1015"/>
      <c r="S28" s="1015"/>
      <c r="T28" s="1015"/>
      <c r="U28" s="1015"/>
      <c r="V28" s="1121"/>
      <c r="W28" s="1015"/>
      <c r="X28" s="1129"/>
      <c r="Y28" s="1129"/>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row>
    <row r="29" spans="1:25" s="84" customFormat="1" ht="12.75" customHeight="1">
      <c r="A29" s="729" t="s">
        <v>225</v>
      </c>
      <c r="B29" s="741" t="s">
        <v>201</v>
      </c>
      <c r="C29" s="730" t="s">
        <v>33</v>
      </c>
      <c r="D29" s="690">
        <v>0</v>
      </c>
      <c r="E29" s="690">
        <v>499</v>
      </c>
      <c r="F29" s="731"/>
      <c r="G29" s="732">
        <v>7</v>
      </c>
      <c r="H29" s="732" t="s">
        <v>420</v>
      </c>
      <c r="I29" s="732" t="s">
        <v>421</v>
      </c>
      <c r="J29" s="770"/>
      <c r="K29" s="19" t="s">
        <v>225</v>
      </c>
      <c r="L29" s="742" t="s">
        <v>201</v>
      </c>
      <c r="M29" s="717" t="s">
        <v>196</v>
      </c>
      <c r="N29" s="733"/>
      <c r="O29" s="771"/>
      <c r="Q29" s="1141"/>
      <c r="R29" s="1015"/>
      <c r="S29" s="1015"/>
      <c r="T29" s="1015"/>
      <c r="U29" s="1015"/>
      <c r="V29" s="1121"/>
      <c r="W29" s="1143" t="s">
        <v>400</v>
      </c>
      <c r="X29" s="1144">
        <v>0.35</v>
      </c>
      <c r="Y29" s="1129"/>
    </row>
    <row r="30" spans="1:25" s="84" customFormat="1" ht="12.75" customHeight="1">
      <c r="A30" s="729" t="s">
        <v>295</v>
      </c>
      <c r="B30" s="743" t="s">
        <v>202</v>
      </c>
      <c r="C30" s="730" t="s">
        <v>33</v>
      </c>
      <c r="D30" s="690">
        <v>0</v>
      </c>
      <c r="E30" s="690">
        <v>0</v>
      </c>
      <c r="F30" s="731"/>
      <c r="G30" s="732"/>
      <c r="H30" s="732" t="s">
        <v>420</v>
      </c>
      <c r="I30" s="732" t="s">
        <v>420</v>
      </c>
      <c r="J30" s="770"/>
      <c r="K30" s="19" t="s">
        <v>295</v>
      </c>
      <c r="L30" s="744" t="s">
        <v>202</v>
      </c>
      <c r="M30" s="717" t="s">
        <v>196</v>
      </c>
      <c r="N30" s="736"/>
      <c r="O30" s="772"/>
      <c r="Q30" s="1129"/>
      <c r="R30" s="1145"/>
      <c r="S30" s="1121"/>
      <c r="T30" s="1121"/>
      <c r="U30" s="1121"/>
      <c r="V30" s="1121"/>
      <c r="W30" s="1120" t="s">
        <v>401</v>
      </c>
      <c r="X30" s="1144">
        <v>1</v>
      </c>
      <c r="Y30" s="1129"/>
    </row>
    <row r="31" spans="1:236" s="334" customFormat="1" ht="12.75" customHeight="1">
      <c r="A31" s="774"/>
      <c r="B31" s="774"/>
      <c r="C31" s="749" t="s">
        <v>215</v>
      </c>
      <c r="D31" s="775"/>
      <c r="E31" s="775"/>
      <c r="F31" s="704"/>
      <c r="G31" s="705"/>
      <c r="H31" s="705"/>
      <c r="I31" s="705"/>
      <c r="J31" s="119"/>
      <c r="K31" s="283" t="s">
        <v>197</v>
      </c>
      <c r="L31" s="74" t="s">
        <v>215</v>
      </c>
      <c r="M31" s="75" t="s">
        <v>197</v>
      </c>
      <c r="N31" s="776"/>
      <c r="O31" s="777"/>
      <c r="P31" s="766"/>
      <c r="Q31" s="1129"/>
      <c r="R31" s="1015"/>
      <c r="S31" s="1015"/>
      <c r="T31" s="1015"/>
      <c r="U31" s="1015"/>
      <c r="V31" s="1129"/>
      <c r="W31" s="1120" t="s">
        <v>402</v>
      </c>
      <c r="X31" s="1146">
        <v>0.985</v>
      </c>
      <c r="Y31" s="1129"/>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6"/>
      <c r="BW31" s="766"/>
      <c r="BX31" s="766"/>
      <c r="BY31" s="766"/>
      <c r="BZ31" s="766"/>
      <c r="CA31" s="766"/>
      <c r="CB31" s="766"/>
      <c r="CC31" s="766"/>
      <c r="CD31" s="766"/>
      <c r="CE31" s="766"/>
      <c r="CF31" s="766"/>
      <c r="CG31" s="766"/>
      <c r="CH31" s="766"/>
      <c r="CI31" s="766"/>
      <c r="CJ31" s="766"/>
      <c r="CK31" s="766"/>
      <c r="CL31" s="766"/>
      <c r="CM31" s="766"/>
      <c r="CN31" s="766"/>
      <c r="CO31" s="766"/>
      <c r="CP31" s="766"/>
      <c r="CQ31" s="766"/>
      <c r="CR31" s="766"/>
      <c r="CS31" s="766"/>
      <c r="CT31" s="766"/>
      <c r="CU31" s="766"/>
      <c r="CV31" s="766"/>
      <c r="CW31" s="766"/>
      <c r="CX31" s="766"/>
      <c r="CY31" s="766"/>
      <c r="CZ31" s="766"/>
      <c r="DA31" s="766"/>
      <c r="DB31" s="766"/>
      <c r="DC31" s="766"/>
      <c r="DD31" s="766"/>
      <c r="DE31" s="766"/>
      <c r="DF31" s="766"/>
      <c r="DG31" s="766"/>
      <c r="DH31" s="766"/>
      <c r="DI31" s="766"/>
      <c r="DJ31" s="766"/>
      <c r="DK31" s="766"/>
      <c r="DL31" s="766"/>
      <c r="DM31" s="766"/>
      <c r="DN31" s="766"/>
      <c r="DO31" s="766"/>
      <c r="DP31" s="766"/>
      <c r="DQ31" s="766"/>
      <c r="DR31" s="766"/>
      <c r="DS31" s="766"/>
      <c r="DT31" s="766"/>
      <c r="DU31" s="766"/>
      <c r="DV31" s="766"/>
      <c r="DW31" s="766"/>
      <c r="DX31" s="766"/>
      <c r="DY31" s="766"/>
      <c r="DZ31" s="766"/>
      <c r="EA31" s="766"/>
      <c r="EB31" s="766"/>
      <c r="EC31" s="766"/>
      <c r="ED31" s="766"/>
      <c r="EE31" s="766"/>
      <c r="EF31" s="766"/>
      <c r="EG31" s="766"/>
      <c r="EH31" s="766"/>
      <c r="EI31" s="766"/>
      <c r="EJ31" s="766"/>
      <c r="EK31" s="766"/>
      <c r="EL31" s="766"/>
      <c r="EM31" s="766"/>
      <c r="EN31" s="766"/>
      <c r="EO31" s="766"/>
      <c r="EP31" s="766"/>
      <c r="EQ31" s="766"/>
      <c r="ER31" s="766"/>
      <c r="ES31" s="766"/>
      <c r="ET31" s="766"/>
      <c r="EU31" s="766"/>
      <c r="EV31" s="766"/>
      <c r="EW31" s="766"/>
      <c r="EX31" s="766"/>
      <c r="EY31" s="766"/>
      <c r="EZ31" s="766"/>
      <c r="FA31" s="766"/>
      <c r="FB31" s="766"/>
      <c r="FC31" s="766"/>
      <c r="FD31" s="766"/>
      <c r="FE31" s="766"/>
      <c r="FF31" s="766"/>
      <c r="FG31" s="766"/>
      <c r="FH31" s="766"/>
      <c r="FI31" s="766"/>
      <c r="FJ31" s="766"/>
      <c r="FK31" s="766"/>
      <c r="FL31" s="766"/>
      <c r="FM31" s="766"/>
      <c r="FN31" s="766"/>
      <c r="FO31" s="766"/>
      <c r="FP31" s="766"/>
      <c r="FQ31" s="766"/>
      <c r="FR31" s="766"/>
      <c r="FS31" s="766"/>
      <c r="FT31" s="766"/>
      <c r="FU31" s="766"/>
      <c r="FV31" s="766"/>
      <c r="FW31" s="766"/>
      <c r="FX31" s="766"/>
      <c r="FY31" s="766"/>
      <c r="FZ31" s="766"/>
      <c r="GA31" s="766"/>
      <c r="GB31" s="766"/>
      <c r="GC31" s="766"/>
      <c r="GD31" s="766"/>
      <c r="GE31" s="766"/>
      <c r="GF31" s="766"/>
      <c r="GG31" s="766"/>
      <c r="GH31" s="766"/>
      <c r="GI31" s="766"/>
      <c r="GJ31" s="766"/>
      <c r="GK31" s="766"/>
      <c r="GL31" s="766"/>
      <c r="GM31" s="766"/>
      <c r="GN31" s="766"/>
      <c r="GO31" s="766"/>
      <c r="GP31" s="766"/>
      <c r="GQ31" s="766"/>
      <c r="GR31" s="766"/>
      <c r="GS31" s="766"/>
      <c r="GT31" s="766"/>
      <c r="GU31" s="766"/>
      <c r="GV31" s="766"/>
      <c r="GW31" s="766"/>
      <c r="GX31" s="766"/>
      <c r="GY31" s="766"/>
      <c r="GZ31" s="766"/>
      <c r="HA31" s="766"/>
      <c r="HB31" s="766"/>
      <c r="HC31" s="766"/>
      <c r="HD31" s="766"/>
      <c r="HE31" s="766"/>
      <c r="HF31" s="766"/>
      <c r="HG31" s="766"/>
      <c r="HH31" s="766"/>
      <c r="HI31" s="766"/>
      <c r="HJ31" s="766"/>
      <c r="HK31" s="766"/>
      <c r="HL31" s="766"/>
      <c r="HM31" s="766"/>
      <c r="HN31" s="766"/>
      <c r="HO31" s="766"/>
      <c r="HP31" s="766"/>
      <c r="HQ31" s="766"/>
      <c r="HR31" s="766"/>
      <c r="HS31" s="766"/>
      <c r="HT31" s="766"/>
      <c r="HU31" s="766"/>
      <c r="HV31" s="766"/>
      <c r="HW31" s="766"/>
      <c r="HX31" s="766"/>
      <c r="HY31" s="766"/>
      <c r="HZ31" s="766"/>
      <c r="IA31" s="766"/>
      <c r="IB31" s="766"/>
    </row>
    <row r="32" spans="1:15" s="1063" customFormat="1" ht="12.75" customHeight="1">
      <c r="A32" s="1052">
        <v>2</v>
      </c>
      <c r="B32" s="1053" t="s">
        <v>246</v>
      </c>
      <c r="C32" s="709" t="s">
        <v>301</v>
      </c>
      <c r="D32" s="1054">
        <v>0</v>
      </c>
      <c r="E32" s="1054">
        <v>0</v>
      </c>
      <c r="F32" s="1055"/>
      <c r="G32" s="1056"/>
      <c r="H32" s="1056" t="s">
        <v>420</v>
      </c>
      <c r="I32" s="1056" t="s">
        <v>420</v>
      </c>
      <c r="J32" s="1057"/>
      <c r="K32" s="1058">
        <v>2</v>
      </c>
      <c r="L32" s="1059" t="s">
        <v>246</v>
      </c>
      <c r="M32" s="1060" t="s">
        <v>301</v>
      </c>
      <c r="N32" s="1061"/>
      <c r="O32" s="1062"/>
    </row>
    <row r="33" spans="1:15" s="1063" customFormat="1" ht="12.75" customHeight="1">
      <c r="A33" s="1064">
        <v>3</v>
      </c>
      <c r="B33" s="1053" t="s">
        <v>364</v>
      </c>
      <c r="C33" s="1065" t="s">
        <v>33</v>
      </c>
      <c r="D33" s="1054">
        <v>2070</v>
      </c>
      <c r="E33" s="1054">
        <v>2036</v>
      </c>
      <c r="F33" s="1055"/>
      <c r="G33" s="1056"/>
      <c r="H33" s="1056" t="s">
        <v>420</v>
      </c>
      <c r="I33" s="1056" t="s">
        <v>420</v>
      </c>
      <c r="J33" s="1057"/>
      <c r="K33" s="1064">
        <v>3</v>
      </c>
      <c r="L33" s="1053" t="s">
        <v>325</v>
      </c>
      <c r="M33" s="1065" t="s">
        <v>33</v>
      </c>
      <c r="N33" s="740">
        <v>0</v>
      </c>
      <c r="O33" s="740">
        <v>0</v>
      </c>
    </row>
    <row r="34" spans="1:15" s="84" customFormat="1" ht="12.75" customHeight="1">
      <c r="A34" s="440" t="s">
        <v>326</v>
      </c>
      <c r="B34" s="1103" t="s">
        <v>365</v>
      </c>
      <c r="C34" s="1050" t="s">
        <v>33</v>
      </c>
      <c r="D34" s="1158">
        <v>1130</v>
      </c>
      <c r="E34" s="1044">
        <v>1291</v>
      </c>
      <c r="F34" s="732">
        <v>9</v>
      </c>
      <c r="G34" s="732">
        <v>9</v>
      </c>
      <c r="H34" s="1056" t="s">
        <v>417</v>
      </c>
      <c r="I34" s="1056" t="s">
        <v>417</v>
      </c>
      <c r="J34" s="770"/>
      <c r="K34" s="440" t="s">
        <v>326</v>
      </c>
      <c r="L34" s="892" t="s">
        <v>327</v>
      </c>
      <c r="M34" s="1050" t="s">
        <v>33</v>
      </c>
      <c r="N34" s="733"/>
      <c r="O34" s="771"/>
    </row>
    <row r="35" spans="1:15" s="84" customFormat="1" ht="12.75" customHeight="1">
      <c r="A35" s="440" t="s">
        <v>328</v>
      </c>
      <c r="B35" s="1103" t="s">
        <v>366</v>
      </c>
      <c r="C35" s="1051" t="s">
        <v>33</v>
      </c>
      <c r="D35" s="1158">
        <v>940</v>
      </c>
      <c r="E35" s="1044">
        <v>745</v>
      </c>
      <c r="F35" s="732">
        <v>9</v>
      </c>
      <c r="G35" s="732">
        <v>9</v>
      </c>
      <c r="H35" s="1056" t="s">
        <v>417</v>
      </c>
      <c r="I35" s="1056" t="s">
        <v>417</v>
      </c>
      <c r="J35" s="770"/>
      <c r="K35" s="440" t="s">
        <v>328</v>
      </c>
      <c r="L35" s="892" t="s">
        <v>329</v>
      </c>
      <c r="M35" s="1051" t="s">
        <v>33</v>
      </c>
      <c r="N35" s="733"/>
      <c r="O35" s="771"/>
    </row>
    <row r="36" spans="1:15" s="1063" customFormat="1" ht="12.75" customHeight="1">
      <c r="A36" s="1052">
        <v>4</v>
      </c>
      <c r="B36" s="1053" t="s">
        <v>330</v>
      </c>
      <c r="C36" s="1065" t="s">
        <v>301</v>
      </c>
      <c r="D36" s="1066">
        <v>94.9</v>
      </c>
      <c r="E36" s="1066">
        <v>89.136</v>
      </c>
      <c r="F36" s="1055"/>
      <c r="G36" s="1056">
        <v>5</v>
      </c>
      <c r="H36" s="1056" t="s">
        <v>420</v>
      </c>
      <c r="I36" s="1056"/>
      <c r="J36" s="1057"/>
      <c r="K36" s="1052">
        <v>4</v>
      </c>
      <c r="L36" s="1053" t="s">
        <v>330</v>
      </c>
      <c r="M36" s="1065" t="s">
        <v>301</v>
      </c>
      <c r="N36" s="740">
        <v>-0.3739999999999952</v>
      </c>
      <c r="O36" s="740">
        <v>0</v>
      </c>
    </row>
    <row r="37" spans="1:15" s="84" customFormat="1" ht="12.75" customHeight="1">
      <c r="A37" s="440" t="s">
        <v>193</v>
      </c>
      <c r="B37" s="1102" t="s">
        <v>367</v>
      </c>
      <c r="C37" s="1050" t="s">
        <v>301</v>
      </c>
      <c r="D37" s="690">
        <v>56.874</v>
      </c>
      <c r="E37" s="690">
        <v>50.736</v>
      </c>
      <c r="F37" s="731"/>
      <c r="G37" s="1045"/>
      <c r="H37" s="732"/>
      <c r="I37" s="1056"/>
      <c r="J37" s="770"/>
      <c r="K37" s="440" t="s">
        <v>193</v>
      </c>
      <c r="L37" s="1046" t="s">
        <v>331</v>
      </c>
      <c r="M37" s="1050" t="s">
        <v>301</v>
      </c>
      <c r="N37" s="733"/>
      <c r="O37" s="771"/>
    </row>
    <row r="38" spans="1:15" s="84" customFormat="1" ht="12.75" customHeight="1">
      <c r="A38" s="440" t="s">
        <v>332</v>
      </c>
      <c r="B38" s="1102" t="s">
        <v>368</v>
      </c>
      <c r="C38" s="1067" t="s">
        <v>301</v>
      </c>
      <c r="D38" s="690">
        <v>38.4</v>
      </c>
      <c r="E38" s="690">
        <v>38.4</v>
      </c>
      <c r="F38" s="731"/>
      <c r="G38" s="1045">
        <v>5</v>
      </c>
      <c r="H38" s="732"/>
      <c r="I38" s="1056"/>
      <c r="J38" s="770"/>
      <c r="K38" s="440" t="s">
        <v>332</v>
      </c>
      <c r="L38" s="1046" t="s">
        <v>333</v>
      </c>
      <c r="M38" s="1067" t="s">
        <v>301</v>
      </c>
      <c r="N38" s="733"/>
      <c r="O38" s="771"/>
    </row>
    <row r="39" spans="1:236" s="378" customFormat="1" ht="12.75" customHeight="1">
      <c r="A39" s="781">
        <v>5</v>
      </c>
      <c r="B39" s="782" t="s">
        <v>247</v>
      </c>
      <c r="C39" s="709" t="s">
        <v>33</v>
      </c>
      <c r="D39" s="710">
        <v>2444</v>
      </c>
      <c r="E39" s="710">
        <v>2533</v>
      </c>
      <c r="F39" s="724" t="s">
        <v>420</v>
      </c>
      <c r="G39" s="724" t="s">
        <v>420</v>
      </c>
      <c r="H39" s="725" t="s">
        <v>420</v>
      </c>
      <c r="I39" s="725" t="s">
        <v>420</v>
      </c>
      <c r="J39" s="763"/>
      <c r="K39" s="19">
        <v>5</v>
      </c>
      <c r="L39" s="715" t="s">
        <v>247</v>
      </c>
      <c r="M39" s="717" t="s">
        <v>196</v>
      </c>
      <c r="N39" s="740">
        <v>0</v>
      </c>
      <c r="O39" s="769">
        <v>0</v>
      </c>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row>
    <row r="40" spans="1:15" s="84" customFormat="1" ht="12.75" customHeight="1">
      <c r="A40" s="783" t="s">
        <v>226</v>
      </c>
      <c r="B40" s="784" t="s">
        <v>201</v>
      </c>
      <c r="C40" s="730" t="s">
        <v>33</v>
      </c>
      <c r="D40" s="691">
        <v>2444</v>
      </c>
      <c r="E40" s="691">
        <v>2533</v>
      </c>
      <c r="F40" s="731"/>
      <c r="G40" s="732"/>
      <c r="H40" s="732" t="s">
        <v>420</v>
      </c>
      <c r="I40" s="732" t="s">
        <v>420</v>
      </c>
      <c r="J40" s="770"/>
      <c r="K40" s="19" t="s">
        <v>226</v>
      </c>
      <c r="L40" s="785" t="s">
        <v>201</v>
      </c>
      <c r="M40" s="717" t="s">
        <v>196</v>
      </c>
      <c r="N40" s="733"/>
      <c r="O40" s="771"/>
    </row>
    <row r="41" spans="1:15" s="84" customFormat="1" ht="12.75" customHeight="1">
      <c r="A41" s="783" t="s">
        <v>294</v>
      </c>
      <c r="B41" s="784" t="s">
        <v>202</v>
      </c>
      <c r="C41" s="730" t="s">
        <v>33</v>
      </c>
      <c r="D41" s="691">
        <v>0</v>
      </c>
      <c r="E41" s="691">
        <v>0</v>
      </c>
      <c r="F41" s="731"/>
      <c r="G41" s="732"/>
      <c r="H41" s="732" t="s">
        <v>420</v>
      </c>
      <c r="I41" s="732" t="s">
        <v>420</v>
      </c>
      <c r="J41" s="770"/>
      <c r="K41" s="19" t="s">
        <v>294</v>
      </c>
      <c r="L41" s="785" t="s">
        <v>202</v>
      </c>
      <c r="M41" s="717" t="s">
        <v>196</v>
      </c>
      <c r="N41" s="733"/>
      <c r="O41" s="771"/>
    </row>
    <row r="42" spans="1:15" s="84" customFormat="1" ht="12.75" customHeight="1">
      <c r="A42" s="786" t="s">
        <v>15</v>
      </c>
      <c r="B42" s="787" t="s">
        <v>243</v>
      </c>
      <c r="C42" s="730" t="s">
        <v>33</v>
      </c>
      <c r="D42" s="691">
        <v>0</v>
      </c>
      <c r="E42" s="691">
        <v>0</v>
      </c>
      <c r="F42" s="731"/>
      <c r="G42" s="732"/>
      <c r="H42" s="732" t="s">
        <v>420</v>
      </c>
      <c r="I42" s="732" t="s">
        <v>420</v>
      </c>
      <c r="J42" s="788"/>
      <c r="K42" s="19" t="s">
        <v>15</v>
      </c>
      <c r="L42" s="6" t="s">
        <v>243</v>
      </c>
      <c r="M42" s="717" t="s">
        <v>196</v>
      </c>
      <c r="N42" s="736" t="s">
        <v>420</v>
      </c>
      <c r="O42" s="772" t="s">
        <v>420</v>
      </c>
    </row>
    <row r="43" spans="1:236" s="378" customFormat="1" ht="12.75" customHeight="1">
      <c r="A43" s="789">
        <v>6</v>
      </c>
      <c r="B43" s="790" t="s">
        <v>249</v>
      </c>
      <c r="C43" s="709" t="s">
        <v>33</v>
      </c>
      <c r="D43" s="710">
        <v>447</v>
      </c>
      <c r="E43" s="710">
        <v>436</v>
      </c>
      <c r="F43" s="724" t="s">
        <v>420</v>
      </c>
      <c r="G43" s="724" t="s">
        <v>420</v>
      </c>
      <c r="H43" s="725" t="s">
        <v>420</v>
      </c>
      <c r="I43" s="725" t="s">
        <v>420</v>
      </c>
      <c r="J43" s="763"/>
      <c r="K43" s="19">
        <v>6</v>
      </c>
      <c r="L43" s="715" t="s">
        <v>249</v>
      </c>
      <c r="M43" s="717" t="s">
        <v>196</v>
      </c>
      <c r="N43" s="728">
        <v>0</v>
      </c>
      <c r="O43" s="769">
        <v>0</v>
      </c>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row>
    <row r="44" spans="1:236" s="378" customFormat="1" ht="12.75" customHeight="1">
      <c r="A44" s="789" t="s">
        <v>161</v>
      </c>
      <c r="B44" s="720" t="s">
        <v>248</v>
      </c>
      <c r="C44" s="709" t="s">
        <v>33</v>
      </c>
      <c r="D44" s="710">
        <v>0</v>
      </c>
      <c r="E44" s="710">
        <v>0</v>
      </c>
      <c r="F44" s="724" t="s">
        <v>420</v>
      </c>
      <c r="G44" s="724" t="s">
        <v>420</v>
      </c>
      <c r="H44" s="725" t="s">
        <v>420</v>
      </c>
      <c r="I44" s="725" t="s">
        <v>420</v>
      </c>
      <c r="J44" s="763"/>
      <c r="K44" s="19" t="s">
        <v>161</v>
      </c>
      <c r="L44" s="721" t="s">
        <v>248</v>
      </c>
      <c r="M44" s="717" t="s">
        <v>196</v>
      </c>
      <c r="N44" s="740">
        <v>0</v>
      </c>
      <c r="O44" s="773">
        <v>0</v>
      </c>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row>
    <row r="45" spans="1:15" s="84" customFormat="1" ht="12.75" customHeight="1">
      <c r="A45" s="791" t="s">
        <v>227</v>
      </c>
      <c r="B45" s="363" t="s">
        <v>201</v>
      </c>
      <c r="C45" s="730" t="s">
        <v>33</v>
      </c>
      <c r="D45" s="691">
        <v>0</v>
      </c>
      <c r="E45" s="691">
        <v>0</v>
      </c>
      <c r="F45" s="731"/>
      <c r="G45" s="732"/>
      <c r="H45" s="732" t="s">
        <v>420</v>
      </c>
      <c r="I45" s="732" t="s">
        <v>420</v>
      </c>
      <c r="J45" s="788"/>
      <c r="K45" s="19" t="s">
        <v>227</v>
      </c>
      <c r="L45" s="6" t="s">
        <v>201</v>
      </c>
      <c r="M45" s="717" t="s">
        <v>196</v>
      </c>
      <c r="N45" s="733"/>
      <c r="O45" s="771"/>
    </row>
    <row r="46" spans="1:15" s="84" customFormat="1" ht="12.75" customHeight="1">
      <c r="A46" s="791" t="s">
        <v>296</v>
      </c>
      <c r="B46" s="363" t="s">
        <v>202</v>
      </c>
      <c r="C46" s="730" t="s">
        <v>33</v>
      </c>
      <c r="D46" s="691">
        <v>0</v>
      </c>
      <c r="E46" s="691">
        <v>0</v>
      </c>
      <c r="F46" s="731"/>
      <c r="G46" s="732"/>
      <c r="H46" s="732" t="s">
        <v>420</v>
      </c>
      <c r="I46" s="732" t="s">
        <v>420</v>
      </c>
      <c r="J46" s="788"/>
      <c r="K46" s="19" t="s">
        <v>296</v>
      </c>
      <c r="L46" s="6" t="s">
        <v>202</v>
      </c>
      <c r="M46" s="717" t="s">
        <v>196</v>
      </c>
      <c r="N46" s="733" t="s">
        <v>197</v>
      </c>
      <c r="O46" s="771"/>
    </row>
    <row r="47" spans="1:15" s="84" customFormat="1" ht="12.75" customHeight="1">
      <c r="A47" s="791" t="s">
        <v>16</v>
      </c>
      <c r="B47" s="741" t="s">
        <v>243</v>
      </c>
      <c r="C47" s="730" t="s">
        <v>33</v>
      </c>
      <c r="D47" s="691">
        <v>0</v>
      </c>
      <c r="E47" s="691">
        <v>0</v>
      </c>
      <c r="F47" s="731"/>
      <c r="G47" s="732"/>
      <c r="H47" s="732" t="s">
        <v>420</v>
      </c>
      <c r="I47" s="732" t="s">
        <v>420</v>
      </c>
      <c r="J47" s="788"/>
      <c r="K47" s="19" t="s">
        <v>16</v>
      </c>
      <c r="L47" s="742" t="s">
        <v>243</v>
      </c>
      <c r="M47" s="717" t="s">
        <v>196</v>
      </c>
      <c r="N47" s="733" t="s">
        <v>420</v>
      </c>
      <c r="O47" s="771" t="s">
        <v>420</v>
      </c>
    </row>
    <row r="48" spans="1:236" s="378" customFormat="1" ht="12.75" customHeight="1">
      <c r="A48" s="789" t="s">
        <v>162</v>
      </c>
      <c r="B48" s="720" t="s">
        <v>251</v>
      </c>
      <c r="C48" s="709" t="s">
        <v>33</v>
      </c>
      <c r="D48" s="710">
        <v>0</v>
      </c>
      <c r="E48" s="710">
        <v>0</v>
      </c>
      <c r="F48" s="724" t="s">
        <v>420</v>
      </c>
      <c r="G48" s="724" t="s">
        <v>420</v>
      </c>
      <c r="H48" s="725" t="s">
        <v>420</v>
      </c>
      <c r="I48" s="725" t="s">
        <v>420</v>
      </c>
      <c r="J48" s="763"/>
      <c r="K48" s="19" t="s">
        <v>162</v>
      </c>
      <c r="L48" s="721" t="s">
        <v>251</v>
      </c>
      <c r="M48" s="717" t="s">
        <v>196</v>
      </c>
      <c r="N48" s="740">
        <v>0</v>
      </c>
      <c r="O48" s="773">
        <v>0</v>
      </c>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row>
    <row r="49" spans="1:15" s="84" customFormat="1" ht="12.75" customHeight="1">
      <c r="A49" s="791" t="s">
        <v>228</v>
      </c>
      <c r="B49" s="363" t="s">
        <v>201</v>
      </c>
      <c r="C49" s="730" t="s">
        <v>33</v>
      </c>
      <c r="D49" s="691">
        <v>0</v>
      </c>
      <c r="E49" s="691">
        <v>0</v>
      </c>
      <c r="F49" s="731"/>
      <c r="G49" s="732"/>
      <c r="H49" s="732" t="s">
        <v>420</v>
      </c>
      <c r="I49" s="732" t="s">
        <v>420</v>
      </c>
      <c r="J49" s="770"/>
      <c r="K49" s="19" t="s">
        <v>228</v>
      </c>
      <c r="L49" s="6" t="s">
        <v>201</v>
      </c>
      <c r="M49" s="717" t="s">
        <v>196</v>
      </c>
      <c r="N49" s="733"/>
      <c r="O49" s="771"/>
    </row>
    <row r="50" spans="1:15" s="84" customFormat="1" ht="12.75" customHeight="1">
      <c r="A50" s="791" t="s">
        <v>297</v>
      </c>
      <c r="B50" s="363" t="s">
        <v>202</v>
      </c>
      <c r="C50" s="730" t="s">
        <v>33</v>
      </c>
      <c r="D50" s="691">
        <v>0</v>
      </c>
      <c r="E50" s="691">
        <v>0</v>
      </c>
      <c r="F50" s="731"/>
      <c r="G50" s="732"/>
      <c r="H50" s="732" t="s">
        <v>420</v>
      </c>
      <c r="I50" s="732" t="s">
        <v>420</v>
      </c>
      <c r="J50" s="770"/>
      <c r="K50" s="19" t="s">
        <v>297</v>
      </c>
      <c r="L50" s="6" t="s">
        <v>202</v>
      </c>
      <c r="M50" s="717" t="s">
        <v>196</v>
      </c>
      <c r="N50" s="733"/>
      <c r="O50" s="771"/>
    </row>
    <row r="51" spans="1:15" s="84" customFormat="1" ht="12.75" customHeight="1">
      <c r="A51" s="791" t="s">
        <v>17</v>
      </c>
      <c r="B51" s="741" t="s">
        <v>243</v>
      </c>
      <c r="C51" s="730" t="s">
        <v>33</v>
      </c>
      <c r="D51" s="691">
        <v>0</v>
      </c>
      <c r="E51" s="691">
        <v>0</v>
      </c>
      <c r="F51" s="731"/>
      <c r="G51" s="732"/>
      <c r="H51" s="732" t="s">
        <v>420</v>
      </c>
      <c r="I51" s="732" t="s">
        <v>420</v>
      </c>
      <c r="J51" s="770"/>
      <c r="K51" s="19" t="s">
        <v>17</v>
      </c>
      <c r="L51" s="742" t="s">
        <v>243</v>
      </c>
      <c r="M51" s="717" t="s">
        <v>196</v>
      </c>
      <c r="N51" s="733" t="s">
        <v>420</v>
      </c>
      <c r="O51" s="792" t="s">
        <v>420</v>
      </c>
    </row>
    <row r="52" spans="1:15" s="84" customFormat="1" ht="12.75" customHeight="1">
      <c r="A52" s="791" t="s">
        <v>163</v>
      </c>
      <c r="B52" s="793" t="s">
        <v>369</v>
      </c>
      <c r="C52" s="730" t="s">
        <v>33</v>
      </c>
      <c r="D52" s="691">
        <v>274</v>
      </c>
      <c r="E52" s="691">
        <v>256</v>
      </c>
      <c r="F52" s="731"/>
      <c r="G52" s="732"/>
      <c r="H52" s="732" t="s">
        <v>420</v>
      </c>
      <c r="I52" s="732" t="s">
        <v>420</v>
      </c>
      <c r="J52" s="770"/>
      <c r="K52" s="19" t="s">
        <v>163</v>
      </c>
      <c r="L52" s="721" t="s">
        <v>369</v>
      </c>
      <c r="M52" s="717" t="s">
        <v>196</v>
      </c>
      <c r="N52" s="733"/>
      <c r="O52" s="771"/>
    </row>
    <row r="53" spans="1:15" s="84" customFormat="1" ht="12.75" customHeight="1">
      <c r="A53" s="791" t="s">
        <v>270</v>
      </c>
      <c r="B53" s="794" t="s">
        <v>370</v>
      </c>
      <c r="C53" s="730" t="s">
        <v>33</v>
      </c>
      <c r="D53" s="691">
        <v>0</v>
      </c>
      <c r="E53" s="691">
        <v>0</v>
      </c>
      <c r="F53" s="731"/>
      <c r="G53" s="732"/>
      <c r="H53" s="732" t="s">
        <v>420</v>
      </c>
      <c r="I53" s="732" t="s">
        <v>420</v>
      </c>
      <c r="J53" s="770"/>
      <c r="K53" s="19" t="s">
        <v>270</v>
      </c>
      <c r="L53" s="795" t="s">
        <v>370</v>
      </c>
      <c r="M53" s="717" t="s">
        <v>196</v>
      </c>
      <c r="N53" s="733" t="s">
        <v>420</v>
      </c>
      <c r="O53" s="771" t="s">
        <v>420</v>
      </c>
    </row>
    <row r="54" spans="1:236" s="378" customFormat="1" ht="12.75" customHeight="1">
      <c r="A54" s="789" t="s">
        <v>164</v>
      </c>
      <c r="B54" s="720" t="s">
        <v>252</v>
      </c>
      <c r="C54" s="709" t="s">
        <v>33</v>
      </c>
      <c r="D54" s="710">
        <v>173</v>
      </c>
      <c r="E54" s="710">
        <v>180</v>
      </c>
      <c r="F54" s="724" t="s">
        <v>420</v>
      </c>
      <c r="G54" s="724" t="s">
        <v>420</v>
      </c>
      <c r="H54" s="725" t="s">
        <v>420</v>
      </c>
      <c r="I54" s="725" t="s">
        <v>420</v>
      </c>
      <c r="J54" s="763"/>
      <c r="K54" s="19" t="s">
        <v>164</v>
      </c>
      <c r="L54" s="721" t="s">
        <v>252</v>
      </c>
      <c r="M54" s="717" t="s">
        <v>196</v>
      </c>
      <c r="N54" s="740">
        <v>0</v>
      </c>
      <c r="O54" s="773">
        <v>0</v>
      </c>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c r="FL54" s="84"/>
      <c r="FM54" s="84"/>
      <c r="FN54" s="84"/>
      <c r="FO54" s="84"/>
      <c r="FP54" s="84"/>
      <c r="FQ54" s="84"/>
      <c r="FR54" s="84"/>
      <c r="FS54" s="84"/>
      <c r="FT54" s="84"/>
      <c r="FU54" s="84"/>
      <c r="FV54" s="84"/>
      <c r="FW54" s="84"/>
      <c r="FX54" s="84"/>
      <c r="FY54" s="84"/>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row>
    <row r="55" spans="1:15" s="84" customFormat="1" ht="12.75" customHeight="1">
      <c r="A55" s="791" t="s">
        <v>229</v>
      </c>
      <c r="B55" s="363" t="s">
        <v>253</v>
      </c>
      <c r="C55" s="730" t="s">
        <v>33</v>
      </c>
      <c r="D55" s="691">
        <v>46</v>
      </c>
      <c r="E55" s="691">
        <v>48</v>
      </c>
      <c r="F55" s="731"/>
      <c r="G55" s="732"/>
      <c r="H55" s="732" t="s">
        <v>420</v>
      </c>
      <c r="I55" s="732" t="s">
        <v>420</v>
      </c>
      <c r="J55" s="770"/>
      <c r="K55" s="19" t="s">
        <v>229</v>
      </c>
      <c r="L55" s="6" t="s">
        <v>253</v>
      </c>
      <c r="M55" s="717" t="s">
        <v>196</v>
      </c>
      <c r="N55" s="733"/>
      <c r="O55" s="771"/>
    </row>
    <row r="56" spans="1:15" s="84" customFormat="1" ht="12.75" customHeight="1">
      <c r="A56" s="791" t="s">
        <v>230</v>
      </c>
      <c r="B56" s="363" t="s">
        <v>371</v>
      </c>
      <c r="C56" s="730" t="s">
        <v>33</v>
      </c>
      <c r="D56" s="691">
        <v>0</v>
      </c>
      <c r="E56" s="691">
        <v>0</v>
      </c>
      <c r="F56" s="731"/>
      <c r="G56" s="732"/>
      <c r="H56" s="732" t="s">
        <v>420</v>
      </c>
      <c r="I56" s="732" t="s">
        <v>420</v>
      </c>
      <c r="J56" s="770"/>
      <c r="K56" s="19" t="s">
        <v>230</v>
      </c>
      <c r="L56" s="6" t="s">
        <v>371</v>
      </c>
      <c r="M56" s="717" t="s">
        <v>196</v>
      </c>
      <c r="N56" s="733"/>
      <c r="O56" s="771"/>
    </row>
    <row r="57" spans="1:15" s="84" customFormat="1" ht="12.75" customHeight="1">
      <c r="A57" s="796" t="s">
        <v>231</v>
      </c>
      <c r="B57" s="1086" t="s">
        <v>92</v>
      </c>
      <c r="C57" s="730" t="s">
        <v>33</v>
      </c>
      <c r="D57" s="691">
        <v>127</v>
      </c>
      <c r="E57" s="691">
        <v>132</v>
      </c>
      <c r="F57" s="731"/>
      <c r="G57" s="732"/>
      <c r="H57" s="732" t="s">
        <v>420</v>
      </c>
      <c r="I57" s="732" t="s">
        <v>420</v>
      </c>
      <c r="J57" s="770"/>
      <c r="K57" s="19" t="s">
        <v>231</v>
      </c>
      <c r="L57" s="797" t="s">
        <v>92</v>
      </c>
      <c r="M57" s="717" t="s">
        <v>196</v>
      </c>
      <c r="N57" s="736"/>
      <c r="O57" s="772"/>
    </row>
    <row r="58" spans="1:236" s="378" customFormat="1" ht="12.75" customHeight="1">
      <c r="A58" s="707">
        <v>7</v>
      </c>
      <c r="B58" s="708" t="s">
        <v>255</v>
      </c>
      <c r="C58" s="709" t="s">
        <v>301</v>
      </c>
      <c r="D58" s="710">
        <v>900</v>
      </c>
      <c r="E58" s="710">
        <v>1022</v>
      </c>
      <c r="F58" s="724" t="s">
        <v>420</v>
      </c>
      <c r="G58" s="724" t="s">
        <v>420</v>
      </c>
      <c r="H58" s="725" t="s">
        <v>420</v>
      </c>
      <c r="I58" s="725" t="s">
        <v>420</v>
      </c>
      <c r="J58" s="763"/>
      <c r="K58" s="19">
        <v>7</v>
      </c>
      <c r="L58" s="715" t="s">
        <v>255</v>
      </c>
      <c r="M58" s="717" t="s">
        <v>301</v>
      </c>
      <c r="N58" s="728">
        <v>0</v>
      </c>
      <c r="O58" s="769">
        <v>0</v>
      </c>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row>
    <row r="59" spans="1:15" s="84" customFormat="1" ht="12.75" customHeight="1">
      <c r="A59" s="729" t="s">
        <v>165</v>
      </c>
      <c r="B59" s="793" t="s">
        <v>254</v>
      </c>
      <c r="C59" s="730" t="s">
        <v>301</v>
      </c>
      <c r="D59" s="691">
        <v>751</v>
      </c>
      <c r="E59" s="691">
        <v>874</v>
      </c>
      <c r="F59" s="731"/>
      <c r="G59" s="732"/>
      <c r="H59" s="732" t="s">
        <v>420</v>
      </c>
      <c r="I59" s="732" t="s">
        <v>420</v>
      </c>
      <c r="J59" s="770"/>
      <c r="K59" s="19" t="s">
        <v>165</v>
      </c>
      <c r="L59" s="785" t="s">
        <v>254</v>
      </c>
      <c r="M59" s="717" t="s">
        <v>301</v>
      </c>
      <c r="N59" s="733"/>
      <c r="O59" s="771"/>
    </row>
    <row r="60" spans="1:15" s="84" customFormat="1" ht="12.75" customHeight="1">
      <c r="A60" s="729" t="s">
        <v>166</v>
      </c>
      <c r="B60" s="793" t="s">
        <v>256</v>
      </c>
      <c r="C60" s="730" t="s">
        <v>301</v>
      </c>
      <c r="D60" s="691">
        <v>0</v>
      </c>
      <c r="E60" s="691">
        <v>0</v>
      </c>
      <c r="F60" s="731"/>
      <c r="G60" s="732"/>
      <c r="H60" s="732" t="s">
        <v>420</v>
      </c>
      <c r="I60" s="732" t="s">
        <v>420</v>
      </c>
      <c r="J60" s="770"/>
      <c r="K60" s="19" t="s">
        <v>166</v>
      </c>
      <c r="L60" s="785" t="s">
        <v>256</v>
      </c>
      <c r="M60" s="717" t="s">
        <v>301</v>
      </c>
      <c r="N60" s="733"/>
      <c r="O60" s="771"/>
    </row>
    <row r="61" spans="1:236" s="378" customFormat="1" ht="12.75" customHeight="1">
      <c r="A61" s="719" t="s">
        <v>167</v>
      </c>
      <c r="B61" s="720" t="s">
        <v>257</v>
      </c>
      <c r="C61" s="709" t="s">
        <v>301</v>
      </c>
      <c r="D61" s="710">
        <v>149</v>
      </c>
      <c r="E61" s="1156">
        <v>148</v>
      </c>
      <c r="F61" s="724" t="s">
        <v>420</v>
      </c>
      <c r="G61" s="724" t="s">
        <v>420</v>
      </c>
      <c r="H61" s="725" t="s">
        <v>420</v>
      </c>
      <c r="I61" s="725" t="s">
        <v>420</v>
      </c>
      <c r="J61" s="763"/>
      <c r="K61" s="19" t="s">
        <v>167</v>
      </c>
      <c r="L61" s="721" t="s">
        <v>257</v>
      </c>
      <c r="M61" s="717" t="s">
        <v>301</v>
      </c>
      <c r="N61" s="740">
        <v>0</v>
      </c>
      <c r="O61" s="773">
        <v>0</v>
      </c>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row>
    <row r="62" spans="1:15" s="84" customFormat="1" ht="12.75" customHeight="1">
      <c r="A62" s="729" t="s">
        <v>232</v>
      </c>
      <c r="B62" s="363" t="s">
        <v>264</v>
      </c>
      <c r="C62" s="362" t="s">
        <v>301</v>
      </c>
      <c r="D62" s="691">
        <v>0</v>
      </c>
      <c r="E62" s="691">
        <v>0</v>
      </c>
      <c r="F62" s="731"/>
      <c r="G62" s="732"/>
      <c r="H62" s="732" t="s">
        <v>420</v>
      </c>
      <c r="I62" s="732" t="s">
        <v>420</v>
      </c>
      <c r="J62" s="770"/>
      <c r="K62" s="19" t="s">
        <v>232</v>
      </c>
      <c r="L62" s="6" t="s">
        <v>264</v>
      </c>
      <c r="M62" s="717" t="s">
        <v>301</v>
      </c>
      <c r="N62" s="733"/>
      <c r="O62" s="771"/>
    </row>
    <row r="63" spans="1:15" s="84" customFormat="1" ht="12.75" customHeight="1">
      <c r="A63" s="729" t="s">
        <v>233</v>
      </c>
      <c r="B63" s="363" t="s">
        <v>258</v>
      </c>
      <c r="C63" s="362" t="s">
        <v>301</v>
      </c>
      <c r="D63" s="691">
        <v>0</v>
      </c>
      <c r="E63" s="691">
        <v>0</v>
      </c>
      <c r="F63" s="731"/>
      <c r="G63" s="732"/>
      <c r="H63" s="732" t="s">
        <v>420</v>
      </c>
      <c r="I63" s="732" t="s">
        <v>420</v>
      </c>
      <c r="J63" s="770"/>
      <c r="K63" s="19" t="s">
        <v>233</v>
      </c>
      <c r="L63" s="6" t="s">
        <v>258</v>
      </c>
      <c r="M63" s="717" t="s">
        <v>301</v>
      </c>
      <c r="N63" s="733"/>
      <c r="O63" s="771"/>
    </row>
    <row r="64" spans="1:15" s="84" customFormat="1" ht="12.75" customHeight="1">
      <c r="A64" s="729" t="s">
        <v>234</v>
      </c>
      <c r="B64" s="363" t="s">
        <v>265</v>
      </c>
      <c r="C64" s="362" t="s">
        <v>301</v>
      </c>
      <c r="D64" s="691">
        <v>0</v>
      </c>
      <c r="E64" s="691">
        <v>0</v>
      </c>
      <c r="F64" s="731"/>
      <c r="G64" s="732"/>
      <c r="H64" s="732" t="s">
        <v>420</v>
      </c>
      <c r="I64" s="732" t="s">
        <v>420</v>
      </c>
      <c r="J64" s="770"/>
      <c r="K64" s="19" t="s">
        <v>234</v>
      </c>
      <c r="L64" s="6" t="s">
        <v>265</v>
      </c>
      <c r="M64" s="717" t="s">
        <v>301</v>
      </c>
      <c r="N64" s="733"/>
      <c r="O64" s="771"/>
    </row>
    <row r="65" spans="1:15" s="84" customFormat="1" ht="12.75" customHeight="1">
      <c r="A65" s="729" t="s">
        <v>235</v>
      </c>
      <c r="B65" s="363" t="s">
        <v>259</v>
      </c>
      <c r="C65" s="362" t="s">
        <v>301</v>
      </c>
      <c r="D65" s="691">
        <v>149</v>
      </c>
      <c r="E65" s="691">
        <v>148</v>
      </c>
      <c r="F65" s="731"/>
      <c r="G65" s="732"/>
      <c r="H65" s="732" t="s">
        <v>420</v>
      </c>
      <c r="I65" s="732" t="s">
        <v>414</v>
      </c>
      <c r="J65" s="770"/>
      <c r="K65" s="19" t="s">
        <v>235</v>
      </c>
      <c r="L65" s="6" t="s">
        <v>259</v>
      </c>
      <c r="M65" s="717" t="s">
        <v>301</v>
      </c>
      <c r="N65" s="733"/>
      <c r="O65" s="771"/>
    </row>
    <row r="66" spans="1:15" s="84" customFormat="1" ht="12.75" customHeight="1">
      <c r="A66" s="729" t="s">
        <v>168</v>
      </c>
      <c r="B66" s="793" t="s">
        <v>260</v>
      </c>
      <c r="C66" s="730" t="s">
        <v>301</v>
      </c>
      <c r="D66" s="691">
        <v>0</v>
      </c>
      <c r="E66" s="691">
        <v>0</v>
      </c>
      <c r="F66" s="731"/>
      <c r="G66" s="732"/>
      <c r="H66" s="732" t="s">
        <v>420</v>
      </c>
      <c r="I66" s="732" t="s">
        <v>420</v>
      </c>
      <c r="J66" s="770"/>
      <c r="K66" s="19" t="s">
        <v>168</v>
      </c>
      <c r="L66" s="785" t="s">
        <v>260</v>
      </c>
      <c r="M66" s="717" t="s">
        <v>301</v>
      </c>
      <c r="N66" s="736"/>
      <c r="O66" s="772"/>
    </row>
    <row r="67" spans="1:236" s="378" customFormat="1" ht="12.75" customHeight="1">
      <c r="A67" s="707">
        <v>8</v>
      </c>
      <c r="B67" s="708" t="s">
        <v>269</v>
      </c>
      <c r="C67" s="709" t="s">
        <v>301</v>
      </c>
      <c r="D67" s="710">
        <v>0</v>
      </c>
      <c r="E67" s="710">
        <v>0</v>
      </c>
      <c r="F67" s="724" t="s">
        <v>420</v>
      </c>
      <c r="G67" s="724" t="s">
        <v>420</v>
      </c>
      <c r="H67" s="725" t="s">
        <v>420</v>
      </c>
      <c r="I67" s="725" t="s">
        <v>420</v>
      </c>
      <c r="J67" s="763"/>
      <c r="K67" s="19">
        <v>8</v>
      </c>
      <c r="L67" s="715" t="s">
        <v>269</v>
      </c>
      <c r="M67" s="717" t="s">
        <v>301</v>
      </c>
      <c r="N67" s="740">
        <v>0</v>
      </c>
      <c r="O67" s="769">
        <v>0</v>
      </c>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row>
    <row r="68" spans="1:15" s="84" customFormat="1" ht="12.75" customHeight="1">
      <c r="A68" s="729" t="s">
        <v>169</v>
      </c>
      <c r="B68" s="793" t="s">
        <v>288</v>
      </c>
      <c r="C68" s="730" t="s">
        <v>301</v>
      </c>
      <c r="D68" s="691">
        <v>0</v>
      </c>
      <c r="E68" s="691">
        <v>0</v>
      </c>
      <c r="F68" s="731"/>
      <c r="G68" s="732"/>
      <c r="H68" s="732" t="s">
        <v>420</v>
      </c>
      <c r="I68" s="732" t="s">
        <v>420</v>
      </c>
      <c r="J68" s="770"/>
      <c r="K68" s="19" t="s">
        <v>169</v>
      </c>
      <c r="L68" s="798" t="s">
        <v>288</v>
      </c>
      <c r="M68" s="717" t="s">
        <v>301</v>
      </c>
      <c r="N68" s="733"/>
      <c r="O68" s="771"/>
    </row>
    <row r="69" spans="1:15" s="84" customFormat="1" ht="12.75" customHeight="1">
      <c r="A69" s="729" t="s">
        <v>170</v>
      </c>
      <c r="B69" s="799" t="s">
        <v>271</v>
      </c>
      <c r="C69" s="730" t="s">
        <v>301</v>
      </c>
      <c r="D69" s="691">
        <v>0</v>
      </c>
      <c r="E69" s="691">
        <v>0</v>
      </c>
      <c r="F69" s="731"/>
      <c r="G69" s="732"/>
      <c r="H69" s="732" t="s">
        <v>420</v>
      </c>
      <c r="I69" s="732" t="s">
        <v>420</v>
      </c>
      <c r="J69" s="380"/>
      <c r="K69" s="19" t="s">
        <v>170</v>
      </c>
      <c r="L69" s="800" t="s">
        <v>271</v>
      </c>
      <c r="M69" s="717" t="s">
        <v>301</v>
      </c>
      <c r="N69" s="736"/>
      <c r="O69" s="772"/>
    </row>
    <row r="70" spans="1:15" s="95" customFormat="1" ht="12.75" customHeight="1">
      <c r="A70" s="801">
        <v>9</v>
      </c>
      <c r="B70" s="779" t="s">
        <v>261</v>
      </c>
      <c r="C70" s="778" t="s">
        <v>301</v>
      </c>
      <c r="D70" s="691">
        <v>255</v>
      </c>
      <c r="E70" s="1054">
        <v>605</v>
      </c>
      <c r="F70" s="731"/>
      <c r="G70" s="732"/>
      <c r="H70" s="732" t="s">
        <v>420</v>
      </c>
      <c r="I70" s="732" t="s">
        <v>420</v>
      </c>
      <c r="J70" s="770"/>
      <c r="K70" s="19">
        <v>9</v>
      </c>
      <c r="L70" s="780" t="s">
        <v>261</v>
      </c>
      <c r="M70" s="717" t="s">
        <v>301</v>
      </c>
      <c r="N70" s="802"/>
      <c r="O70" s="803"/>
    </row>
    <row r="71" spans="1:236" s="378" customFormat="1" ht="12.75" customHeight="1">
      <c r="A71" s="707">
        <v>10</v>
      </c>
      <c r="B71" s="708" t="s">
        <v>262</v>
      </c>
      <c r="C71" s="709" t="s">
        <v>301</v>
      </c>
      <c r="D71" s="710">
        <v>979</v>
      </c>
      <c r="E71" s="1157">
        <v>1099</v>
      </c>
      <c r="F71" s="724" t="s">
        <v>420</v>
      </c>
      <c r="G71" s="724" t="s">
        <v>420</v>
      </c>
      <c r="H71" s="725" t="s">
        <v>420</v>
      </c>
      <c r="I71" s="725" t="s">
        <v>420</v>
      </c>
      <c r="J71" s="763"/>
      <c r="K71" s="19">
        <v>10</v>
      </c>
      <c r="L71" s="715" t="s">
        <v>262</v>
      </c>
      <c r="M71" s="717" t="s">
        <v>301</v>
      </c>
      <c r="N71" s="728">
        <v>0</v>
      </c>
      <c r="O71" s="804">
        <v>0</v>
      </c>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row>
    <row r="72" spans="1:236" s="378" customFormat="1" ht="12.75" customHeight="1">
      <c r="A72" s="719" t="s">
        <v>171</v>
      </c>
      <c r="B72" s="720" t="s">
        <v>274</v>
      </c>
      <c r="C72" s="709" t="s">
        <v>301</v>
      </c>
      <c r="D72" s="710">
        <v>865</v>
      </c>
      <c r="E72" s="1156">
        <v>975</v>
      </c>
      <c r="F72" s="724" t="s">
        <v>420</v>
      </c>
      <c r="G72" s="724" t="s">
        <v>420</v>
      </c>
      <c r="H72" s="725" t="s">
        <v>420</v>
      </c>
      <c r="I72" s="725" t="s">
        <v>420</v>
      </c>
      <c r="J72" s="763"/>
      <c r="K72" s="19" t="s">
        <v>171</v>
      </c>
      <c r="L72" s="721" t="s">
        <v>274</v>
      </c>
      <c r="M72" s="717" t="s">
        <v>301</v>
      </c>
      <c r="N72" s="740">
        <v>0</v>
      </c>
      <c r="O72" s="805">
        <v>0</v>
      </c>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row>
    <row r="73" spans="1:15" s="84" customFormat="1" ht="12.75" customHeight="1">
      <c r="A73" s="729" t="s">
        <v>275</v>
      </c>
      <c r="B73" s="363" t="s">
        <v>263</v>
      </c>
      <c r="C73" s="362" t="s">
        <v>301</v>
      </c>
      <c r="D73" s="691">
        <v>414</v>
      </c>
      <c r="E73" s="691">
        <v>499</v>
      </c>
      <c r="F73" s="731"/>
      <c r="G73" s="732"/>
      <c r="H73" s="732" t="s">
        <v>420</v>
      </c>
      <c r="I73" s="732" t="s">
        <v>420</v>
      </c>
      <c r="J73" s="770"/>
      <c r="K73" s="19" t="s">
        <v>275</v>
      </c>
      <c r="L73" s="6" t="s">
        <v>263</v>
      </c>
      <c r="M73" s="717" t="s">
        <v>301</v>
      </c>
      <c r="N73" s="733"/>
      <c r="O73" s="792"/>
    </row>
    <row r="74" spans="1:15" s="84" customFormat="1" ht="12.75" customHeight="1">
      <c r="A74" s="729" t="s">
        <v>276</v>
      </c>
      <c r="B74" s="363" t="s">
        <v>277</v>
      </c>
      <c r="C74" s="362" t="s">
        <v>301</v>
      </c>
      <c r="D74" s="691">
        <v>451</v>
      </c>
      <c r="E74" s="691">
        <v>476</v>
      </c>
      <c r="F74" s="731"/>
      <c r="G74" s="732"/>
      <c r="H74" s="732" t="s">
        <v>420</v>
      </c>
      <c r="I74" s="732" t="s">
        <v>420</v>
      </c>
      <c r="J74" s="380"/>
      <c r="K74" s="19" t="s">
        <v>276</v>
      </c>
      <c r="L74" s="6" t="s">
        <v>277</v>
      </c>
      <c r="M74" s="717" t="s">
        <v>301</v>
      </c>
      <c r="N74" s="733"/>
      <c r="O74" s="792"/>
    </row>
    <row r="75" spans="1:15" s="84" customFormat="1" ht="12.75" customHeight="1">
      <c r="A75" s="729" t="s">
        <v>278</v>
      </c>
      <c r="B75" s="363" t="s">
        <v>279</v>
      </c>
      <c r="C75" s="362" t="s">
        <v>301</v>
      </c>
      <c r="D75" s="691">
        <v>0</v>
      </c>
      <c r="E75" s="691">
        <v>0</v>
      </c>
      <c r="F75" s="731"/>
      <c r="G75" s="732"/>
      <c r="H75" s="732" t="s">
        <v>420</v>
      </c>
      <c r="I75" s="732" t="s">
        <v>420</v>
      </c>
      <c r="J75" s="380"/>
      <c r="K75" s="19" t="s">
        <v>278</v>
      </c>
      <c r="L75" s="6" t="s">
        <v>279</v>
      </c>
      <c r="M75" s="717" t="s">
        <v>301</v>
      </c>
      <c r="N75" s="733"/>
      <c r="O75" s="792"/>
    </row>
    <row r="76" spans="1:15" s="84" customFormat="1" ht="12.75" customHeight="1">
      <c r="A76" s="729" t="s">
        <v>280</v>
      </c>
      <c r="B76" s="363" t="s">
        <v>281</v>
      </c>
      <c r="C76" s="362" t="s">
        <v>301</v>
      </c>
      <c r="D76" s="691">
        <v>0</v>
      </c>
      <c r="E76" s="691">
        <v>0</v>
      </c>
      <c r="F76" s="731"/>
      <c r="G76" s="732"/>
      <c r="H76" s="732" t="s">
        <v>420</v>
      </c>
      <c r="I76" s="732" t="s">
        <v>420</v>
      </c>
      <c r="J76" s="380"/>
      <c r="K76" s="19" t="s">
        <v>280</v>
      </c>
      <c r="L76" s="6" t="s">
        <v>281</v>
      </c>
      <c r="M76" s="717" t="s">
        <v>301</v>
      </c>
      <c r="N76" s="733"/>
      <c r="O76" s="792"/>
    </row>
    <row r="77" spans="1:15" s="84" customFormat="1" ht="12.75" customHeight="1">
      <c r="A77" s="729" t="s">
        <v>172</v>
      </c>
      <c r="B77" s="793" t="s">
        <v>282</v>
      </c>
      <c r="C77" s="730" t="s">
        <v>301</v>
      </c>
      <c r="D77" s="691">
        <v>16</v>
      </c>
      <c r="E77" s="691">
        <v>21</v>
      </c>
      <c r="F77" s="731"/>
      <c r="G77" s="732"/>
      <c r="H77" s="732" t="s">
        <v>420</v>
      </c>
      <c r="I77" s="732" t="s">
        <v>420</v>
      </c>
      <c r="J77" s="770"/>
      <c r="K77" s="19" t="s">
        <v>172</v>
      </c>
      <c r="L77" s="785" t="s">
        <v>282</v>
      </c>
      <c r="M77" s="717" t="s">
        <v>301</v>
      </c>
      <c r="N77" s="733"/>
      <c r="O77" s="792"/>
    </row>
    <row r="78" spans="1:236" s="378" customFormat="1" ht="12.75" customHeight="1">
      <c r="A78" s="719" t="s">
        <v>173</v>
      </c>
      <c r="B78" s="720" t="s">
        <v>283</v>
      </c>
      <c r="C78" s="709" t="s">
        <v>301</v>
      </c>
      <c r="D78" s="710">
        <v>98</v>
      </c>
      <c r="E78" s="1156">
        <v>103</v>
      </c>
      <c r="F78" s="724" t="s">
        <v>420</v>
      </c>
      <c r="G78" s="724" t="s">
        <v>420</v>
      </c>
      <c r="H78" s="725" t="s">
        <v>420</v>
      </c>
      <c r="I78" s="725" t="s">
        <v>420</v>
      </c>
      <c r="J78" s="763"/>
      <c r="K78" s="19" t="s">
        <v>173</v>
      </c>
      <c r="L78" s="721" t="s">
        <v>283</v>
      </c>
      <c r="M78" s="717" t="s">
        <v>301</v>
      </c>
      <c r="N78" s="740">
        <v>0</v>
      </c>
      <c r="O78" s="805">
        <v>0</v>
      </c>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row>
    <row r="79" spans="1:15" s="84" customFormat="1" ht="12.75" customHeight="1">
      <c r="A79" s="729" t="s">
        <v>236</v>
      </c>
      <c r="B79" s="363" t="s">
        <v>284</v>
      </c>
      <c r="C79" s="362" t="s">
        <v>301</v>
      </c>
      <c r="D79" s="691">
        <v>28</v>
      </c>
      <c r="E79" s="691">
        <v>26</v>
      </c>
      <c r="F79" s="731"/>
      <c r="G79" s="732"/>
      <c r="H79" s="732" t="s">
        <v>420</v>
      </c>
      <c r="I79" s="732" t="s">
        <v>420</v>
      </c>
      <c r="J79" s="380"/>
      <c r="K79" s="19" t="s">
        <v>236</v>
      </c>
      <c r="L79" s="6" t="s">
        <v>284</v>
      </c>
      <c r="M79" s="717" t="s">
        <v>301</v>
      </c>
      <c r="N79" s="733"/>
      <c r="O79" s="771"/>
    </row>
    <row r="80" spans="1:15" s="84" customFormat="1" ht="12.75" customHeight="1">
      <c r="A80" s="729" t="s">
        <v>237</v>
      </c>
      <c r="B80" s="363" t="s">
        <v>93</v>
      </c>
      <c r="C80" s="362" t="s">
        <v>301</v>
      </c>
      <c r="D80" s="691">
        <v>0</v>
      </c>
      <c r="E80" s="691">
        <v>0</v>
      </c>
      <c r="F80" s="731"/>
      <c r="G80" s="732"/>
      <c r="H80" s="732" t="s">
        <v>420</v>
      </c>
      <c r="I80" s="732" t="s">
        <v>420</v>
      </c>
      <c r="J80" s="380"/>
      <c r="K80" s="19" t="s">
        <v>237</v>
      </c>
      <c r="L80" s="6" t="s">
        <v>93</v>
      </c>
      <c r="M80" s="717" t="s">
        <v>301</v>
      </c>
      <c r="N80" s="733"/>
      <c r="O80" s="771"/>
    </row>
    <row r="81" spans="1:15" s="84" customFormat="1" ht="12.75" customHeight="1">
      <c r="A81" s="729" t="s">
        <v>238</v>
      </c>
      <c r="B81" s="363" t="s">
        <v>285</v>
      </c>
      <c r="C81" s="362" t="s">
        <v>301</v>
      </c>
      <c r="D81" s="692">
        <v>34</v>
      </c>
      <c r="E81" s="692">
        <v>37</v>
      </c>
      <c r="F81" s="731"/>
      <c r="G81" s="732"/>
      <c r="H81" s="732" t="s">
        <v>420</v>
      </c>
      <c r="I81" s="732" t="s">
        <v>420</v>
      </c>
      <c r="J81" s="380"/>
      <c r="K81" s="19" t="s">
        <v>238</v>
      </c>
      <c r="L81" s="6" t="s">
        <v>285</v>
      </c>
      <c r="M81" s="717" t="s">
        <v>301</v>
      </c>
      <c r="N81" s="733"/>
      <c r="O81" s="771"/>
    </row>
    <row r="82" spans="1:15" s="84" customFormat="1" ht="12.75" customHeight="1" thickBot="1">
      <c r="A82" s="729" t="s">
        <v>286</v>
      </c>
      <c r="B82" s="363" t="s">
        <v>287</v>
      </c>
      <c r="C82" s="362" t="s">
        <v>301</v>
      </c>
      <c r="D82" s="692">
        <v>36</v>
      </c>
      <c r="E82" s="692">
        <v>40</v>
      </c>
      <c r="F82" s="731"/>
      <c r="G82" s="732"/>
      <c r="H82" s="732" t="s">
        <v>420</v>
      </c>
      <c r="I82" s="732" t="s">
        <v>420</v>
      </c>
      <c r="J82" s="380"/>
      <c r="K82" s="806" t="s">
        <v>286</v>
      </c>
      <c r="L82" s="807" t="s">
        <v>287</v>
      </c>
      <c r="M82" s="808" t="s">
        <v>301</v>
      </c>
      <c r="N82" s="809"/>
      <c r="O82" s="810"/>
    </row>
    <row r="83" spans="1:15" s="84" customFormat="1" ht="12.75" customHeight="1" thickBot="1">
      <c r="A83" s="811" t="s">
        <v>174</v>
      </c>
      <c r="B83" s="799" t="s">
        <v>18</v>
      </c>
      <c r="C83" s="812" t="s">
        <v>301</v>
      </c>
      <c r="D83" s="813">
        <v>0</v>
      </c>
      <c r="E83" s="813">
        <v>0</v>
      </c>
      <c r="F83" s="731"/>
      <c r="G83" s="732"/>
      <c r="H83" s="732" t="s">
        <v>420</v>
      </c>
      <c r="I83" s="732" t="s">
        <v>420</v>
      </c>
      <c r="J83" s="770"/>
      <c r="K83" s="814" t="s">
        <v>174</v>
      </c>
      <c r="L83" s="815" t="s">
        <v>18</v>
      </c>
      <c r="M83" s="816" t="s">
        <v>301</v>
      </c>
      <c r="N83" s="736"/>
      <c r="O83" s="737"/>
    </row>
    <row r="84" spans="1:15" s="84" customFormat="1" ht="12.75" customHeight="1">
      <c r="A84" s="1034"/>
      <c r="B84" s="1035"/>
      <c r="C84" s="1036"/>
      <c r="D84" s="1037"/>
      <c r="E84" s="1037"/>
      <c r="F84" s="1038"/>
      <c r="G84" s="1038"/>
      <c r="H84" s="1038"/>
      <c r="I84" s="1038"/>
      <c r="J84" s="770"/>
      <c r="K84" s="96"/>
      <c r="L84" s="1039"/>
      <c r="M84" s="380"/>
      <c r="N84" s="1040"/>
      <c r="O84" s="1040"/>
    </row>
    <row r="85" spans="1:15" s="84" customFormat="1" ht="12.75" customHeight="1">
      <c r="A85" s="1034"/>
      <c r="B85" s="1041" t="s">
        <v>178</v>
      </c>
      <c r="C85" s="1036"/>
      <c r="D85" s="1037"/>
      <c r="E85" s="1037"/>
      <c r="F85" s="1038"/>
      <c r="G85" s="1038"/>
      <c r="H85" s="1038"/>
      <c r="I85" s="1038"/>
      <c r="J85" s="770"/>
      <c r="K85" s="96"/>
      <c r="L85" s="1039"/>
      <c r="M85" s="380"/>
      <c r="N85" s="1040"/>
      <c r="O85" s="1040"/>
    </row>
    <row r="86" spans="1:15" s="84" customFormat="1" ht="12.75" customHeight="1">
      <c r="A86" s="1034"/>
      <c r="B86" s="1035" t="s">
        <v>179</v>
      </c>
      <c r="C86" s="730" t="s">
        <v>301</v>
      </c>
      <c r="D86" s="1042">
        <v>751</v>
      </c>
      <c r="E86" s="1042">
        <v>874</v>
      </c>
      <c r="F86" s="1038"/>
      <c r="G86" s="1038"/>
      <c r="H86" s="1038"/>
      <c r="I86" s="1038"/>
      <c r="J86" s="770"/>
      <c r="K86" s="96"/>
      <c r="L86" s="1039"/>
      <c r="M86" s="380"/>
      <c r="N86" s="1040"/>
      <c r="O86" s="1040"/>
    </row>
    <row r="87" spans="1:15" s="84" customFormat="1" ht="12.75" customHeight="1">
      <c r="A87" s="1034"/>
      <c r="B87" s="1035" t="s">
        <v>180</v>
      </c>
      <c r="C87" s="730" t="s">
        <v>301</v>
      </c>
      <c r="D87" s="1042">
        <v>149</v>
      </c>
      <c r="E87" s="1042">
        <v>148</v>
      </c>
      <c r="F87" s="1038"/>
      <c r="G87" s="1038"/>
      <c r="H87" s="1038"/>
      <c r="I87" s="1038"/>
      <c r="J87" s="770"/>
      <c r="K87" s="96"/>
      <c r="L87" s="1039"/>
      <c r="M87" s="380"/>
      <c r="N87" s="1040"/>
      <c r="O87" s="1040"/>
    </row>
    <row r="88" spans="1:15" s="84" customFormat="1" ht="12.75" customHeight="1">
      <c r="A88" s="1034"/>
      <c r="B88" s="1035" t="s">
        <v>75</v>
      </c>
      <c r="C88" s="730" t="s">
        <v>301</v>
      </c>
      <c r="D88" s="1042">
        <v>451</v>
      </c>
      <c r="E88" s="1042">
        <v>148</v>
      </c>
      <c r="F88" s="1038"/>
      <c r="G88" s="1038"/>
      <c r="H88" s="1038"/>
      <c r="I88" s="1038"/>
      <c r="J88" s="770"/>
      <c r="K88" s="96"/>
      <c r="L88" s="1039"/>
      <c r="M88" s="380"/>
      <c r="N88" s="1040"/>
      <c r="O88" s="1040"/>
    </row>
    <row r="89" spans="1:236" s="335" customFormat="1" ht="12.75" customHeight="1" thickBot="1">
      <c r="A89" s="130"/>
      <c r="B89" s="94"/>
      <c r="C89" s="130"/>
      <c r="D89" s="337"/>
      <c r="E89" s="338"/>
      <c r="J89" s="336"/>
      <c r="K89" s="66" t="s">
        <v>197</v>
      </c>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c r="GM89" s="84"/>
      <c r="GN89" s="84"/>
      <c r="GO89" s="84"/>
      <c r="GP89" s="84"/>
      <c r="GQ89" s="84"/>
      <c r="GR89" s="84"/>
      <c r="GS89" s="84"/>
      <c r="GT89" s="84"/>
      <c r="GU89" s="84"/>
      <c r="GV89" s="84"/>
      <c r="GW89" s="84"/>
      <c r="GX89" s="84"/>
      <c r="GY89" s="84"/>
      <c r="GZ89" s="84"/>
      <c r="HA89" s="84"/>
      <c r="HB89" s="84"/>
      <c r="HC89" s="84"/>
      <c r="HD89" s="84"/>
      <c r="HE89" s="84"/>
      <c r="HF89" s="84"/>
      <c r="HG89" s="84"/>
      <c r="HH89" s="84"/>
      <c r="HI89" s="84"/>
      <c r="HJ89" s="84"/>
      <c r="HK89" s="84"/>
      <c r="HL89" s="84"/>
      <c r="HM89" s="84"/>
      <c r="HN89" s="84"/>
      <c r="HO89" s="84"/>
      <c r="HP89" s="84"/>
      <c r="HQ89" s="84"/>
      <c r="HR89" s="84"/>
      <c r="HS89" s="84"/>
      <c r="HT89" s="84"/>
      <c r="HU89" s="84"/>
      <c r="HV89" s="84"/>
      <c r="HW89" s="84"/>
      <c r="HX89" s="84"/>
      <c r="HY89" s="84"/>
      <c r="HZ89" s="84"/>
      <c r="IA89" s="84"/>
      <c r="IB89" s="84"/>
    </row>
    <row r="90" spans="1:11" s="335" customFormat="1" ht="12.75" customHeight="1" thickBot="1">
      <c r="A90" s="130"/>
      <c r="B90" s="94"/>
      <c r="C90" s="330" t="s">
        <v>158</v>
      </c>
      <c r="D90" s="331">
        <v>0</v>
      </c>
      <c r="E90" s="331">
        <v>0</v>
      </c>
      <c r="J90" s="336"/>
      <c r="K90" s="66" t="s">
        <v>197</v>
      </c>
    </row>
    <row r="91" spans="1:11" ht="12.75" customHeight="1" thickBot="1">
      <c r="A91" s="339"/>
      <c r="B91" s="339"/>
      <c r="C91" s="330" t="s">
        <v>175</v>
      </c>
      <c r="D91" s="331">
        <v>-4</v>
      </c>
      <c r="E91" s="331">
        <v>-4</v>
      </c>
      <c r="K91" s="66" t="s">
        <v>197</v>
      </c>
    </row>
    <row r="92" spans="1:11" ht="12.75" customHeight="1">
      <c r="A92" s="339"/>
      <c r="B92" s="339"/>
      <c r="C92" s="339"/>
      <c r="D92" s="339"/>
      <c r="K92" s="66" t="s">
        <v>197</v>
      </c>
    </row>
    <row r="93" spans="1:11" ht="12.75" customHeight="1">
      <c r="A93" s="339"/>
      <c r="B93" s="339"/>
      <c r="C93" s="339"/>
      <c r="D93" s="339"/>
      <c r="K93" s="66" t="s">
        <v>197</v>
      </c>
    </row>
    <row r="94" spans="1:4" ht="12.75" customHeight="1">
      <c r="A94" s="339"/>
      <c r="B94" s="339"/>
      <c r="C94" s="339"/>
      <c r="D94" s="339"/>
    </row>
    <row r="95" spans="1:4" ht="12.75" customHeight="1">
      <c r="A95" s="339"/>
      <c r="B95" s="339"/>
      <c r="C95" s="339"/>
      <c r="D95" s="339"/>
    </row>
    <row r="96" spans="1:4" ht="12.75" customHeight="1">
      <c r="A96" s="339"/>
      <c r="B96" s="339"/>
      <c r="C96" s="339"/>
      <c r="D96" s="339"/>
    </row>
    <row r="97" spans="1:4" ht="12.75" customHeight="1">
      <c r="A97" s="339"/>
      <c r="B97" s="339"/>
      <c r="C97" s="339"/>
      <c r="D97" s="339"/>
    </row>
    <row r="98" spans="1:4" ht="12.75" customHeight="1">
      <c r="A98" s="339"/>
      <c r="B98" s="339"/>
      <c r="C98" s="339"/>
      <c r="D98" s="339"/>
    </row>
    <row r="99" spans="1:4" ht="12.75" customHeight="1">
      <c r="A99" s="339"/>
      <c r="B99" s="339"/>
      <c r="C99" s="339"/>
      <c r="D99" s="339"/>
    </row>
    <row r="100" spans="1:4" ht="12.75" customHeight="1">
      <c r="A100" s="339"/>
      <c r="B100" s="339"/>
      <c r="C100" s="339"/>
      <c r="D100" s="339"/>
    </row>
    <row r="101" spans="1:4" ht="12.75" customHeight="1">
      <c r="A101" s="339"/>
      <c r="B101" s="339"/>
      <c r="C101" s="339"/>
      <c r="D101" s="339"/>
    </row>
    <row r="102" spans="1:4" ht="12.75" customHeight="1">
      <c r="A102" s="339"/>
      <c r="B102" s="339"/>
      <c r="C102" s="339"/>
      <c r="D102" s="339"/>
    </row>
    <row r="103" spans="1:4" ht="12.75" customHeight="1">
      <c r="A103" s="339"/>
      <c r="B103" s="339"/>
      <c r="C103" s="339"/>
      <c r="D103" s="339"/>
    </row>
    <row r="104" spans="1:4" ht="12.75" customHeight="1">
      <c r="A104" s="339"/>
      <c r="B104" s="339"/>
      <c r="C104" s="339"/>
      <c r="D104" s="339"/>
    </row>
    <row r="105" spans="1:4" ht="12.75" customHeight="1">
      <c r="A105" s="339"/>
      <c r="B105" s="339"/>
      <c r="C105" s="339"/>
      <c r="D105" s="339"/>
    </row>
    <row r="106" spans="1:4" ht="12.75" customHeight="1">
      <c r="A106" s="339"/>
      <c r="B106" s="339"/>
      <c r="C106" s="339"/>
      <c r="D106" s="339"/>
    </row>
    <row r="107" spans="1:4" ht="12.75" customHeight="1">
      <c r="A107" s="339"/>
      <c r="B107" s="339"/>
      <c r="C107" s="339"/>
      <c r="D107" s="339"/>
    </row>
    <row r="108" spans="1:4" ht="12.75" customHeight="1">
      <c r="A108" s="339"/>
      <c r="B108" s="339"/>
      <c r="C108" s="339"/>
      <c r="D108" s="339"/>
    </row>
    <row r="109" spans="2:12" ht="12.75" customHeight="1" hidden="1">
      <c r="B109" s="16" t="s">
        <v>36</v>
      </c>
      <c r="C109" s="87"/>
      <c r="D109" s="87"/>
      <c r="E109" s="340"/>
      <c r="L109" s="341" t="s">
        <v>36</v>
      </c>
    </row>
    <row r="110" spans="2:13" ht="12.75" customHeight="1" hidden="1">
      <c r="B110" s="58" t="s">
        <v>37</v>
      </c>
      <c r="C110" s="48" t="s">
        <v>301</v>
      </c>
      <c r="D110" s="73">
        <v>451</v>
      </c>
      <c r="E110" s="89">
        <v>476</v>
      </c>
      <c r="J110" s="817"/>
      <c r="K110" s="342"/>
      <c r="L110" s="342" t="s">
        <v>37</v>
      </c>
      <c r="M110" s="343"/>
    </row>
    <row r="111" spans="2:13" ht="12.75" customHeight="1" hidden="1" thickBot="1">
      <c r="B111" s="59" t="s">
        <v>38</v>
      </c>
      <c r="C111" s="48" t="s">
        <v>301</v>
      </c>
      <c r="D111" s="344">
        <v>114</v>
      </c>
      <c r="E111" s="345">
        <v>124</v>
      </c>
      <c r="J111" s="818"/>
      <c r="K111" s="107"/>
      <c r="L111" s="107" t="s">
        <v>38</v>
      </c>
      <c r="M111" s="346"/>
    </row>
    <row r="112" spans="2:13" ht="12.75" customHeight="1" hidden="1" thickBot="1">
      <c r="B112" s="59" t="s">
        <v>48</v>
      </c>
      <c r="C112" s="48" t="s">
        <v>301</v>
      </c>
      <c r="D112" s="344">
        <v>98</v>
      </c>
      <c r="E112" s="344">
        <v>103</v>
      </c>
      <c r="J112" s="818"/>
      <c r="K112" s="65"/>
      <c r="L112" s="65" t="s">
        <v>48</v>
      </c>
      <c r="M112" s="347"/>
    </row>
    <row r="113" spans="19:20" ht="12.75" customHeight="1" hidden="1">
      <c r="S113" s="348"/>
      <c r="T113" s="348"/>
    </row>
    <row r="114" spans="19:20" ht="12.75" customHeight="1">
      <c r="S114" s="348"/>
      <c r="T114" s="348"/>
    </row>
    <row r="115" spans="19:20" ht="12.75" customHeight="1">
      <c r="S115" s="348"/>
      <c r="T115" s="348"/>
    </row>
    <row r="116" spans="19:20" ht="12.75" customHeight="1">
      <c r="S116" s="348"/>
      <c r="T116" s="348"/>
    </row>
    <row r="117" spans="19:20" ht="12.75" customHeight="1">
      <c r="S117" s="348"/>
      <c r="T117" s="348"/>
    </row>
    <row r="118" spans="19:20" ht="12.75" customHeight="1">
      <c r="S118" s="348"/>
      <c r="T118" s="348"/>
    </row>
    <row r="119" spans="19:20" ht="12.75" customHeight="1">
      <c r="S119" s="348"/>
      <c r="T119" s="348"/>
    </row>
    <row r="120" spans="19:20" ht="12.75" customHeight="1">
      <c r="S120" s="348"/>
      <c r="T120" s="348"/>
    </row>
    <row r="121" spans="19:41" ht="12.75" customHeight="1">
      <c r="S121" s="348"/>
      <c r="T121" s="348"/>
      <c r="AL121" s="349" t="s">
        <v>197</v>
      </c>
      <c r="AM121" s="349" t="s">
        <v>197</v>
      </c>
      <c r="AN121" s="349" t="s">
        <v>197</v>
      </c>
      <c r="AO121" s="349" t="s">
        <v>197</v>
      </c>
    </row>
    <row r="122" spans="19:20" ht="12.75" customHeight="1">
      <c r="S122" s="348"/>
      <c r="T122" s="348"/>
    </row>
    <row r="123" spans="19:20" ht="12.75" customHeight="1">
      <c r="S123" s="348"/>
      <c r="T123" s="348"/>
    </row>
    <row r="124" spans="19:20" ht="12.75" customHeight="1">
      <c r="S124" s="348"/>
      <c r="T124" s="348"/>
    </row>
    <row r="125" spans="19:20" ht="12.75" customHeight="1">
      <c r="S125" s="348"/>
      <c r="T125" s="348"/>
    </row>
    <row r="126" spans="19:20" ht="12.75" customHeight="1">
      <c r="S126" s="348"/>
      <c r="T126" s="348"/>
    </row>
    <row r="127" spans="19:20" ht="12.75" customHeight="1">
      <c r="S127" s="348"/>
      <c r="T127" s="348"/>
    </row>
    <row r="128" spans="19:20" ht="12.75" customHeight="1">
      <c r="S128" s="348"/>
      <c r="T128" s="348"/>
    </row>
    <row r="129" spans="19:20" ht="12.75" customHeight="1">
      <c r="S129" s="348"/>
      <c r="T129" s="348"/>
    </row>
    <row r="130" spans="19:20" ht="12.75" customHeight="1">
      <c r="S130" s="348"/>
      <c r="T130" s="348"/>
    </row>
    <row r="131" spans="19:20" ht="12.75" customHeight="1">
      <c r="S131" s="348"/>
      <c r="T131" s="348"/>
    </row>
    <row r="132" spans="19:20" ht="12.75" customHeight="1">
      <c r="S132" s="348"/>
      <c r="T132" s="348"/>
    </row>
    <row r="133" spans="19:20" ht="12.75" customHeight="1">
      <c r="S133" s="348"/>
      <c r="T133" s="348"/>
    </row>
    <row r="134" spans="19:20" ht="12.75" customHeight="1">
      <c r="S134" s="348"/>
      <c r="T134" s="348"/>
    </row>
    <row r="135" spans="19:20" ht="12.75" customHeight="1">
      <c r="S135" s="348"/>
      <c r="T135" s="348"/>
    </row>
    <row r="136" spans="19:20" ht="12.75" customHeight="1">
      <c r="S136" s="348"/>
      <c r="T136" s="348"/>
    </row>
    <row r="137" spans="19:20" ht="12.75" customHeight="1">
      <c r="S137" s="348"/>
      <c r="T137" s="348"/>
    </row>
    <row r="138" spans="19:20" ht="12.75" customHeight="1">
      <c r="S138" s="348"/>
      <c r="T138" s="348"/>
    </row>
    <row r="139" spans="19:20" ht="12.75" customHeight="1">
      <c r="S139" s="348"/>
      <c r="T139" s="348"/>
    </row>
    <row r="140" spans="19:20" ht="12.75" customHeight="1">
      <c r="S140" s="348"/>
      <c r="T140" s="348"/>
    </row>
    <row r="141" spans="19:20" ht="12.75" customHeight="1">
      <c r="S141" s="348"/>
      <c r="T141" s="348"/>
    </row>
    <row r="142" spans="19:20" ht="12.75" customHeight="1">
      <c r="S142" s="348"/>
      <c r="T142" s="348"/>
    </row>
    <row r="143" spans="19:20" ht="12.75" customHeight="1">
      <c r="S143" s="348"/>
      <c r="T143" s="348"/>
    </row>
    <row r="144" spans="19:20" ht="12.75" customHeight="1">
      <c r="S144" s="348"/>
      <c r="T144" s="348"/>
    </row>
    <row r="145" spans="19:20" ht="12.75" customHeight="1">
      <c r="S145" s="348"/>
      <c r="T145" s="348"/>
    </row>
    <row r="146" spans="19:20" ht="12.75" customHeight="1">
      <c r="S146" s="348"/>
      <c r="T146" s="348"/>
    </row>
    <row r="147" spans="19:20" ht="12.75" customHeight="1">
      <c r="S147" s="348"/>
      <c r="T147" s="348"/>
    </row>
    <row r="148" spans="19:20" ht="12.75" customHeight="1">
      <c r="S148" s="348"/>
      <c r="T148" s="348"/>
    </row>
    <row r="149" spans="19:20" ht="12.75" customHeight="1">
      <c r="S149" s="348"/>
      <c r="T149" s="348"/>
    </row>
    <row r="150" spans="19:20" ht="12.75" customHeight="1">
      <c r="S150" s="348"/>
      <c r="T150" s="348"/>
    </row>
    <row r="151" spans="19:20" ht="12.75" customHeight="1">
      <c r="S151" s="348"/>
      <c r="T151" s="348"/>
    </row>
    <row r="152" spans="19:20" ht="12.75" customHeight="1">
      <c r="S152" s="348"/>
      <c r="T152" s="348"/>
    </row>
    <row r="153" spans="19:20" ht="12.75" customHeight="1">
      <c r="S153" s="348"/>
      <c r="T153" s="348"/>
    </row>
    <row r="154" spans="19:20" ht="12.75" customHeight="1">
      <c r="S154" s="348"/>
      <c r="T154" s="348"/>
    </row>
    <row r="155" spans="19:20" ht="12.75" customHeight="1">
      <c r="S155" s="348"/>
      <c r="T155" s="348"/>
    </row>
    <row r="156" spans="19:20" ht="12.75" customHeight="1">
      <c r="S156" s="348"/>
      <c r="T156" s="348"/>
    </row>
    <row r="157" spans="19:20" ht="12.75" customHeight="1">
      <c r="S157" s="348"/>
      <c r="T157" s="348"/>
    </row>
    <row r="158" spans="19:20" ht="12.75" customHeight="1">
      <c r="S158" s="348"/>
      <c r="T158" s="348"/>
    </row>
    <row r="159" spans="19:20" ht="12.75" customHeight="1">
      <c r="S159" s="348"/>
      <c r="T159" s="348"/>
    </row>
    <row r="160" spans="19:20" ht="12.75" customHeight="1">
      <c r="S160" s="348"/>
      <c r="T160" s="348"/>
    </row>
    <row r="161" spans="19:20" ht="12.75" customHeight="1">
      <c r="S161" s="348"/>
      <c r="T161" s="348"/>
    </row>
    <row r="162" spans="19:20" ht="12.75" customHeight="1">
      <c r="S162" s="348"/>
      <c r="T162" s="348"/>
    </row>
    <row r="163" spans="19:20" ht="12.75" customHeight="1">
      <c r="S163" s="348"/>
      <c r="T163" s="348"/>
    </row>
    <row r="164" spans="19:20" ht="12.75" customHeight="1">
      <c r="S164" s="348"/>
      <c r="T164" s="348"/>
    </row>
    <row r="165" spans="19:20" ht="12.75" customHeight="1">
      <c r="S165" s="348"/>
      <c r="T165" s="348"/>
    </row>
    <row r="166" spans="19:20" ht="12.75" customHeight="1">
      <c r="S166" s="348"/>
      <c r="T166" s="348"/>
    </row>
    <row r="167" spans="19:20" ht="12.75" customHeight="1">
      <c r="S167" s="348"/>
      <c r="T167" s="348"/>
    </row>
    <row r="168" spans="19:20" ht="12.75" customHeight="1">
      <c r="S168" s="348"/>
      <c r="T168" s="348"/>
    </row>
    <row r="169" spans="19:20" ht="12.75" customHeight="1">
      <c r="S169" s="348"/>
      <c r="T169" s="348"/>
    </row>
    <row r="170" spans="19:20" ht="12.75" customHeight="1">
      <c r="S170" s="348"/>
      <c r="T170" s="348"/>
    </row>
    <row r="171" spans="19:20" ht="12.75" customHeight="1">
      <c r="S171" s="348"/>
      <c r="T171" s="348"/>
    </row>
    <row r="172" spans="19:20" ht="12.75" customHeight="1">
      <c r="S172" s="348"/>
      <c r="T172" s="348"/>
    </row>
    <row r="173" spans="19:20" ht="12.75" customHeight="1">
      <c r="S173" s="348"/>
      <c r="T173" s="348"/>
    </row>
    <row r="174" spans="19:20" ht="12.75" customHeight="1">
      <c r="S174" s="348"/>
      <c r="T174" s="348"/>
    </row>
    <row r="175" spans="19:20" ht="12.75" customHeight="1">
      <c r="S175" s="348"/>
      <c r="T175" s="348"/>
    </row>
    <row r="176" spans="19:20" ht="12.75" customHeight="1">
      <c r="S176" s="348"/>
      <c r="T176" s="348"/>
    </row>
    <row r="177" spans="19:20" ht="12.75" customHeight="1">
      <c r="S177" s="348"/>
      <c r="T177" s="348"/>
    </row>
    <row r="178" spans="19:20" ht="12.75" customHeight="1">
      <c r="S178" s="348"/>
      <c r="T178" s="348"/>
    </row>
    <row r="179" spans="19:20" ht="12.75" customHeight="1">
      <c r="S179" s="348"/>
      <c r="T179" s="348"/>
    </row>
    <row r="180" spans="19:20" ht="12.75" customHeight="1">
      <c r="S180" s="348"/>
      <c r="T180" s="348"/>
    </row>
    <row r="181" spans="19:20" ht="12.75" customHeight="1">
      <c r="S181" s="348"/>
      <c r="T181" s="348"/>
    </row>
    <row r="182" spans="19:20" ht="12.75" customHeight="1">
      <c r="S182" s="348"/>
      <c r="T182" s="348"/>
    </row>
    <row r="183" spans="19:20" ht="12.75" customHeight="1">
      <c r="S183" s="348"/>
      <c r="T183" s="348"/>
    </row>
    <row r="184" spans="19:20" ht="12.75" customHeight="1">
      <c r="S184" s="348"/>
      <c r="T184" s="348"/>
    </row>
    <row r="185" spans="19:20" ht="12.75" customHeight="1">
      <c r="S185" s="348"/>
      <c r="T185" s="348"/>
    </row>
    <row r="186" spans="19:20" ht="12.75" customHeight="1">
      <c r="S186" s="348"/>
      <c r="T186" s="348"/>
    </row>
    <row r="187" spans="19:20" ht="12.75" customHeight="1">
      <c r="S187" s="348"/>
      <c r="T187" s="348"/>
    </row>
    <row r="188" spans="19:20" ht="12.75" customHeight="1">
      <c r="S188" s="348"/>
      <c r="T188" s="348"/>
    </row>
    <row r="189" spans="19:20" ht="12.75" customHeight="1">
      <c r="S189" s="348"/>
      <c r="T189" s="348"/>
    </row>
    <row r="190" spans="19:20" ht="12.75" customHeight="1">
      <c r="S190" s="348"/>
      <c r="T190" s="348"/>
    </row>
    <row r="191" spans="19:20" ht="12.75" customHeight="1">
      <c r="S191" s="348"/>
      <c r="T191" s="348"/>
    </row>
    <row r="192" spans="19:20" ht="12.75" customHeight="1">
      <c r="S192" s="348"/>
      <c r="T192" s="348"/>
    </row>
    <row r="193" spans="19:20" ht="12.75" customHeight="1">
      <c r="S193" s="348"/>
      <c r="T193" s="348"/>
    </row>
    <row r="194" spans="19:20" ht="12.75" customHeight="1">
      <c r="S194" s="348"/>
      <c r="T194" s="348"/>
    </row>
    <row r="195" spans="19:20" ht="12.75" customHeight="1">
      <c r="S195" s="348"/>
      <c r="T195" s="348"/>
    </row>
    <row r="196" spans="19:20" ht="12.75" customHeight="1">
      <c r="S196" s="348"/>
      <c r="T196" s="348"/>
    </row>
    <row r="197" spans="19:20" ht="12.75" customHeight="1">
      <c r="S197" s="348"/>
      <c r="T197" s="348"/>
    </row>
    <row r="198" spans="19:20" ht="12.75" customHeight="1">
      <c r="S198" s="348"/>
      <c r="T198" s="348"/>
    </row>
    <row r="199" spans="19:20" ht="12.75" customHeight="1">
      <c r="S199" s="348"/>
      <c r="T199" s="348"/>
    </row>
    <row r="200" spans="19:20" ht="12.75" customHeight="1">
      <c r="S200" s="348"/>
      <c r="T200" s="348"/>
    </row>
    <row r="201" spans="19:20" ht="12.75" customHeight="1">
      <c r="S201" s="348"/>
      <c r="T201" s="348"/>
    </row>
    <row r="202" spans="19:20" ht="12.75" customHeight="1">
      <c r="S202" s="348"/>
      <c r="T202" s="348"/>
    </row>
    <row r="203" spans="19:20" ht="12.75" customHeight="1">
      <c r="S203" s="348"/>
      <c r="T203" s="348"/>
    </row>
    <row r="204" spans="19:20" ht="12.75" customHeight="1">
      <c r="S204" s="348"/>
      <c r="T204" s="348"/>
    </row>
    <row r="205" spans="19:20" ht="12.75" customHeight="1">
      <c r="S205" s="348"/>
      <c r="T205" s="348"/>
    </row>
    <row r="206" spans="19:20" ht="12.75" customHeight="1">
      <c r="S206" s="348"/>
      <c r="T206" s="348"/>
    </row>
    <row r="207" spans="19:20" ht="12.75" customHeight="1">
      <c r="S207" s="348"/>
      <c r="T207" s="348"/>
    </row>
    <row r="208" spans="19:20" ht="12.75" customHeight="1">
      <c r="S208" s="348"/>
      <c r="T208" s="348"/>
    </row>
    <row r="209" spans="19:20" ht="12.75" customHeight="1">
      <c r="S209" s="348"/>
      <c r="T209" s="348"/>
    </row>
    <row r="210" spans="19:20" ht="12.75" customHeight="1">
      <c r="S210" s="348"/>
      <c r="T210" s="348"/>
    </row>
    <row r="211" spans="19:20" ht="12.75" customHeight="1">
      <c r="S211" s="348"/>
      <c r="T211" s="348"/>
    </row>
    <row r="212" spans="19:20" ht="12.75" customHeight="1">
      <c r="S212" s="348"/>
      <c r="T212" s="348"/>
    </row>
    <row r="213" spans="19:20" ht="12.75" customHeight="1">
      <c r="S213" s="348"/>
      <c r="T213" s="348"/>
    </row>
    <row r="214" spans="19:20" ht="12.75" customHeight="1">
      <c r="S214" s="348"/>
      <c r="T214" s="348"/>
    </row>
    <row r="215" spans="19:20" ht="12.75" customHeight="1">
      <c r="S215" s="348"/>
      <c r="T215" s="348"/>
    </row>
    <row r="216" spans="19:20" ht="12.75" customHeight="1">
      <c r="S216" s="348"/>
      <c r="T216" s="348"/>
    </row>
    <row r="217" spans="19:20" ht="12.75" customHeight="1">
      <c r="S217" s="348"/>
      <c r="T217" s="348"/>
    </row>
    <row r="218" spans="19:20" ht="12.75" customHeight="1">
      <c r="S218" s="348"/>
      <c r="T218" s="348"/>
    </row>
    <row r="219" spans="19:20" ht="12.75" customHeight="1">
      <c r="S219" s="348"/>
      <c r="T219" s="348"/>
    </row>
    <row r="220" spans="19:20" ht="12.75" customHeight="1">
      <c r="S220" s="348"/>
      <c r="T220" s="348"/>
    </row>
    <row r="221" spans="19:20" ht="12.75" customHeight="1">
      <c r="S221" s="348"/>
      <c r="T221" s="348"/>
    </row>
    <row r="222" spans="19:20" ht="12.75" customHeight="1">
      <c r="S222" s="348"/>
      <c r="T222" s="348"/>
    </row>
    <row r="223" spans="19:20" ht="12.75" customHeight="1">
      <c r="S223" s="348"/>
      <c r="T223" s="348"/>
    </row>
    <row r="224" spans="19:20" ht="12.75" customHeight="1">
      <c r="S224" s="348"/>
      <c r="T224" s="348"/>
    </row>
    <row r="225" spans="19:20" ht="12.75" customHeight="1">
      <c r="S225" s="348"/>
      <c r="T225" s="348"/>
    </row>
  </sheetData>
  <sheetProtection selectLockedCells="1"/>
  <mergeCells count="13">
    <mergeCell ref="W8:Y9"/>
    <mergeCell ref="Q11:Q12"/>
    <mergeCell ref="Q13:Q21"/>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8.87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3" zoomScaleNormal="73" zoomScaleSheetLayoutView="75" workbookViewId="0" topLeftCell="A1">
      <selection activeCell="O2" sqref="O2"/>
    </sheetView>
  </sheetViews>
  <sheetFormatPr defaultColWidth="9.625" defaultRowHeight="12.75" customHeight="1"/>
  <cols>
    <col min="1" max="1" width="8.25390625" style="86" customWidth="1"/>
    <col min="2" max="2" width="55.75390625" style="40" customWidth="1"/>
    <col min="3" max="3" width="10.00390625" style="40" customWidth="1"/>
    <col min="4" max="11" width="19.125" style="40" customWidth="1"/>
    <col min="12" max="26" width="7.00390625" style="40" customWidth="1"/>
    <col min="27" max="27" width="7.00390625" style="348" customWidth="1"/>
    <col min="28" max="28" width="9.375" style="40" customWidth="1"/>
    <col min="29" max="29" width="56.375" style="40" customWidth="1"/>
    <col min="30" max="30" width="9.375" style="40" customWidth="1"/>
    <col min="31" max="40" width="10.75390625" style="40" customWidth="1"/>
    <col min="41" max="41" width="58.375" style="40" customWidth="1"/>
    <col min="42" max="42" width="9.375" style="40" customWidth="1"/>
    <col min="43" max="43" width="14.375" style="40" customWidth="1"/>
    <col min="44" max="46" width="12.875" style="40" customWidth="1"/>
    <col min="47" max="47" width="12.625" style="40" customWidth="1"/>
    <col min="48" max="48" width="10.875" style="40" customWidth="1"/>
    <col min="49" max="49" width="62.375" style="40" bestFit="1" customWidth="1"/>
    <col min="50" max="50" width="10.375" style="40" bestFit="1" customWidth="1"/>
    <col min="51" max="54" width="12.625" style="40" customWidth="1"/>
    <col min="55" max="55" width="11.125" style="40" customWidth="1"/>
    <col min="56" max="56" width="11.625" style="40" customWidth="1"/>
    <col min="57" max="57" width="12.625" style="40" customWidth="1"/>
    <col min="58" max="58" width="10.875" style="40" customWidth="1"/>
    <col min="59" max="59" width="62.375" style="40" bestFit="1" customWidth="1"/>
    <col min="60" max="60" width="10.375" style="40" bestFit="1" customWidth="1"/>
    <col min="61" max="64" width="12.625" style="40" customWidth="1"/>
    <col min="65" max="65" width="16.875" style="40" customWidth="1"/>
    <col min="66" max="67" width="9.625" style="0" customWidth="1"/>
    <col min="68" max="16384" width="9.625" style="40" customWidth="1"/>
  </cols>
  <sheetData>
    <row r="1" spans="55:56" ht="12.75" customHeight="1" thickBot="1">
      <c r="BC1" s="1068"/>
      <c r="BD1" s="1068"/>
    </row>
    <row r="2" spans="1:62" ht="16.5" customHeight="1">
      <c r="A2" s="450"/>
      <c r="B2" s="452"/>
      <c r="C2" s="452"/>
      <c r="D2" s="1217" t="s">
        <v>197</v>
      </c>
      <c r="E2" s="1217" t="s">
        <v>216</v>
      </c>
      <c r="F2" s="452"/>
      <c r="G2" s="819" t="s">
        <v>250</v>
      </c>
      <c r="H2" s="1223" t="s">
        <v>413</v>
      </c>
      <c r="I2" s="1224"/>
      <c r="J2" s="820"/>
      <c r="K2" s="821"/>
      <c r="L2" s="11"/>
      <c r="M2" s="12"/>
      <c r="N2" s="12"/>
      <c r="O2" s="822"/>
      <c r="P2" s="12"/>
      <c r="Q2" s="12"/>
      <c r="R2" s="12"/>
      <c r="S2" s="11"/>
      <c r="T2" s="35"/>
      <c r="U2" s="35"/>
      <c r="V2" s="35"/>
      <c r="W2" s="11"/>
      <c r="X2" s="11"/>
      <c r="Y2" s="11"/>
      <c r="Z2" s="11"/>
      <c r="AA2" s="823"/>
      <c r="AB2" s="1179"/>
      <c r="AC2" s="1179"/>
      <c r="AD2" s="1179"/>
      <c r="AE2" s="1179"/>
      <c r="AF2" s="1179"/>
      <c r="AN2" s="1179"/>
      <c r="AO2" s="1179"/>
      <c r="AP2" s="1179"/>
      <c r="AQ2" s="1179"/>
      <c r="AR2" s="1179"/>
      <c r="AS2" s="695"/>
      <c r="AT2" s="695"/>
      <c r="AV2" s="1019"/>
      <c r="AW2" s="1019"/>
      <c r="AX2" s="1019"/>
      <c r="AY2" s="1020">
        <v>0</v>
      </c>
      <c r="AZ2" s="365" t="s">
        <v>144</v>
      </c>
      <c r="BF2" s="1179"/>
      <c r="BG2" s="1179"/>
      <c r="BH2" s="1179"/>
      <c r="BI2" s="1179"/>
      <c r="BJ2" s="365"/>
    </row>
    <row r="3" spans="1:63" ht="16.5" customHeight="1">
      <c r="A3" s="454"/>
      <c r="B3" s="12"/>
      <c r="C3" s="12"/>
      <c r="D3" s="1218"/>
      <c r="E3" s="1218"/>
      <c r="F3" s="12"/>
      <c r="G3" s="412"/>
      <c r="H3" s="140"/>
      <c r="I3" s="140"/>
      <c r="J3" s="141"/>
      <c r="K3" s="824"/>
      <c r="L3" s="11"/>
      <c r="M3" s="12"/>
      <c r="N3" s="12"/>
      <c r="O3" s="825"/>
      <c r="P3" s="12"/>
      <c r="Q3" s="12"/>
      <c r="R3" s="12"/>
      <c r="S3" s="11"/>
      <c r="T3" s="35"/>
      <c r="U3" s="35"/>
      <c r="V3" s="35"/>
      <c r="W3" s="11"/>
      <c r="X3" s="11"/>
      <c r="Y3" s="11"/>
      <c r="Z3" s="11"/>
      <c r="AA3" s="823"/>
      <c r="AB3" s="1179"/>
      <c r="AC3" s="1179"/>
      <c r="AD3" s="1179"/>
      <c r="AE3" s="1179"/>
      <c r="AF3" s="1179"/>
      <c r="AN3" s="1179"/>
      <c r="AO3" s="1179"/>
      <c r="AP3" s="1179"/>
      <c r="AQ3" s="1179"/>
      <c r="AR3" s="1179"/>
      <c r="AS3" s="695"/>
      <c r="AT3" s="695"/>
      <c r="AV3" s="1019"/>
      <c r="AW3" s="1019"/>
      <c r="AX3" s="1019"/>
      <c r="AY3" s="367" t="s">
        <v>145</v>
      </c>
      <c r="AZ3" s="365" t="s">
        <v>151</v>
      </c>
      <c r="BF3" s="1179"/>
      <c r="BG3" s="1179"/>
      <c r="BH3" s="1179"/>
      <c r="BI3" s="1179"/>
      <c r="BJ3" s="365" t="s">
        <v>155</v>
      </c>
      <c r="BK3" s="368" t="s">
        <v>157</v>
      </c>
    </row>
    <row r="4" spans="1:62" ht="16.5" customHeight="1">
      <c r="A4" s="454"/>
      <c r="B4" s="12"/>
      <c r="C4" s="12"/>
      <c r="D4" s="12"/>
      <c r="E4" s="413" t="s">
        <v>204</v>
      </c>
      <c r="F4" s="12"/>
      <c r="G4" s="412"/>
      <c r="H4" s="140"/>
      <c r="I4" s="1204"/>
      <c r="J4" s="1204"/>
      <c r="K4" s="1205"/>
      <c r="L4" s="11"/>
      <c r="M4" s="12"/>
      <c r="N4" s="12"/>
      <c r="O4" s="826"/>
      <c r="P4" s="12"/>
      <c r="Q4" s="12"/>
      <c r="R4" s="12"/>
      <c r="S4" s="11"/>
      <c r="T4" s="11"/>
      <c r="U4" s="11"/>
      <c r="V4" s="11"/>
      <c r="W4" s="11"/>
      <c r="X4" s="11"/>
      <c r="Y4" s="11"/>
      <c r="Z4" s="11"/>
      <c r="AA4" s="823"/>
      <c r="AB4" s="1179"/>
      <c r="AC4" s="1179"/>
      <c r="AD4" s="1179"/>
      <c r="AE4" s="1179"/>
      <c r="AF4" s="1179"/>
      <c r="AN4" s="1179"/>
      <c r="AO4" s="1179"/>
      <c r="AP4" s="1179"/>
      <c r="AQ4" s="1179"/>
      <c r="AR4" s="1179"/>
      <c r="AS4" s="695"/>
      <c r="AT4" s="695"/>
      <c r="AV4" s="1019"/>
      <c r="AW4" s="1019"/>
      <c r="AX4" s="1019"/>
      <c r="AY4" s="367" t="s">
        <v>146</v>
      </c>
      <c r="AZ4" s="365" t="s">
        <v>147</v>
      </c>
      <c r="BF4" s="1179"/>
      <c r="BG4" s="1179"/>
      <c r="BH4" s="1179"/>
      <c r="BI4" s="1179"/>
      <c r="BJ4" s="365" t="s">
        <v>156</v>
      </c>
    </row>
    <row r="5" spans="1:62" ht="16.5" customHeight="1">
      <c r="A5" s="454"/>
      <c r="B5" s="414" t="s">
        <v>197</v>
      </c>
      <c r="C5" s="415"/>
      <c r="D5" s="12"/>
      <c r="E5" s="416" t="s">
        <v>272</v>
      </c>
      <c r="F5" s="12"/>
      <c r="G5" s="412" t="s">
        <v>210</v>
      </c>
      <c r="H5" s="140"/>
      <c r="I5" s="146"/>
      <c r="J5" s="417" t="s">
        <v>211</v>
      </c>
      <c r="K5" s="824">
        <v>0</v>
      </c>
      <c r="L5" s="11"/>
      <c r="M5" s="12"/>
      <c r="N5" s="12"/>
      <c r="O5" s="826"/>
      <c r="P5" s="12"/>
      <c r="Q5" s="12"/>
      <c r="R5" s="12"/>
      <c r="S5" s="11"/>
      <c r="T5" s="827"/>
      <c r="U5" s="11"/>
      <c r="V5" s="11"/>
      <c r="W5" s="11"/>
      <c r="X5" s="11"/>
      <c r="Y5" s="11"/>
      <c r="Z5" s="11"/>
      <c r="AA5" s="823"/>
      <c r="AC5" s="76" t="s">
        <v>35</v>
      </c>
      <c r="AO5" s="76" t="s">
        <v>55</v>
      </c>
      <c r="AW5" s="369" t="s">
        <v>186</v>
      </c>
      <c r="AX5" s="367"/>
      <c r="AY5" s="367" t="s">
        <v>148</v>
      </c>
      <c r="AZ5" s="365" t="s">
        <v>152</v>
      </c>
      <c r="BG5" s="369" t="s">
        <v>187</v>
      </c>
      <c r="BH5" s="367"/>
      <c r="BI5" s="367"/>
      <c r="BJ5" s="365"/>
    </row>
    <row r="6" spans="1:62" ht="16.5" customHeight="1" thickBot="1">
      <c r="A6" s="454"/>
      <c r="B6" s="1219" t="s">
        <v>342</v>
      </c>
      <c r="C6" s="1220"/>
      <c r="D6" s="1221"/>
      <c r="E6" s="418"/>
      <c r="F6" s="12"/>
      <c r="G6" s="419" t="s">
        <v>212</v>
      </c>
      <c r="H6" s="140"/>
      <c r="I6" s="140"/>
      <c r="J6" s="141"/>
      <c r="K6" s="824"/>
      <c r="L6" s="828" t="s">
        <v>182</v>
      </c>
      <c r="M6" s="828" t="s">
        <v>182</v>
      </c>
      <c r="N6" s="828" t="s">
        <v>182</v>
      </c>
      <c r="O6" s="828" t="s">
        <v>182</v>
      </c>
      <c r="P6" s="828" t="s">
        <v>182</v>
      </c>
      <c r="Q6" s="828" t="s">
        <v>182</v>
      </c>
      <c r="R6" s="828" t="s">
        <v>182</v>
      </c>
      <c r="S6" s="828" t="s">
        <v>182</v>
      </c>
      <c r="T6" s="828" t="s">
        <v>183</v>
      </c>
      <c r="U6" s="828" t="s">
        <v>183</v>
      </c>
      <c r="V6" s="828" t="s">
        <v>183</v>
      </c>
      <c r="W6" s="828" t="s">
        <v>183</v>
      </c>
      <c r="X6" s="828" t="s">
        <v>183</v>
      </c>
      <c r="Y6" s="828" t="s">
        <v>183</v>
      </c>
      <c r="Z6" s="828" t="s">
        <v>183</v>
      </c>
      <c r="AA6" s="828" t="s">
        <v>183</v>
      </c>
      <c r="AC6" s="15"/>
      <c r="AD6" s="15"/>
      <c r="AH6" s="77" t="s">
        <v>250</v>
      </c>
      <c r="AI6" s="1222" t="s">
        <v>413</v>
      </c>
      <c r="AJ6" s="1222"/>
      <c r="AK6" s="1222"/>
      <c r="AL6" s="1222"/>
      <c r="AM6" s="118"/>
      <c r="AN6" s="118"/>
      <c r="AO6" s="118"/>
      <c r="AQ6" s="77" t="s">
        <v>250</v>
      </c>
      <c r="AR6" s="370" t="s">
        <v>413</v>
      </c>
      <c r="AS6" s="370"/>
      <c r="AT6" s="370"/>
      <c r="AX6" s="367"/>
      <c r="AY6" s="367" t="s">
        <v>149</v>
      </c>
      <c r="AZ6" s="365" t="s">
        <v>153</v>
      </c>
      <c r="BC6" s="40" t="s">
        <v>334</v>
      </c>
      <c r="BD6" s="1069">
        <v>2</v>
      </c>
      <c r="BG6" s="40" t="s">
        <v>154</v>
      </c>
      <c r="BH6" s="367"/>
      <c r="BI6" s="367"/>
      <c r="BJ6" s="365"/>
    </row>
    <row r="7" spans="1:62" ht="18.75" thickBot="1">
      <c r="A7" s="454"/>
      <c r="B7" s="829" t="s">
        <v>341</v>
      </c>
      <c r="C7" s="12"/>
      <c r="D7" s="830"/>
      <c r="E7" s="831" t="s">
        <v>136</v>
      </c>
      <c r="F7" s="745" t="s">
        <v>197</v>
      </c>
      <c r="G7" s="832" t="s">
        <v>197</v>
      </c>
      <c r="H7" s="833"/>
      <c r="I7" s="833"/>
      <c r="J7" s="834"/>
      <c r="K7" s="835"/>
      <c r="L7" s="11"/>
      <c r="M7" s="12"/>
      <c r="N7" s="11"/>
      <c r="O7" s="11"/>
      <c r="P7" s="11"/>
      <c r="Q7" s="12"/>
      <c r="R7" s="12"/>
      <c r="S7" s="11"/>
      <c r="T7" s="827"/>
      <c r="U7" s="12"/>
      <c r="V7" s="11"/>
      <c r="W7" s="11"/>
      <c r="X7" s="11"/>
      <c r="Y7" s="12"/>
      <c r="Z7" s="12"/>
      <c r="AA7" s="11"/>
      <c r="AB7" s="78"/>
      <c r="AC7" s="79" t="s">
        <v>272</v>
      </c>
      <c r="AD7" s="80"/>
      <c r="AE7" s="1191" t="s">
        <v>32</v>
      </c>
      <c r="AF7" s="1191"/>
      <c r="AG7" s="1191"/>
      <c r="AH7" s="1191"/>
      <c r="AI7" s="1191"/>
      <c r="AJ7" s="1191"/>
      <c r="AK7" s="1191"/>
      <c r="AL7" s="1192"/>
      <c r="AM7" s="102"/>
      <c r="AN7" s="121"/>
      <c r="AO7" s="99"/>
      <c r="AP7" s="371"/>
      <c r="AQ7" s="372"/>
      <c r="AR7" s="1029"/>
      <c r="AS7" s="1031"/>
      <c r="AT7" s="88"/>
      <c r="AX7" s="367"/>
      <c r="AY7" s="367" t="s">
        <v>150</v>
      </c>
      <c r="AZ7" s="365" t="s">
        <v>188</v>
      </c>
      <c r="BH7" s="367"/>
      <c r="BI7" s="367"/>
      <c r="BJ7" s="365"/>
    </row>
    <row r="8" spans="1:64" s="90" customFormat="1" ht="13.5" customHeight="1">
      <c r="A8" s="836" t="s">
        <v>214</v>
      </c>
      <c r="B8" s="837" t="s">
        <v>197</v>
      </c>
      <c r="C8" s="838" t="s">
        <v>267</v>
      </c>
      <c r="D8" s="1206" t="s">
        <v>200</v>
      </c>
      <c r="E8" s="1206"/>
      <c r="F8" s="1206"/>
      <c r="G8" s="1207"/>
      <c r="H8" s="1206" t="s">
        <v>203</v>
      </c>
      <c r="I8" s="1206"/>
      <c r="J8" s="1206"/>
      <c r="K8" s="1208"/>
      <c r="L8" s="839" t="s">
        <v>137</v>
      </c>
      <c r="M8" s="840"/>
      <c r="N8" s="840"/>
      <c r="O8" s="841"/>
      <c r="P8" s="840" t="s">
        <v>138</v>
      </c>
      <c r="Q8" s="842"/>
      <c r="R8" s="842"/>
      <c r="S8" s="843"/>
      <c r="T8" s="844" t="s">
        <v>137</v>
      </c>
      <c r="U8" s="840"/>
      <c r="V8" s="840"/>
      <c r="W8" s="841"/>
      <c r="X8" s="840" t="s">
        <v>138</v>
      </c>
      <c r="Y8" s="842"/>
      <c r="Z8" s="842"/>
      <c r="AA8" s="843"/>
      <c r="AB8" s="81" t="s">
        <v>214</v>
      </c>
      <c r="AC8" s="36"/>
      <c r="AD8" s="43"/>
      <c r="AE8" s="1193" t="s">
        <v>200</v>
      </c>
      <c r="AF8" s="1193"/>
      <c r="AG8" s="1193"/>
      <c r="AH8" s="1194"/>
      <c r="AI8" s="1195" t="s">
        <v>203</v>
      </c>
      <c r="AJ8" s="1195" t="s">
        <v>197</v>
      </c>
      <c r="AK8" s="1195" t="s">
        <v>197</v>
      </c>
      <c r="AL8" s="1196" t="s">
        <v>197</v>
      </c>
      <c r="AM8" s="100"/>
      <c r="AN8" s="226" t="s">
        <v>214</v>
      </c>
      <c r="AO8" s="100"/>
      <c r="AP8" s="373" t="s">
        <v>197</v>
      </c>
      <c r="AQ8" s="1197" t="s">
        <v>54</v>
      </c>
      <c r="AR8" s="1198"/>
      <c r="AS8" s="1202" t="s">
        <v>192</v>
      </c>
      <c r="AT8" s="1203"/>
      <c r="AU8" s="90" t="s">
        <v>197</v>
      </c>
      <c r="AV8" s="311" t="s">
        <v>214</v>
      </c>
      <c r="AW8" s="312" t="s">
        <v>197</v>
      </c>
      <c r="AX8" s="324" t="s">
        <v>139</v>
      </c>
      <c r="AY8" s="1199" t="s">
        <v>200</v>
      </c>
      <c r="AZ8" s="1200"/>
      <c r="BA8" s="1200" t="s">
        <v>203</v>
      </c>
      <c r="BB8" s="1201"/>
      <c r="BC8" s="90" t="s">
        <v>335</v>
      </c>
      <c r="BD8" s="90" t="s">
        <v>336</v>
      </c>
      <c r="BF8" s="311" t="s">
        <v>214</v>
      </c>
      <c r="BG8" s="312" t="s">
        <v>197</v>
      </c>
      <c r="BH8" s="324" t="s">
        <v>139</v>
      </c>
      <c r="BI8" s="1199" t="s">
        <v>200</v>
      </c>
      <c r="BJ8" s="1200"/>
      <c r="BK8" s="1200" t="s">
        <v>203</v>
      </c>
      <c r="BL8" s="1201"/>
    </row>
    <row r="9" spans="1:64" ht="12.75" customHeight="1">
      <c r="A9" s="845" t="s">
        <v>239</v>
      </c>
      <c r="B9" s="421" t="s">
        <v>214</v>
      </c>
      <c r="C9" s="846" t="s">
        <v>268</v>
      </c>
      <c r="D9" s="1211">
        <v>2015</v>
      </c>
      <c r="E9" s="1212"/>
      <c r="F9" s="1209">
        <v>2016</v>
      </c>
      <c r="G9" s="1212"/>
      <c r="H9" s="1211">
        <v>2015</v>
      </c>
      <c r="I9" s="1212"/>
      <c r="J9" s="1209">
        <v>2016</v>
      </c>
      <c r="K9" s="1210"/>
      <c r="L9" s="847">
        <v>2015</v>
      </c>
      <c r="M9" s="848"/>
      <c r="N9" s="848">
        <v>2016</v>
      </c>
      <c r="O9" s="684"/>
      <c r="P9" s="849">
        <v>2015</v>
      </c>
      <c r="Q9" s="849"/>
      <c r="R9" s="849">
        <v>2016</v>
      </c>
      <c r="S9" s="11"/>
      <c r="T9" s="850">
        <v>2015</v>
      </c>
      <c r="U9" s="848"/>
      <c r="V9" s="848">
        <v>2016</v>
      </c>
      <c r="W9" s="684"/>
      <c r="X9" s="849">
        <v>2015</v>
      </c>
      <c r="Y9" s="849"/>
      <c r="Z9" s="849">
        <v>2016</v>
      </c>
      <c r="AA9" s="11"/>
      <c r="AB9" s="47" t="s">
        <v>239</v>
      </c>
      <c r="AC9" s="36"/>
      <c r="AD9" s="45"/>
      <c r="AE9" s="1213">
        <v>2015</v>
      </c>
      <c r="AF9" s="1214" t="s">
        <v>197</v>
      </c>
      <c r="AG9" s="1215">
        <v>2016</v>
      </c>
      <c r="AH9" s="1214" t="s">
        <v>197</v>
      </c>
      <c r="AI9" s="1213">
        <v>2015</v>
      </c>
      <c r="AJ9" s="1214" t="s">
        <v>197</v>
      </c>
      <c r="AK9" s="1215">
        <v>2016</v>
      </c>
      <c r="AL9" s="1216" t="s">
        <v>197</v>
      </c>
      <c r="AM9" s="44"/>
      <c r="AN9" s="227" t="s">
        <v>239</v>
      </c>
      <c r="AO9" s="44"/>
      <c r="AP9" s="373" t="s">
        <v>197</v>
      </c>
      <c r="AQ9" s="117">
        <v>2015</v>
      </c>
      <c r="AR9" s="117">
        <v>2016</v>
      </c>
      <c r="AS9" s="1032">
        <v>2015</v>
      </c>
      <c r="AT9" s="122">
        <v>2016</v>
      </c>
      <c r="AU9" s="40" t="s">
        <v>197</v>
      </c>
      <c r="AV9" s="313" t="s">
        <v>239</v>
      </c>
      <c r="AW9" s="29" t="s">
        <v>214</v>
      </c>
      <c r="AX9" s="188" t="s">
        <v>140</v>
      </c>
      <c r="AY9" s="677">
        <v>2015</v>
      </c>
      <c r="AZ9" s="677">
        <v>2016</v>
      </c>
      <c r="BA9" s="678">
        <v>2015</v>
      </c>
      <c r="BB9" s="679">
        <v>2016</v>
      </c>
      <c r="BC9" s="90" t="s">
        <v>337</v>
      </c>
      <c r="BD9" s="90" t="s">
        <v>338</v>
      </c>
      <c r="BF9" s="313" t="s">
        <v>239</v>
      </c>
      <c r="BG9" s="29" t="s">
        <v>214</v>
      </c>
      <c r="BH9" s="188" t="s">
        <v>140</v>
      </c>
      <c r="BI9" s="677">
        <v>2015</v>
      </c>
      <c r="BJ9" s="677">
        <v>2016</v>
      </c>
      <c r="BK9" s="678">
        <v>2015</v>
      </c>
      <c r="BL9" s="679">
        <v>2016</v>
      </c>
    </row>
    <row r="10" spans="1:64" ht="21" customHeight="1">
      <c r="A10" s="851" t="s">
        <v>197</v>
      </c>
      <c r="B10" s="422"/>
      <c r="C10" s="852" t="s">
        <v>197</v>
      </c>
      <c r="D10" s="853" t="s">
        <v>198</v>
      </c>
      <c r="E10" s="423" t="s">
        <v>20</v>
      </c>
      <c r="F10" s="423" t="s">
        <v>198</v>
      </c>
      <c r="G10" s="423" t="s">
        <v>20</v>
      </c>
      <c r="H10" s="423" t="s">
        <v>198</v>
      </c>
      <c r="I10" s="423" t="s">
        <v>20</v>
      </c>
      <c r="J10" s="423" t="s">
        <v>198</v>
      </c>
      <c r="K10" s="854" t="s">
        <v>20</v>
      </c>
      <c r="L10" s="855" t="s">
        <v>198</v>
      </c>
      <c r="M10" s="855" t="s">
        <v>20</v>
      </c>
      <c r="N10" s="855" t="s">
        <v>198</v>
      </c>
      <c r="O10" s="856" t="s">
        <v>20</v>
      </c>
      <c r="P10" s="855" t="s">
        <v>198</v>
      </c>
      <c r="Q10" s="855" t="s">
        <v>20</v>
      </c>
      <c r="R10" s="855" t="s">
        <v>198</v>
      </c>
      <c r="S10" s="855" t="s">
        <v>20</v>
      </c>
      <c r="T10" s="857" t="s">
        <v>198</v>
      </c>
      <c r="U10" s="855" t="s">
        <v>20</v>
      </c>
      <c r="V10" s="855" t="s">
        <v>198</v>
      </c>
      <c r="W10" s="855" t="s">
        <v>20</v>
      </c>
      <c r="X10" s="857" t="s">
        <v>198</v>
      </c>
      <c r="Y10" s="855" t="s">
        <v>20</v>
      </c>
      <c r="Z10" s="855" t="s">
        <v>198</v>
      </c>
      <c r="AA10" s="855" t="s">
        <v>20</v>
      </c>
      <c r="AB10" s="33" t="s">
        <v>197</v>
      </c>
      <c r="AC10" s="36"/>
      <c r="AD10" s="46"/>
      <c r="AE10" s="44" t="s">
        <v>198</v>
      </c>
      <c r="AF10" s="41" t="s">
        <v>20</v>
      </c>
      <c r="AG10" s="29" t="s">
        <v>198</v>
      </c>
      <c r="AH10" s="41" t="s">
        <v>20</v>
      </c>
      <c r="AI10" s="30" t="s">
        <v>198</v>
      </c>
      <c r="AJ10" s="41" t="s">
        <v>20</v>
      </c>
      <c r="AK10" s="29" t="s">
        <v>198</v>
      </c>
      <c r="AL10" s="42" t="s">
        <v>20</v>
      </c>
      <c r="AM10" s="44"/>
      <c r="AN10" s="228" t="s">
        <v>197</v>
      </c>
      <c r="AO10" s="101"/>
      <c r="AP10" s="374" t="s">
        <v>197</v>
      </c>
      <c r="AQ10" s="375"/>
      <c r="AR10" s="1027"/>
      <c r="AS10" s="1033"/>
      <c r="AT10" s="376"/>
      <c r="AV10" s="314" t="s">
        <v>197</v>
      </c>
      <c r="AW10" s="54"/>
      <c r="AX10" s="31" t="s">
        <v>197</v>
      </c>
      <c r="AY10" s="55"/>
      <c r="AZ10" s="55"/>
      <c r="BA10" s="55"/>
      <c r="BB10" s="315"/>
      <c r="BF10" s="314" t="s">
        <v>197</v>
      </c>
      <c r="BG10" s="54"/>
      <c r="BH10" s="31" t="s">
        <v>197</v>
      </c>
      <c r="BI10" s="55"/>
      <c r="BJ10" s="55"/>
      <c r="BK10" s="55"/>
      <c r="BL10" s="315"/>
    </row>
    <row r="11" spans="1:64" s="378" customFormat="1" ht="15" customHeight="1">
      <c r="A11" s="858">
        <v>1</v>
      </c>
      <c r="B11" s="426" t="s">
        <v>361</v>
      </c>
      <c r="C11" s="859" t="s">
        <v>34</v>
      </c>
      <c r="D11" s="309">
        <v>469.67400000000004</v>
      </c>
      <c r="E11" s="309">
        <v>297315</v>
      </c>
      <c r="F11" s="309">
        <v>529.967</v>
      </c>
      <c r="G11" s="309">
        <v>333917</v>
      </c>
      <c r="H11" s="309">
        <v>4018.6079999999997</v>
      </c>
      <c r="I11" s="309">
        <v>1852685</v>
      </c>
      <c r="J11" s="309">
        <v>3559.205</v>
      </c>
      <c r="K11" s="860">
        <v>1626889</v>
      </c>
      <c r="L11" s="861" t="s">
        <v>420</v>
      </c>
      <c r="M11" s="861" t="s">
        <v>420</v>
      </c>
      <c r="N11" s="861" t="s">
        <v>420</v>
      </c>
      <c r="O11" s="862" t="s">
        <v>420</v>
      </c>
      <c r="P11" s="861" t="s">
        <v>420</v>
      </c>
      <c r="Q11" s="861" t="s">
        <v>420</v>
      </c>
      <c r="R11" s="861" t="s">
        <v>420</v>
      </c>
      <c r="S11" s="861" t="s">
        <v>420</v>
      </c>
      <c r="T11" s="863" t="s">
        <v>420</v>
      </c>
      <c r="U11" s="726" t="s">
        <v>420</v>
      </c>
      <c r="V11" s="726" t="s">
        <v>420</v>
      </c>
      <c r="W11" s="726" t="s">
        <v>420</v>
      </c>
      <c r="X11" s="863" t="s">
        <v>420</v>
      </c>
      <c r="Y11" s="726" t="s">
        <v>420</v>
      </c>
      <c r="Z11" s="726" t="s">
        <v>420</v>
      </c>
      <c r="AA11" s="864" t="s">
        <v>420</v>
      </c>
      <c r="AB11" s="7">
        <v>1</v>
      </c>
      <c r="AC11" s="21" t="s">
        <v>361</v>
      </c>
      <c r="AD11" s="95" t="s">
        <v>196</v>
      </c>
      <c r="AE11" s="865">
        <v>0</v>
      </c>
      <c r="AF11" s="865">
        <v>0</v>
      </c>
      <c r="AG11" s="865">
        <v>0</v>
      </c>
      <c r="AH11" s="865">
        <v>0</v>
      </c>
      <c r="AI11" s="865">
        <v>0</v>
      </c>
      <c r="AJ11" s="865">
        <v>0</v>
      </c>
      <c r="AK11" s="865">
        <v>0</v>
      </c>
      <c r="AL11" s="866">
        <v>0</v>
      </c>
      <c r="AM11" s="867"/>
      <c r="AN11" s="229">
        <v>1</v>
      </c>
      <c r="AO11" s="21" t="s">
        <v>361</v>
      </c>
      <c r="AP11" s="95" t="s">
        <v>196</v>
      </c>
      <c r="AQ11" s="392">
        <v>8327.5589</v>
      </c>
      <c r="AR11" s="1023">
        <v>9033.554864772728</v>
      </c>
      <c r="AS11" s="1028"/>
      <c r="AT11" s="393"/>
      <c r="AU11" s="379" t="s">
        <v>197</v>
      </c>
      <c r="AV11" s="316">
        <v>1</v>
      </c>
      <c r="AW11" s="21" t="s">
        <v>207</v>
      </c>
      <c r="AX11" s="196" t="s">
        <v>141</v>
      </c>
      <c r="AY11" s="386">
        <v>633.0241827310006</v>
      </c>
      <c r="AZ11" s="386">
        <v>630.0713063266204</v>
      </c>
      <c r="BA11" s="386">
        <v>461.02655446861206</v>
      </c>
      <c r="BB11" s="387">
        <v>457.0933677604971</v>
      </c>
      <c r="BC11" s="1070" t="s">
        <v>423</v>
      </c>
      <c r="BD11" s="1070" t="s">
        <v>423</v>
      </c>
      <c r="BF11" s="316">
        <v>1</v>
      </c>
      <c r="BG11" s="21" t="s">
        <v>207</v>
      </c>
      <c r="BH11" s="196" t="s">
        <v>141</v>
      </c>
      <c r="BI11" s="386" t="s">
        <v>197</v>
      </c>
      <c r="BJ11" s="386" t="s">
        <v>197</v>
      </c>
      <c r="BK11" s="386" t="s">
        <v>197</v>
      </c>
      <c r="BL11" s="387" t="s">
        <v>197</v>
      </c>
    </row>
    <row r="12" spans="1:64" s="84" customFormat="1" ht="15" customHeight="1" thickBot="1">
      <c r="A12" s="868" t="s">
        <v>159</v>
      </c>
      <c r="B12" s="443" t="s">
        <v>244</v>
      </c>
      <c r="C12" s="869" t="s">
        <v>34</v>
      </c>
      <c r="D12" s="870">
        <v>91.646</v>
      </c>
      <c r="E12" s="870">
        <v>91639</v>
      </c>
      <c r="F12" s="870">
        <v>113.17</v>
      </c>
      <c r="G12" s="870">
        <v>117689</v>
      </c>
      <c r="H12" s="870">
        <v>31.508</v>
      </c>
      <c r="I12" s="870">
        <v>7208</v>
      </c>
      <c r="J12" s="870">
        <v>37.484</v>
      </c>
      <c r="K12" s="870">
        <v>9019</v>
      </c>
      <c r="L12" s="872"/>
      <c r="M12" s="873"/>
      <c r="N12" s="750"/>
      <c r="O12" s="751"/>
      <c r="P12" s="874"/>
      <c r="Q12" s="874"/>
      <c r="R12" s="874"/>
      <c r="S12" s="875"/>
      <c r="T12" s="876" t="s">
        <v>420</v>
      </c>
      <c r="U12" s="13" t="s">
        <v>420</v>
      </c>
      <c r="V12" s="13" t="s">
        <v>420</v>
      </c>
      <c r="W12" s="13" t="s">
        <v>420</v>
      </c>
      <c r="X12" s="876" t="s">
        <v>420</v>
      </c>
      <c r="Y12" s="13" t="s">
        <v>420</v>
      </c>
      <c r="Z12" s="13" t="s">
        <v>420</v>
      </c>
      <c r="AA12" s="877" t="s">
        <v>420</v>
      </c>
      <c r="AB12" s="7" t="s">
        <v>159</v>
      </c>
      <c r="AC12" s="24" t="s">
        <v>244</v>
      </c>
      <c r="AD12" s="82" t="s">
        <v>196</v>
      </c>
      <c r="AE12" s="733"/>
      <c r="AF12" s="733"/>
      <c r="AG12" s="733"/>
      <c r="AH12" s="733"/>
      <c r="AI12" s="733"/>
      <c r="AJ12" s="733"/>
      <c r="AK12" s="733"/>
      <c r="AL12" s="771"/>
      <c r="AM12" s="95"/>
      <c r="AN12" s="229" t="s">
        <v>159</v>
      </c>
      <c r="AO12" s="24" t="s">
        <v>244</v>
      </c>
      <c r="AP12" s="82" t="s">
        <v>196</v>
      </c>
      <c r="AQ12" s="381">
        <v>1777.9308999999998</v>
      </c>
      <c r="AR12" s="919">
        <v>1793.4788647727275</v>
      </c>
      <c r="AS12" s="1024"/>
      <c r="AT12" s="382"/>
      <c r="AV12" s="316">
        <v>1.1</v>
      </c>
      <c r="AW12" s="28" t="s">
        <v>244</v>
      </c>
      <c r="AX12" s="196" t="s">
        <v>141</v>
      </c>
      <c r="AY12" s="383">
        <v>999.923619143225</v>
      </c>
      <c r="AZ12" s="383">
        <v>1039.9310771405849</v>
      </c>
      <c r="BA12" s="384">
        <v>228.76729719436335</v>
      </c>
      <c r="BB12" s="385">
        <v>240.60932664603564</v>
      </c>
      <c r="BC12" s="1070" t="s">
        <v>423</v>
      </c>
      <c r="BD12" s="1070" t="s">
        <v>423</v>
      </c>
      <c r="BF12" s="316">
        <v>1.1</v>
      </c>
      <c r="BG12" s="28" t="s">
        <v>244</v>
      </c>
      <c r="BH12" s="196" t="s">
        <v>141</v>
      </c>
      <c r="BI12" s="383" t="s">
        <v>197</v>
      </c>
      <c r="BJ12" s="383" t="s">
        <v>197</v>
      </c>
      <c r="BK12" s="384" t="s">
        <v>197</v>
      </c>
      <c r="BL12" s="385" t="s">
        <v>197</v>
      </c>
    </row>
    <row r="13" spans="1:64" s="378" customFormat="1" ht="15" customHeight="1">
      <c r="A13" s="858" t="s">
        <v>160</v>
      </c>
      <c r="B13" s="878" t="s">
        <v>362</v>
      </c>
      <c r="C13" s="879" t="s">
        <v>34</v>
      </c>
      <c r="D13" s="427">
        <v>378.028</v>
      </c>
      <c r="E13" s="427">
        <v>205676</v>
      </c>
      <c r="F13" s="427">
        <v>416.79699999999997</v>
      </c>
      <c r="G13" s="427">
        <v>216228</v>
      </c>
      <c r="H13" s="427">
        <v>3987.1</v>
      </c>
      <c r="I13" s="427">
        <v>1845477</v>
      </c>
      <c r="J13" s="427">
        <v>3521.721</v>
      </c>
      <c r="K13" s="880">
        <v>1617870</v>
      </c>
      <c r="L13" s="881" t="s">
        <v>420</v>
      </c>
      <c r="M13" s="882" t="s">
        <v>420</v>
      </c>
      <c r="N13" s="883" t="s">
        <v>420</v>
      </c>
      <c r="O13" s="884" t="s">
        <v>420</v>
      </c>
      <c r="P13" s="885" t="s">
        <v>420</v>
      </c>
      <c r="Q13" s="885" t="s">
        <v>420</v>
      </c>
      <c r="R13" s="885" t="s">
        <v>420</v>
      </c>
      <c r="S13" s="886" t="s">
        <v>420</v>
      </c>
      <c r="T13" s="863" t="s">
        <v>420</v>
      </c>
      <c r="U13" s="726" t="s">
        <v>420</v>
      </c>
      <c r="V13" s="726" t="s">
        <v>420</v>
      </c>
      <c r="W13" s="726" t="s">
        <v>420</v>
      </c>
      <c r="X13" s="863" t="s">
        <v>420</v>
      </c>
      <c r="Y13" s="726" t="s">
        <v>420</v>
      </c>
      <c r="Z13" s="726" t="s">
        <v>420</v>
      </c>
      <c r="AA13" s="864" t="s">
        <v>420</v>
      </c>
      <c r="AB13" s="7" t="s">
        <v>160</v>
      </c>
      <c r="AC13" s="24" t="s">
        <v>362</v>
      </c>
      <c r="AD13" s="82" t="s">
        <v>196</v>
      </c>
      <c r="AE13" s="887">
        <v>5.995204332975845E-15</v>
      </c>
      <c r="AF13" s="887">
        <v>0</v>
      </c>
      <c r="AG13" s="887">
        <v>-1.687538997430238E-14</v>
      </c>
      <c r="AH13" s="887">
        <v>0</v>
      </c>
      <c r="AI13" s="887">
        <v>0</v>
      </c>
      <c r="AJ13" s="887">
        <v>0</v>
      </c>
      <c r="AK13" s="887">
        <v>0</v>
      </c>
      <c r="AL13" s="888">
        <v>0</v>
      </c>
      <c r="AM13" s="867"/>
      <c r="AN13" s="229" t="s">
        <v>160</v>
      </c>
      <c r="AO13" s="24" t="s">
        <v>362</v>
      </c>
      <c r="AP13" s="82" t="s">
        <v>196</v>
      </c>
      <c r="AQ13" s="381">
        <v>6549.628000000001</v>
      </c>
      <c r="AR13" s="919">
        <v>7240.076000000001</v>
      </c>
      <c r="AS13" s="1024"/>
      <c r="AT13" s="382"/>
      <c r="AV13" s="316">
        <v>1.2</v>
      </c>
      <c r="AW13" s="24" t="s">
        <v>245</v>
      </c>
      <c r="AX13" s="196" t="s">
        <v>141</v>
      </c>
      <c r="AY13" s="386">
        <v>544.0761001830552</v>
      </c>
      <c r="AZ13" s="386">
        <v>518.7849240757491</v>
      </c>
      <c r="BA13" s="388">
        <v>462.86197988512953</v>
      </c>
      <c r="BB13" s="389">
        <v>459.39755023183267</v>
      </c>
      <c r="BC13" s="1070" t="s">
        <v>423</v>
      </c>
      <c r="BD13" s="1070" t="s">
        <v>423</v>
      </c>
      <c r="BF13" s="316">
        <v>1.2</v>
      </c>
      <c r="BG13" s="24" t="s">
        <v>245</v>
      </c>
      <c r="BH13" s="196" t="s">
        <v>141</v>
      </c>
      <c r="BI13" s="386" t="s">
        <v>420</v>
      </c>
      <c r="BJ13" s="386" t="s">
        <v>197</v>
      </c>
      <c r="BK13" s="388" t="s">
        <v>197</v>
      </c>
      <c r="BL13" s="389" t="s">
        <v>197</v>
      </c>
    </row>
    <row r="14" spans="1:64" s="84" customFormat="1" ht="15" customHeight="1">
      <c r="A14" s="868" t="s">
        <v>221</v>
      </c>
      <c r="B14" s="429" t="s">
        <v>201</v>
      </c>
      <c r="C14" s="889" t="s">
        <v>34</v>
      </c>
      <c r="D14" s="870">
        <v>376.622</v>
      </c>
      <c r="E14" s="870">
        <v>198241</v>
      </c>
      <c r="F14" s="870">
        <v>415.241</v>
      </c>
      <c r="G14" s="870">
        <v>212298</v>
      </c>
      <c r="H14" s="870">
        <v>3875.051</v>
      </c>
      <c r="I14" s="870">
        <v>1801489</v>
      </c>
      <c r="J14" s="870">
        <v>3380.87</v>
      </c>
      <c r="K14" s="870">
        <v>1562911</v>
      </c>
      <c r="L14" s="872"/>
      <c r="M14" s="873"/>
      <c r="N14" s="750"/>
      <c r="O14" s="751"/>
      <c r="P14" s="874"/>
      <c r="Q14" s="874"/>
      <c r="R14" s="874"/>
      <c r="S14" s="875"/>
      <c r="T14" s="876" t="s">
        <v>420</v>
      </c>
      <c r="U14" s="13" t="s">
        <v>420</v>
      </c>
      <c r="V14" s="13" t="s">
        <v>420</v>
      </c>
      <c r="W14" s="13" t="s">
        <v>420</v>
      </c>
      <c r="X14" s="876" t="s">
        <v>420</v>
      </c>
      <c r="Y14" s="13" t="s">
        <v>420</v>
      </c>
      <c r="Z14" s="13" t="s">
        <v>420</v>
      </c>
      <c r="AA14" s="877" t="s">
        <v>420</v>
      </c>
      <c r="AB14" s="7" t="s">
        <v>221</v>
      </c>
      <c r="AC14" s="22" t="s">
        <v>201</v>
      </c>
      <c r="AD14" s="82" t="s">
        <v>196</v>
      </c>
      <c r="AE14" s="733"/>
      <c r="AF14" s="733"/>
      <c r="AG14" s="733"/>
      <c r="AH14" s="733"/>
      <c r="AI14" s="733"/>
      <c r="AJ14" s="733"/>
      <c r="AK14" s="733"/>
      <c r="AL14" s="771"/>
      <c r="AM14" s="95"/>
      <c r="AN14" s="229" t="s">
        <v>221</v>
      </c>
      <c r="AO14" s="22" t="s">
        <v>201</v>
      </c>
      <c r="AP14" s="120" t="s">
        <v>196</v>
      </c>
      <c r="AQ14" s="381">
        <v>6493.8150000000005</v>
      </c>
      <c r="AR14" s="919">
        <v>7180.371</v>
      </c>
      <c r="AS14" s="1024"/>
      <c r="AT14" s="382"/>
      <c r="AV14" s="316" t="s">
        <v>221</v>
      </c>
      <c r="AW14" s="22" t="s">
        <v>201</v>
      </c>
      <c r="AX14" s="196" t="s">
        <v>141</v>
      </c>
      <c r="AY14" s="390">
        <v>526.3659584410894</v>
      </c>
      <c r="AZ14" s="390">
        <v>511.26454275950596</v>
      </c>
      <c r="BA14" s="390">
        <v>464.89426848833733</v>
      </c>
      <c r="BB14" s="391">
        <v>462.28071472727436</v>
      </c>
      <c r="BC14" s="1070" t="s">
        <v>423</v>
      </c>
      <c r="BD14" s="1070" t="s">
        <v>423</v>
      </c>
      <c r="BF14" s="316" t="s">
        <v>221</v>
      </c>
      <c r="BG14" s="22" t="s">
        <v>201</v>
      </c>
      <c r="BH14" s="196" t="s">
        <v>141</v>
      </c>
      <c r="BI14" s="390" t="s">
        <v>197</v>
      </c>
      <c r="BJ14" s="390" t="s">
        <v>197</v>
      </c>
      <c r="BK14" s="390" t="s">
        <v>197</v>
      </c>
      <c r="BL14" s="391" t="s">
        <v>197</v>
      </c>
    </row>
    <row r="15" spans="1:64" s="84" customFormat="1" ht="15" customHeight="1">
      <c r="A15" s="868" t="s">
        <v>291</v>
      </c>
      <c r="B15" s="429" t="s">
        <v>202</v>
      </c>
      <c r="C15" s="889" t="s">
        <v>34</v>
      </c>
      <c r="D15" s="870">
        <v>1.406</v>
      </c>
      <c r="E15" s="870">
        <v>7435</v>
      </c>
      <c r="F15" s="870">
        <v>1.556</v>
      </c>
      <c r="G15" s="870">
        <v>3930</v>
      </c>
      <c r="H15" s="870">
        <v>112.049</v>
      </c>
      <c r="I15" s="870">
        <v>43988</v>
      </c>
      <c r="J15" s="870">
        <v>140.851</v>
      </c>
      <c r="K15" s="870">
        <v>54959</v>
      </c>
      <c r="L15" s="872"/>
      <c r="M15" s="873"/>
      <c r="N15" s="750"/>
      <c r="O15" s="751"/>
      <c r="P15" s="874"/>
      <c r="Q15" s="874"/>
      <c r="R15" s="874"/>
      <c r="S15" s="875"/>
      <c r="T15" s="876" t="s">
        <v>420</v>
      </c>
      <c r="U15" s="13" t="s">
        <v>420</v>
      </c>
      <c r="V15" s="13" t="s">
        <v>420</v>
      </c>
      <c r="W15" s="13" t="s">
        <v>420</v>
      </c>
      <c r="X15" s="876" t="s">
        <v>420</v>
      </c>
      <c r="Y15" s="13" t="s">
        <v>420</v>
      </c>
      <c r="Z15" s="13" t="s">
        <v>420</v>
      </c>
      <c r="AA15" s="877" t="s">
        <v>420</v>
      </c>
      <c r="AB15" s="7" t="s">
        <v>291</v>
      </c>
      <c r="AC15" s="22" t="s">
        <v>202</v>
      </c>
      <c r="AD15" s="82" t="s">
        <v>196</v>
      </c>
      <c r="AE15" s="733"/>
      <c r="AF15" s="733"/>
      <c r="AG15" s="733"/>
      <c r="AH15" s="733"/>
      <c r="AI15" s="733"/>
      <c r="AJ15" s="733"/>
      <c r="AK15" s="733"/>
      <c r="AL15" s="771"/>
      <c r="AM15" s="95"/>
      <c r="AN15" s="229" t="s">
        <v>291</v>
      </c>
      <c r="AO15" s="22" t="s">
        <v>202</v>
      </c>
      <c r="AP15" s="82" t="s">
        <v>196</v>
      </c>
      <c r="AQ15" s="381">
        <v>55.81299999999999</v>
      </c>
      <c r="AR15" s="919">
        <v>59.70500000000001</v>
      </c>
      <c r="AS15" s="1024"/>
      <c r="AT15" s="382"/>
      <c r="AV15" s="316" t="s">
        <v>291</v>
      </c>
      <c r="AW15" s="22" t="s">
        <v>202</v>
      </c>
      <c r="AX15" s="196" t="s">
        <v>141</v>
      </c>
      <c r="AY15" s="390">
        <v>5288.051209103841</v>
      </c>
      <c r="AZ15" s="390">
        <v>2525.706940874036</v>
      </c>
      <c r="BA15" s="390">
        <v>392.57824701693005</v>
      </c>
      <c r="BB15" s="391">
        <v>390.19247289689105</v>
      </c>
      <c r="BC15" s="1070" t="s">
        <v>156</v>
      </c>
      <c r="BD15" s="1070" t="s">
        <v>423</v>
      </c>
      <c r="BF15" s="316" t="s">
        <v>291</v>
      </c>
      <c r="BG15" s="22" t="s">
        <v>202</v>
      </c>
      <c r="BH15" s="196" t="s">
        <v>141</v>
      </c>
      <c r="BI15" s="390" t="s">
        <v>197</v>
      </c>
      <c r="BJ15" s="390" t="s">
        <v>197</v>
      </c>
      <c r="BK15" s="390" t="s">
        <v>197</v>
      </c>
      <c r="BL15" s="391" t="s">
        <v>197</v>
      </c>
    </row>
    <row r="16" spans="1:64" s="84" customFormat="1" ht="15" customHeight="1">
      <c r="A16" s="890" t="s">
        <v>19</v>
      </c>
      <c r="B16" s="431" t="s">
        <v>307</v>
      </c>
      <c r="C16" s="869" t="s">
        <v>34</v>
      </c>
      <c r="D16" s="870">
        <v>0.116</v>
      </c>
      <c r="E16" s="870">
        <v>292</v>
      </c>
      <c r="F16" s="870">
        <v>0.05</v>
      </c>
      <c r="G16" s="870">
        <v>149</v>
      </c>
      <c r="H16" s="870">
        <v>0</v>
      </c>
      <c r="I16" s="870">
        <v>0</v>
      </c>
      <c r="J16" s="870">
        <v>0</v>
      </c>
      <c r="K16" s="870">
        <v>0</v>
      </c>
      <c r="L16" s="872"/>
      <c r="M16" s="873"/>
      <c r="N16" s="750"/>
      <c r="O16" s="751"/>
      <c r="P16" s="874"/>
      <c r="Q16" s="874"/>
      <c r="R16" s="874"/>
      <c r="S16" s="875"/>
      <c r="T16" s="876" t="s">
        <v>420</v>
      </c>
      <c r="U16" s="13" t="s">
        <v>420</v>
      </c>
      <c r="V16" s="13" t="s">
        <v>420</v>
      </c>
      <c r="W16" s="13" t="s">
        <v>420</v>
      </c>
      <c r="X16" s="876" t="s">
        <v>420</v>
      </c>
      <c r="Y16" s="13" t="s">
        <v>420</v>
      </c>
      <c r="Z16" s="13" t="s">
        <v>420</v>
      </c>
      <c r="AA16" s="877" t="s">
        <v>420</v>
      </c>
      <c r="AB16" s="7" t="s">
        <v>19</v>
      </c>
      <c r="AC16" s="23" t="s">
        <v>307</v>
      </c>
      <c r="AD16" s="82" t="s">
        <v>196</v>
      </c>
      <c r="AE16" s="736" t="s">
        <v>420</v>
      </c>
      <c r="AF16" s="736" t="s">
        <v>420</v>
      </c>
      <c r="AG16" s="736" t="s">
        <v>420</v>
      </c>
      <c r="AH16" s="736" t="s">
        <v>420</v>
      </c>
      <c r="AI16" s="736" t="s">
        <v>420</v>
      </c>
      <c r="AJ16" s="736" t="s">
        <v>420</v>
      </c>
      <c r="AK16" s="736" t="s">
        <v>420</v>
      </c>
      <c r="AL16" s="772" t="s">
        <v>420</v>
      </c>
      <c r="AM16" s="95"/>
      <c r="AN16" s="230" t="s">
        <v>19</v>
      </c>
      <c r="AO16" s="23" t="s">
        <v>307</v>
      </c>
      <c r="AP16" s="82" t="s">
        <v>196</v>
      </c>
      <c r="AQ16" s="392" t="s">
        <v>56</v>
      </c>
      <c r="AR16" s="1023" t="s">
        <v>56</v>
      </c>
      <c r="AS16" s="1024"/>
      <c r="AT16" s="382"/>
      <c r="AU16" s="95"/>
      <c r="AV16" s="317" t="s">
        <v>19</v>
      </c>
      <c r="AW16" s="34" t="s">
        <v>307</v>
      </c>
      <c r="AX16" s="196" t="s">
        <v>141</v>
      </c>
      <c r="AY16" s="390">
        <v>2517.2413793103447</v>
      </c>
      <c r="AZ16" s="390">
        <v>2980</v>
      </c>
      <c r="BA16" s="390">
        <v>0</v>
      </c>
      <c r="BB16" s="391">
        <v>0</v>
      </c>
      <c r="BC16" s="1070" t="s">
        <v>423</v>
      </c>
      <c r="BD16" s="1070" t="s">
        <v>423</v>
      </c>
      <c r="BF16" s="317" t="s">
        <v>19</v>
      </c>
      <c r="BG16" s="34" t="s">
        <v>307</v>
      </c>
      <c r="BH16" s="196" t="s">
        <v>141</v>
      </c>
      <c r="BI16" s="390" t="s">
        <v>197</v>
      </c>
      <c r="BJ16" s="390" t="s">
        <v>197</v>
      </c>
      <c r="BK16" s="390" t="s">
        <v>197</v>
      </c>
      <c r="BL16" s="391" t="s">
        <v>197</v>
      </c>
    </row>
    <row r="17" spans="1:64" s="84" customFormat="1" ht="15" customHeight="1">
      <c r="A17" s="891">
        <v>2</v>
      </c>
      <c r="B17" s="892" t="s">
        <v>246</v>
      </c>
      <c r="C17" s="869" t="s">
        <v>301</v>
      </c>
      <c r="D17" s="870">
        <v>45.015</v>
      </c>
      <c r="E17" s="870">
        <v>225975</v>
      </c>
      <c r="F17" s="870">
        <v>38.25</v>
      </c>
      <c r="G17" s="870">
        <v>192062</v>
      </c>
      <c r="H17" s="870">
        <v>1.533</v>
      </c>
      <c r="I17" s="870">
        <v>2561</v>
      </c>
      <c r="J17" s="870">
        <v>2.122</v>
      </c>
      <c r="K17" s="870">
        <v>3487</v>
      </c>
      <c r="L17" s="872"/>
      <c r="M17" s="873"/>
      <c r="N17" s="750"/>
      <c r="O17" s="751"/>
      <c r="P17" s="874"/>
      <c r="Q17" s="874"/>
      <c r="R17" s="874"/>
      <c r="S17" s="875"/>
      <c r="T17" s="876" t="s">
        <v>420</v>
      </c>
      <c r="U17" s="13" t="s">
        <v>420</v>
      </c>
      <c r="V17" s="13" t="s">
        <v>420</v>
      </c>
      <c r="W17" s="13" t="s">
        <v>420</v>
      </c>
      <c r="X17" s="876" t="s">
        <v>420</v>
      </c>
      <c r="Y17" s="13" t="s">
        <v>420</v>
      </c>
      <c r="Z17" s="13" t="s">
        <v>420</v>
      </c>
      <c r="AA17" s="877" t="s">
        <v>420</v>
      </c>
      <c r="AB17" s="893">
        <v>2</v>
      </c>
      <c r="AC17" s="894" t="s">
        <v>246</v>
      </c>
      <c r="AD17" s="82" t="s">
        <v>301</v>
      </c>
      <c r="AE17" s="733"/>
      <c r="AF17" s="733"/>
      <c r="AG17" s="733"/>
      <c r="AH17" s="733"/>
      <c r="AI17" s="733"/>
      <c r="AJ17" s="733"/>
      <c r="AK17" s="733"/>
      <c r="AL17" s="771"/>
      <c r="AM17" s="95"/>
      <c r="AN17" s="895">
        <v>2</v>
      </c>
      <c r="AO17" s="894" t="s">
        <v>246</v>
      </c>
      <c r="AP17" s="82" t="s">
        <v>301</v>
      </c>
      <c r="AQ17" s="381">
        <v>43.482</v>
      </c>
      <c r="AR17" s="919">
        <v>36.128</v>
      </c>
      <c r="AS17" s="1024"/>
      <c r="AT17" s="382"/>
      <c r="AV17" s="896">
        <v>2</v>
      </c>
      <c r="AW17" s="894" t="s">
        <v>246</v>
      </c>
      <c r="AX17" s="190" t="s">
        <v>142</v>
      </c>
      <c r="AY17" s="390">
        <v>5019.993335554815</v>
      </c>
      <c r="AZ17" s="390">
        <v>5021.228758169935</v>
      </c>
      <c r="BA17" s="390">
        <v>1670.58056099152</v>
      </c>
      <c r="BB17" s="391">
        <v>1643.2610744580586</v>
      </c>
      <c r="BC17" s="1070" t="s">
        <v>423</v>
      </c>
      <c r="BD17" s="1070" t="s">
        <v>423</v>
      </c>
      <c r="BF17" s="896">
        <v>2</v>
      </c>
      <c r="BG17" s="894" t="s">
        <v>246</v>
      </c>
      <c r="BH17" s="190" t="s">
        <v>142</v>
      </c>
      <c r="BI17" s="390" t="s">
        <v>197</v>
      </c>
      <c r="BJ17" s="390" t="s">
        <v>197</v>
      </c>
      <c r="BK17" s="390" t="s">
        <v>197</v>
      </c>
      <c r="BL17" s="391" t="s">
        <v>197</v>
      </c>
    </row>
    <row r="18" spans="1:64" s="84" customFormat="1" ht="15" customHeight="1">
      <c r="A18" s="984">
        <v>3</v>
      </c>
      <c r="B18" s="892" t="s">
        <v>364</v>
      </c>
      <c r="C18" s="1047" t="s">
        <v>34</v>
      </c>
      <c r="D18" s="870">
        <v>678.039</v>
      </c>
      <c r="E18" s="870">
        <v>206759</v>
      </c>
      <c r="F18" s="870">
        <v>785.111</v>
      </c>
      <c r="G18" s="870">
        <v>244149</v>
      </c>
      <c r="H18" s="870">
        <v>1703.527</v>
      </c>
      <c r="I18" s="870">
        <v>234255</v>
      </c>
      <c r="J18" s="870">
        <v>1830.341</v>
      </c>
      <c r="K18" s="871">
        <v>240605</v>
      </c>
      <c r="L18" s="872"/>
      <c r="M18" s="873"/>
      <c r="N18" s="750"/>
      <c r="O18" s="751"/>
      <c r="P18" s="874"/>
      <c r="Q18" s="874"/>
      <c r="R18" s="874"/>
      <c r="S18" s="875"/>
      <c r="T18" s="876" t="s">
        <v>420</v>
      </c>
      <c r="U18" s="13" t="s">
        <v>420</v>
      </c>
      <c r="V18" s="13" t="s">
        <v>420</v>
      </c>
      <c r="W18" s="13" t="s">
        <v>420</v>
      </c>
      <c r="X18" s="876" t="s">
        <v>420</v>
      </c>
      <c r="Y18" s="13" t="s">
        <v>420</v>
      </c>
      <c r="Z18" s="13" t="s">
        <v>420</v>
      </c>
      <c r="AA18" s="877" t="s">
        <v>420</v>
      </c>
      <c r="AB18" s="984">
        <v>3</v>
      </c>
      <c r="AC18" s="892" t="s">
        <v>325</v>
      </c>
      <c r="AD18" s="1047" t="s">
        <v>34</v>
      </c>
      <c r="AE18" s="887">
        <v>0</v>
      </c>
      <c r="AF18" s="887">
        <v>0</v>
      </c>
      <c r="AG18" s="887">
        <v>0</v>
      </c>
      <c r="AH18" s="887">
        <v>0</v>
      </c>
      <c r="AI18" s="887">
        <v>0</v>
      </c>
      <c r="AJ18" s="887">
        <v>0</v>
      </c>
      <c r="AK18" s="887">
        <v>0</v>
      </c>
      <c r="AL18" s="888">
        <v>0</v>
      </c>
      <c r="AM18" s="95"/>
      <c r="AN18" s="984">
        <v>3</v>
      </c>
      <c r="AO18" s="892" t="s">
        <v>325</v>
      </c>
      <c r="AP18" s="1047" t="s">
        <v>34</v>
      </c>
      <c r="AQ18" s="381">
        <v>1044.5119999999997</v>
      </c>
      <c r="AR18" s="919">
        <v>990.77</v>
      </c>
      <c r="AS18" s="1024"/>
      <c r="AT18" s="382"/>
      <c r="AV18" s="984">
        <v>3</v>
      </c>
      <c r="AW18" s="892" t="s">
        <v>325</v>
      </c>
      <c r="AX18" s="1047" t="s">
        <v>34</v>
      </c>
      <c r="AY18" s="390">
        <v>304.93673667738875</v>
      </c>
      <c r="AZ18" s="390">
        <v>310.973862294631</v>
      </c>
      <c r="BA18" s="390">
        <v>137.51176236126577</v>
      </c>
      <c r="BB18" s="391">
        <v>131.4536471619223</v>
      </c>
      <c r="BC18" s="1070" t="s">
        <v>423</v>
      </c>
      <c r="BD18" s="1070" t="s">
        <v>423</v>
      </c>
      <c r="BF18" s="984">
        <v>3</v>
      </c>
      <c r="BG18" s="892" t="s">
        <v>325</v>
      </c>
      <c r="BH18" s="1047" t="s">
        <v>34</v>
      </c>
      <c r="BI18" s="390" t="s">
        <v>197</v>
      </c>
      <c r="BJ18" s="390" t="s">
        <v>197</v>
      </c>
      <c r="BK18" s="390" t="s">
        <v>197</v>
      </c>
      <c r="BL18" s="391" t="s">
        <v>197</v>
      </c>
    </row>
    <row r="19" spans="1:64" s="84" customFormat="1" ht="15" customHeight="1">
      <c r="A19" s="440" t="s">
        <v>326</v>
      </c>
      <c r="B19" s="892" t="s">
        <v>365</v>
      </c>
      <c r="C19" s="1047" t="s">
        <v>34</v>
      </c>
      <c r="D19" s="870">
        <v>274.749</v>
      </c>
      <c r="E19" s="870">
        <v>103367</v>
      </c>
      <c r="F19" s="870">
        <v>314.967</v>
      </c>
      <c r="G19" s="870">
        <v>107629</v>
      </c>
      <c r="H19" s="870">
        <v>434.51</v>
      </c>
      <c r="I19" s="870">
        <v>123508</v>
      </c>
      <c r="J19" s="870">
        <v>488.707</v>
      </c>
      <c r="K19" s="870">
        <v>128850</v>
      </c>
      <c r="L19" s="872"/>
      <c r="M19" s="873"/>
      <c r="N19" s="750"/>
      <c r="O19" s="751"/>
      <c r="P19" s="874"/>
      <c r="Q19" s="874"/>
      <c r="R19" s="874"/>
      <c r="S19" s="875"/>
      <c r="T19" s="876"/>
      <c r="U19" s="13"/>
      <c r="V19" s="13"/>
      <c r="W19" s="13"/>
      <c r="X19" s="876"/>
      <c r="Y19" s="13"/>
      <c r="Z19" s="13"/>
      <c r="AA19" s="877"/>
      <c r="AB19" s="440" t="s">
        <v>326</v>
      </c>
      <c r="AC19" s="892" t="s">
        <v>327</v>
      </c>
      <c r="AD19" s="1047" t="s">
        <v>34</v>
      </c>
      <c r="AE19" s="733"/>
      <c r="AF19" s="733"/>
      <c r="AG19" s="733"/>
      <c r="AH19" s="733"/>
      <c r="AI19" s="733"/>
      <c r="AJ19" s="733"/>
      <c r="AK19" s="733"/>
      <c r="AL19" s="771"/>
      <c r="AM19" s="95"/>
      <c r="AN19" s="440" t="s">
        <v>326</v>
      </c>
      <c r="AO19" s="892" t="s">
        <v>327</v>
      </c>
      <c r="AP19" s="1047" t="s">
        <v>34</v>
      </c>
      <c r="AQ19" s="381">
        <v>970.239</v>
      </c>
      <c r="AR19" s="919">
        <v>1117.2600000000002</v>
      </c>
      <c r="AS19" s="1024"/>
      <c r="AT19" s="382"/>
      <c r="AV19" s="440" t="s">
        <v>326</v>
      </c>
      <c r="AW19" s="892" t="s">
        <v>327</v>
      </c>
      <c r="AX19" s="1047" t="s">
        <v>34</v>
      </c>
      <c r="AY19" s="390">
        <v>376.22338934809585</v>
      </c>
      <c r="AZ19" s="390">
        <v>341.71516381081193</v>
      </c>
      <c r="BA19" s="390">
        <v>284.24662263239054</v>
      </c>
      <c r="BB19" s="391">
        <v>263.6549097925751</v>
      </c>
      <c r="BC19" s="1070" t="s">
        <v>423</v>
      </c>
      <c r="BD19" s="1070" t="s">
        <v>423</v>
      </c>
      <c r="BF19" s="440" t="s">
        <v>326</v>
      </c>
      <c r="BG19" s="892" t="s">
        <v>327</v>
      </c>
      <c r="BH19" s="1047" t="s">
        <v>34</v>
      </c>
      <c r="BI19" s="390" t="s">
        <v>197</v>
      </c>
      <c r="BJ19" s="390" t="s">
        <v>197</v>
      </c>
      <c r="BK19" s="390" t="s">
        <v>197</v>
      </c>
      <c r="BL19" s="391" t="s">
        <v>197</v>
      </c>
    </row>
    <row r="20" spans="1:64" s="84" customFormat="1" ht="15" customHeight="1">
      <c r="A20" s="440" t="s">
        <v>328</v>
      </c>
      <c r="B20" s="892" t="s">
        <v>366</v>
      </c>
      <c r="C20" s="1048" t="s">
        <v>34</v>
      </c>
      <c r="D20" s="870">
        <v>403.29</v>
      </c>
      <c r="E20" s="870">
        <v>103392</v>
      </c>
      <c r="F20" s="870">
        <v>470.144</v>
      </c>
      <c r="G20" s="870">
        <v>136520</v>
      </c>
      <c r="H20" s="870">
        <v>1269.017</v>
      </c>
      <c r="I20" s="870">
        <v>110747</v>
      </c>
      <c r="J20" s="870">
        <v>1341.634</v>
      </c>
      <c r="K20" s="870">
        <v>111755</v>
      </c>
      <c r="L20" s="872"/>
      <c r="M20" s="873"/>
      <c r="N20" s="750"/>
      <c r="O20" s="751"/>
      <c r="P20" s="874"/>
      <c r="Q20" s="874"/>
      <c r="R20" s="874"/>
      <c r="S20" s="875"/>
      <c r="T20" s="876"/>
      <c r="U20" s="13"/>
      <c r="V20" s="13"/>
      <c r="W20" s="13"/>
      <c r="X20" s="876"/>
      <c r="Y20" s="13"/>
      <c r="Z20" s="13"/>
      <c r="AA20" s="877"/>
      <c r="AB20" s="440" t="s">
        <v>328</v>
      </c>
      <c r="AC20" s="892" t="s">
        <v>340</v>
      </c>
      <c r="AD20" s="1048" t="s">
        <v>34</v>
      </c>
      <c r="AE20" s="733"/>
      <c r="AF20" s="733"/>
      <c r="AG20" s="733"/>
      <c r="AH20" s="733"/>
      <c r="AI20" s="733"/>
      <c r="AJ20" s="733"/>
      <c r="AK20" s="733"/>
      <c r="AL20" s="771"/>
      <c r="AM20" s="95"/>
      <c r="AN20" s="440" t="s">
        <v>328</v>
      </c>
      <c r="AO20" s="892" t="s">
        <v>329</v>
      </c>
      <c r="AP20" s="1048" t="s">
        <v>34</v>
      </c>
      <c r="AQ20" s="381">
        <v>74.27299999999991</v>
      </c>
      <c r="AR20" s="919">
        <v>-126.49000000000001</v>
      </c>
      <c r="AS20" s="1024"/>
      <c r="AT20" s="382"/>
      <c r="AV20" s="440" t="s">
        <v>328</v>
      </c>
      <c r="AW20" s="892" t="s">
        <v>340</v>
      </c>
      <c r="AX20" s="1048" t="s">
        <v>34</v>
      </c>
      <c r="AY20" s="390">
        <v>256.3713456817674</v>
      </c>
      <c r="AZ20" s="390">
        <v>290.3791178872856</v>
      </c>
      <c r="BA20" s="390">
        <v>87.26991048977278</v>
      </c>
      <c r="BB20" s="391">
        <v>83.29768029134623</v>
      </c>
      <c r="BC20" s="1070" t="s">
        <v>423</v>
      </c>
      <c r="BD20" s="1070" t="s">
        <v>423</v>
      </c>
      <c r="BF20" s="440" t="s">
        <v>328</v>
      </c>
      <c r="BG20" s="892" t="s">
        <v>340</v>
      </c>
      <c r="BH20" s="1048" t="s">
        <v>34</v>
      </c>
      <c r="BI20" s="390" t="s">
        <v>197</v>
      </c>
      <c r="BJ20" s="390" t="s">
        <v>197</v>
      </c>
      <c r="BK20" s="390" t="s">
        <v>197</v>
      </c>
      <c r="BL20" s="391" t="s">
        <v>197</v>
      </c>
    </row>
    <row r="21" spans="1:64" s="84" customFormat="1" ht="15" customHeight="1">
      <c r="A21" s="1049">
        <v>4</v>
      </c>
      <c r="B21" s="892" t="s">
        <v>330</v>
      </c>
      <c r="C21" s="1047" t="s">
        <v>301</v>
      </c>
      <c r="D21" s="870">
        <v>481.067</v>
      </c>
      <c r="E21" s="870">
        <v>150359</v>
      </c>
      <c r="F21" s="870">
        <v>602.234</v>
      </c>
      <c r="G21" s="870">
        <v>179100</v>
      </c>
      <c r="H21" s="870">
        <v>1298.311</v>
      </c>
      <c r="I21" s="870">
        <v>163300</v>
      </c>
      <c r="J21" s="870">
        <v>1406.71</v>
      </c>
      <c r="K21" s="871">
        <v>151591</v>
      </c>
      <c r="L21" s="872"/>
      <c r="M21" s="873"/>
      <c r="N21" s="750"/>
      <c r="O21" s="751"/>
      <c r="P21" s="874"/>
      <c r="Q21" s="874"/>
      <c r="R21" s="874"/>
      <c r="S21" s="875"/>
      <c r="T21" s="876" t="s">
        <v>420</v>
      </c>
      <c r="U21" s="13" t="s">
        <v>420</v>
      </c>
      <c r="V21" s="13" t="s">
        <v>420</v>
      </c>
      <c r="W21" s="13" t="s">
        <v>420</v>
      </c>
      <c r="X21" s="876" t="s">
        <v>420</v>
      </c>
      <c r="Y21" s="13" t="s">
        <v>420</v>
      </c>
      <c r="Z21" s="13" t="s">
        <v>420</v>
      </c>
      <c r="AA21" s="877" t="s">
        <v>420</v>
      </c>
      <c r="AB21" s="1049">
        <v>4</v>
      </c>
      <c r="AC21" s="892" t="s">
        <v>330</v>
      </c>
      <c r="AD21" s="1047" t="s">
        <v>301</v>
      </c>
      <c r="AE21" s="887">
        <v>0</v>
      </c>
      <c r="AF21" s="887">
        <v>0</v>
      </c>
      <c r="AG21" s="887">
        <v>0</v>
      </c>
      <c r="AH21" s="887">
        <v>0</v>
      </c>
      <c r="AI21" s="887">
        <v>0</v>
      </c>
      <c r="AJ21" s="887">
        <v>0</v>
      </c>
      <c r="AK21" s="887">
        <v>0</v>
      </c>
      <c r="AL21" s="888">
        <v>0</v>
      </c>
      <c r="AM21" s="95"/>
      <c r="AN21" s="1049">
        <v>4</v>
      </c>
      <c r="AO21" s="892" t="s">
        <v>330</v>
      </c>
      <c r="AP21" s="1047" t="s">
        <v>301</v>
      </c>
      <c r="AQ21" s="381">
        <v>-722.3439999999999</v>
      </c>
      <c r="AR21" s="919">
        <v>-715.34</v>
      </c>
      <c r="AS21" s="1024"/>
      <c r="AT21" s="382"/>
      <c r="AV21" s="1049">
        <v>4</v>
      </c>
      <c r="AW21" s="892" t="s">
        <v>330</v>
      </c>
      <c r="AX21" s="1047" t="s">
        <v>301</v>
      </c>
      <c r="AY21" s="390">
        <v>312.5531370890125</v>
      </c>
      <c r="AZ21" s="390">
        <v>297.3927078178914</v>
      </c>
      <c r="BA21" s="390">
        <v>125.77880030285502</v>
      </c>
      <c r="BB21" s="391">
        <v>107.76279403715051</v>
      </c>
      <c r="BC21" s="1070" t="s">
        <v>423</v>
      </c>
      <c r="BD21" s="1070" t="s">
        <v>423</v>
      </c>
      <c r="BF21" s="1049">
        <v>4</v>
      </c>
      <c r="BG21" s="892" t="s">
        <v>330</v>
      </c>
      <c r="BH21" s="1047" t="s">
        <v>301</v>
      </c>
      <c r="BI21" s="390" t="s">
        <v>197</v>
      </c>
      <c r="BJ21" s="390" t="s">
        <v>197</v>
      </c>
      <c r="BK21" s="390" t="s">
        <v>197</v>
      </c>
      <c r="BL21" s="391" t="s">
        <v>197</v>
      </c>
    </row>
    <row r="22" spans="1:64" s="84" customFormat="1" ht="15" customHeight="1">
      <c r="A22" s="440" t="s">
        <v>193</v>
      </c>
      <c r="B22" s="1046" t="s">
        <v>367</v>
      </c>
      <c r="C22" s="612" t="s">
        <v>301</v>
      </c>
      <c r="D22" s="870">
        <v>77.777</v>
      </c>
      <c r="E22" s="870">
        <v>46967</v>
      </c>
      <c r="F22" s="870">
        <v>132.09</v>
      </c>
      <c r="G22" s="870">
        <v>42580</v>
      </c>
      <c r="H22" s="870">
        <v>29.294</v>
      </c>
      <c r="I22" s="870">
        <v>52553</v>
      </c>
      <c r="J22" s="870">
        <v>65.076</v>
      </c>
      <c r="K22" s="870">
        <v>39836</v>
      </c>
      <c r="L22" s="872"/>
      <c r="M22" s="873"/>
      <c r="N22" s="750"/>
      <c r="O22" s="751"/>
      <c r="P22" s="874"/>
      <c r="Q22" s="874"/>
      <c r="R22" s="874"/>
      <c r="S22" s="875"/>
      <c r="T22" s="876"/>
      <c r="U22" s="13"/>
      <c r="V22" s="13"/>
      <c r="W22" s="13"/>
      <c r="X22" s="876"/>
      <c r="Y22" s="13"/>
      <c r="Z22" s="13"/>
      <c r="AA22" s="877"/>
      <c r="AB22" s="440" t="s">
        <v>193</v>
      </c>
      <c r="AC22" s="1046" t="s">
        <v>331</v>
      </c>
      <c r="AD22" s="612" t="s">
        <v>301</v>
      </c>
      <c r="AE22" s="736"/>
      <c r="AF22" s="736"/>
      <c r="AG22" s="736"/>
      <c r="AH22" s="736"/>
      <c r="AI22" s="736"/>
      <c r="AJ22" s="736"/>
      <c r="AK22" s="736"/>
      <c r="AL22" s="772"/>
      <c r="AM22" s="95"/>
      <c r="AN22" s="440" t="s">
        <v>193</v>
      </c>
      <c r="AO22" s="1046" t="s">
        <v>331</v>
      </c>
      <c r="AP22" s="612" t="s">
        <v>301</v>
      </c>
      <c r="AQ22" s="381">
        <v>105.35700000000001</v>
      </c>
      <c r="AR22" s="919">
        <v>117.75</v>
      </c>
      <c r="AS22" s="1024"/>
      <c r="AT22" s="382"/>
      <c r="AV22" s="440" t="s">
        <v>193</v>
      </c>
      <c r="AW22" s="1046" t="s">
        <v>331</v>
      </c>
      <c r="AX22" s="612" t="s">
        <v>301</v>
      </c>
      <c r="AY22" s="390">
        <v>603.867467246101</v>
      </c>
      <c r="AZ22" s="390">
        <v>322.3559694147929</v>
      </c>
      <c r="BA22" s="390">
        <v>1793.98511640609</v>
      </c>
      <c r="BB22" s="391">
        <v>612.1457987583749</v>
      </c>
      <c r="BC22" s="1070" t="s">
        <v>423</v>
      </c>
      <c r="BD22" s="1070" t="s">
        <v>156</v>
      </c>
      <c r="BF22" s="440" t="s">
        <v>193</v>
      </c>
      <c r="BG22" s="1046" t="s">
        <v>331</v>
      </c>
      <c r="BH22" s="612" t="s">
        <v>301</v>
      </c>
      <c r="BI22" s="390" t="s">
        <v>197</v>
      </c>
      <c r="BJ22" s="390" t="s">
        <v>197</v>
      </c>
      <c r="BK22" s="390" t="s">
        <v>197</v>
      </c>
      <c r="BL22" s="391" t="s">
        <v>197</v>
      </c>
    </row>
    <row r="23" spans="1:64" s="84" customFormat="1" ht="15" customHeight="1">
      <c r="A23" s="440" t="s">
        <v>332</v>
      </c>
      <c r="B23" s="1046" t="s">
        <v>368</v>
      </c>
      <c r="C23" s="612" t="s">
        <v>301</v>
      </c>
      <c r="D23" s="870">
        <v>403.29</v>
      </c>
      <c r="E23" s="870">
        <v>103392</v>
      </c>
      <c r="F23" s="870">
        <v>470.144</v>
      </c>
      <c r="G23" s="870">
        <v>136520</v>
      </c>
      <c r="H23" s="870">
        <v>1269.017</v>
      </c>
      <c r="I23" s="870">
        <v>110747</v>
      </c>
      <c r="J23" s="870">
        <v>1341.634</v>
      </c>
      <c r="K23" s="870">
        <v>111755</v>
      </c>
      <c r="L23" s="872"/>
      <c r="M23" s="873"/>
      <c r="N23" s="750"/>
      <c r="O23" s="751"/>
      <c r="P23" s="874"/>
      <c r="Q23" s="874"/>
      <c r="R23" s="874"/>
      <c r="S23" s="875"/>
      <c r="T23" s="876"/>
      <c r="U23" s="13"/>
      <c r="V23" s="13"/>
      <c r="W23" s="13"/>
      <c r="X23" s="876"/>
      <c r="Y23" s="13"/>
      <c r="Z23" s="13"/>
      <c r="AA23" s="877"/>
      <c r="AB23" s="440" t="s">
        <v>332</v>
      </c>
      <c r="AC23" s="1046" t="s">
        <v>333</v>
      </c>
      <c r="AD23" s="612" t="s">
        <v>301</v>
      </c>
      <c r="AE23" s="736"/>
      <c r="AF23" s="736"/>
      <c r="AG23" s="736"/>
      <c r="AH23" s="736"/>
      <c r="AI23" s="736"/>
      <c r="AJ23" s="736"/>
      <c r="AK23" s="736"/>
      <c r="AL23" s="772"/>
      <c r="AM23" s="95"/>
      <c r="AN23" s="440" t="s">
        <v>332</v>
      </c>
      <c r="AO23" s="1046" t="s">
        <v>333</v>
      </c>
      <c r="AP23" s="612" t="s">
        <v>301</v>
      </c>
      <c r="AQ23" s="381">
        <v>-827.327</v>
      </c>
      <c r="AR23" s="919">
        <v>-833.09</v>
      </c>
      <c r="AS23" s="1024"/>
      <c r="AT23" s="382"/>
      <c r="AV23" s="440" t="s">
        <v>332</v>
      </c>
      <c r="AW23" s="1046" t="s">
        <v>333</v>
      </c>
      <c r="AX23" s="612" t="s">
        <v>301</v>
      </c>
      <c r="AY23" s="390">
        <v>256.3713456817674</v>
      </c>
      <c r="AZ23" s="390">
        <v>290.3791178872856</v>
      </c>
      <c r="BA23" s="390">
        <v>87.26991048977278</v>
      </c>
      <c r="BB23" s="391">
        <v>83.29768029134623</v>
      </c>
      <c r="BC23" s="1070" t="s">
        <v>423</v>
      </c>
      <c r="BD23" s="1070" t="s">
        <v>423</v>
      </c>
      <c r="BF23" s="440" t="s">
        <v>332</v>
      </c>
      <c r="BG23" s="1046" t="s">
        <v>333</v>
      </c>
      <c r="BH23" s="612" t="s">
        <v>301</v>
      </c>
      <c r="BI23" s="390" t="s">
        <v>197</v>
      </c>
      <c r="BJ23" s="390" t="s">
        <v>197</v>
      </c>
      <c r="BK23" s="390" t="s">
        <v>197</v>
      </c>
      <c r="BL23" s="391" t="s">
        <v>197</v>
      </c>
    </row>
    <row r="24" spans="1:64" s="378" customFormat="1" ht="15" customHeight="1">
      <c r="A24" s="899">
        <v>5</v>
      </c>
      <c r="B24" s="434" t="s">
        <v>247</v>
      </c>
      <c r="C24" s="859" t="s">
        <v>34</v>
      </c>
      <c r="D24" s="309">
        <v>1019.739</v>
      </c>
      <c r="E24" s="309">
        <v>2597431</v>
      </c>
      <c r="F24" s="309">
        <v>1019.635</v>
      </c>
      <c r="G24" s="309">
        <v>2758110</v>
      </c>
      <c r="H24" s="309">
        <v>565.5219999999999</v>
      </c>
      <c r="I24" s="309">
        <v>928348</v>
      </c>
      <c r="J24" s="309">
        <v>600.3770000000001</v>
      </c>
      <c r="K24" s="860">
        <v>1084731</v>
      </c>
      <c r="L24" s="881" t="s">
        <v>420</v>
      </c>
      <c r="M24" s="882" t="s">
        <v>420</v>
      </c>
      <c r="N24" s="883" t="s">
        <v>420</v>
      </c>
      <c r="O24" s="884" t="s">
        <v>420</v>
      </c>
      <c r="P24" s="885" t="s">
        <v>420</v>
      </c>
      <c r="Q24" s="885" t="s">
        <v>420</v>
      </c>
      <c r="R24" s="885" t="s">
        <v>420</v>
      </c>
      <c r="S24" s="886" t="s">
        <v>420</v>
      </c>
      <c r="T24" s="863" t="s">
        <v>420</v>
      </c>
      <c r="U24" s="726" t="s">
        <v>420</v>
      </c>
      <c r="V24" s="726" t="s">
        <v>420</v>
      </c>
      <c r="W24" s="726" t="s">
        <v>420</v>
      </c>
      <c r="X24" s="863" t="s">
        <v>420</v>
      </c>
      <c r="Y24" s="726" t="s">
        <v>420</v>
      </c>
      <c r="Z24" s="726" t="s">
        <v>420</v>
      </c>
      <c r="AA24" s="864" t="s">
        <v>420</v>
      </c>
      <c r="AB24" s="900">
        <v>5</v>
      </c>
      <c r="AC24" s="901" t="s">
        <v>247</v>
      </c>
      <c r="AD24" s="82" t="s">
        <v>196</v>
      </c>
      <c r="AE24" s="887">
        <v>0</v>
      </c>
      <c r="AF24" s="887">
        <v>0</v>
      </c>
      <c r="AG24" s="887">
        <v>0</v>
      </c>
      <c r="AH24" s="887">
        <v>0</v>
      </c>
      <c r="AI24" s="887">
        <v>-5.10702591327572E-14</v>
      </c>
      <c r="AJ24" s="887">
        <v>0</v>
      </c>
      <c r="AK24" s="887">
        <v>5.1736392947532295E-14</v>
      </c>
      <c r="AL24" s="888">
        <v>0</v>
      </c>
      <c r="AM24" s="867"/>
      <c r="AN24" s="229">
        <v>5</v>
      </c>
      <c r="AO24" s="901" t="s">
        <v>247</v>
      </c>
      <c r="AP24" s="82" t="s">
        <v>196</v>
      </c>
      <c r="AQ24" s="381">
        <v>2898.217</v>
      </c>
      <c r="AR24" s="919">
        <v>2952.2580000000003</v>
      </c>
      <c r="AS24" s="1024"/>
      <c r="AT24" s="382"/>
      <c r="AV24" s="902">
        <v>5</v>
      </c>
      <c r="AW24" s="901" t="s">
        <v>247</v>
      </c>
      <c r="AX24" s="196" t="s">
        <v>141</v>
      </c>
      <c r="AY24" s="390">
        <v>2547.152751831596</v>
      </c>
      <c r="AZ24" s="390">
        <v>2704.997376512183</v>
      </c>
      <c r="BA24" s="390">
        <v>1641.5771623385122</v>
      </c>
      <c r="BB24" s="391">
        <v>1806.74975890149</v>
      </c>
      <c r="BC24" s="1070" t="s">
        <v>423</v>
      </c>
      <c r="BD24" s="1070" t="s">
        <v>423</v>
      </c>
      <c r="BF24" s="902">
        <v>5</v>
      </c>
      <c r="BG24" s="901" t="s">
        <v>247</v>
      </c>
      <c r="BH24" s="196" t="s">
        <v>141</v>
      </c>
      <c r="BI24" s="390" t="s">
        <v>197</v>
      </c>
      <c r="BJ24" s="390" t="s">
        <v>197</v>
      </c>
      <c r="BK24" s="390" t="s">
        <v>197</v>
      </c>
      <c r="BL24" s="391" t="s">
        <v>197</v>
      </c>
    </row>
    <row r="25" spans="1:64" s="84" customFormat="1" ht="15" customHeight="1">
      <c r="A25" s="868" t="s">
        <v>226</v>
      </c>
      <c r="B25" s="435" t="s">
        <v>201</v>
      </c>
      <c r="C25" s="889" t="s">
        <v>34</v>
      </c>
      <c r="D25" s="870">
        <v>976.404</v>
      </c>
      <c r="E25" s="870">
        <v>2389937</v>
      </c>
      <c r="F25" s="870">
        <v>991.164</v>
      </c>
      <c r="G25" s="870">
        <v>2556746</v>
      </c>
      <c r="H25" s="870">
        <v>561.991</v>
      </c>
      <c r="I25" s="870">
        <v>917407</v>
      </c>
      <c r="J25" s="870">
        <v>598.509</v>
      </c>
      <c r="K25" s="870">
        <v>1067605</v>
      </c>
      <c r="L25" s="872"/>
      <c r="M25" s="873"/>
      <c r="N25" s="750"/>
      <c r="O25" s="751"/>
      <c r="P25" s="874"/>
      <c r="Q25" s="874"/>
      <c r="R25" s="874"/>
      <c r="S25" s="875"/>
      <c r="T25" s="876" t="s">
        <v>420</v>
      </c>
      <c r="U25" s="13" t="s">
        <v>420</v>
      </c>
      <c r="V25" s="13" t="s">
        <v>420</v>
      </c>
      <c r="W25" s="13" t="s">
        <v>420</v>
      </c>
      <c r="X25" s="876" t="s">
        <v>420</v>
      </c>
      <c r="Y25" s="13" t="s">
        <v>420</v>
      </c>
      <c r="Z25" s="13" t="s">
        <v>420</v>
      </c>
      <c r="AA25" s="877" t="s">
        <v>420</v>
      </c>
      <c r="AB25" s="7" t="s">
        <v>226</v>
      </c>
      <c r="AC25" s="24" t="s">
        <v>201</v>
      </c>
      <c r="AD25" s="82" t="s">
        <v>196</v>
      </c>
      <c r="AE25" s="733"/>
      <c r="AF25" s="733"/>
      <c r="AG25" s="733"/>
      <c r="AH25" s="733"/>
      <c r="AI25" s="733"/>
      <c r="AJ25" s="733"/>
      <c r="AK25" s="733"/>
      <c r="AL25" s="771"/>
      <c r="AM25" s="95" t="s">
        <v>197</v>
      </c>
      <c r="AN25" s="229" t="s">
        <v>226</v>
      </c>
      <c r="AO25" s="24" t="s">
        <v>201</v>
      </c>
      <c r="AP25" s="82" t="s">
        <v>196</v>
      </c>
      <c r="AQ25" s="381">
        <v>2858.413</v>
      </c>
      <c r="AR25" s="919">
        <v>2925.6549999999997</v>
      </c>
      <c r="AS25" s="1024"/>
      <c r="AT25" s="382"/>
      <c r="AV25" s="316" t="s">
        <v>226</v>
      </c>
      <c r="AW25" s="24" t="s">
        <v>201</v>
      </c>
      <c r="AX25" s="196" t="s">
        <v>141</v>
      </c>
      <c r="AY25" s="390">
        <v>2447.6927583254474</v>
      </c>
      <c r="AZ25" s="390">
        <v>2579.538804879919</v>
      </c>
      <c r="BA25" s="390">
        <v>1632.4229391573888</v>
      </c>
      <c r="BB25" s="391">
        <v>1783.7743459162687</v>
      </c>
      <c r="BC25" s="1070" t="s">
        <v>423</v>
      </c>
      <c r="BD25" s="1070" t="s">
        <v>423</v>
      </c>
      <c r="BF25" s="316" t="s">
        <v>226</v>
      </c>
      <c r="BG25" s="24" t="s">
        <v>201</v>
      </c>
      <c r="BH25" s="196" t="s">
        <v>141</v>
      </c>
      <c r="BI25" s="390" t="s">
        <v>197</v>
      </c>
      <c r="BJ25" s="390" t="s">
        <v>197</v>
      </c>
      <c r="BK25" s="390" t="s">
        <v>197</v>
      </c>
      <c r="BL25" s="391" t="s">
        <v>197</v>
      </c>
    </row>
    <row r="26" spans="1:64" s="84" customFormat="1" ht="15" customHeight="1">
      <c r="A26" s="868" t="s">
        <v>294</v>
      </c>
      <c r="B26" s="435" t="s">
        <v>202</v>
      </c>
      <c r="C26" s="889" t="s">
        <v>34</v>
      </c>
      <c r="D26" s="870">
        <v>43.335</v>
      </c>
      <c r="E26" s="870">
        <v>207494</v>
      </c>
      <c r="F26" s="870">
        <v>28.471</v>
      </c>
      <c r="G26" s="870">
        <v>201364</v>
      </c>
      <c r="H26" s="870">
        <v>3.531</v>
      </c>
      <c r="I26" s="870">
        <v>10941</v>
      </c>
      <c r="J26" s="870">
        <v>1.868</v>
      </c>
      <c r="K26" s="870">
        <v>17126</v>
      </c>
      <c r="L26" s="872"/>
      <c r="M26" s="873"/>
      <c r="N26" s="750"/>
      <c r="O26" s="751"/>
      <c r="P26" s="874"/>
      <c r="Q26" s="874"/>
      <c r="R26" s="874"/>
      <c r="S26" s="875"/>
      <c r="T26" s="876" t="s">
        <v>420</v>
      </c>
      <c r="U26" s="13" t="s">
        <v>420</v>
      </c>
      <c r="V26" s="13" t="s">
        <v>420</v>
      </c>
      <c r="W26" s="13" t="s">
        <v>420</v>
      </c>
      <c r="X26" s="876" t="s">
        <v>420</v>
      </c>
      <c r="Y26" s="13" t="s">
        <v>420</v>
      </c>
      <c r="Z26" s="13" t="s">
        <v>420</v>
      </c>
      <c r="AA26" s="877" t="s">
        <v>420</v>
      </c>
      <c r="AB26" s="7" t="s">
        <v>294</v>
      </c>
      <c r="AC26" s="24" t="s">
        <v>202</v>
      </c>
      <c r="AD26" s="82" t="s">
        <v>196</v>
      </c>
      <c r="AE26" s="733"/>
      <c r="AF26" s="733"/>
      <c r="AG26" s="733"/>
      <c r="AH26" s="733"/>
      <c r="AI26" s="733"/>
      <c r="AJ26" s="733"/>
      <c r="AK26" s="733"/>
      <c r="AL26" s="771"/>
      <c r="AM26" s="95"/>
      <c r="AN26" s="229" t="s">
        <v>294</v>
      </c>
      <c r="AO26" s="24" t="s">
        <v>202</v>
      </c>
      <c r="AP26" s="82" t="s">
        <v>196</v>
      </c>
      <c r="AQ26" s="392">
        <v>39.804</v>
      </c>
      <c r="AR26" s="919">
        <v>26.603</v>
      </c>
      <c r="AS26" s="1024"/>
      <c r="AT26" s="382"/>
      <c r="AV26" s="316" t="s">
        <v>294</v>
      </c>
      <c r="AW26" s="24" t="s">
        <v>202</v>
      </c>
      <c r="AX26" s="196" t="s">
        <v>141</v>
      </c>
      <c r="AY26" s="390">
        <v>4788.138917733933</v>
      </c>
      <c r="AZ26" s="390">
        <v>7072.6001896666785</v>
      </c>
      <c r="BA26" s="390">
        <v>3098.555649957519</v>
      </c>
      <c r="BB26" s="391">
        <v>9168.094218415417</v>
      </c>
      <c r="BC26" s="1070" t="s">
        <v>423</v>
      </c>
      <c r="BD26" s="1070" t="s">
        <v>156</v>
      </c>
      <c r="BF26" s="316" t="s">
        <v>294</v>
      </c>
      <c r="BG26" s="24" t="s">
        <v>202</v>
      </c>
      <c r="BH26" s="196" t="s">
        <v>141</v>
      </c>
      <c r="BI26" s="390" t="s">
        <v>197</v>
      </c>
      <c r="BJ26" s="390" t="s">
        <v>197</v>
      </c>
      <c r="BK26" s="390" t="s">
        <v>197</v>
      </c>
      <c r="BL26" s="391" t="s">
        <v>197</v>
      </c>
    </row>
    <row r="27" spans="1:64" s="84" customFormat="1" ht="15" customHeight="1">
      <c r="A27" s="890" t="s">
        <v>15</v>
      </c>
      <c r="B27" s="436" t="s">
        <v>307</v>
      </c>
      <c r="C27" s="869" t="s">
        <v>34</v>
      </c>
      <c r="D27" s="870">
        <v>0</v>
      </c>
      <c r="E27" s="870">
        <v>0</v>
      </c>
      <c r="F27" s="870">
        <v>0</v>
      </c>
      <c r="G27" s="870">
        <v>0</v>
      </c>
      <c r="H27" s="870">
        <v>0</v>
      </c>
      <c r="I27" s="870">
        <v>0</v>
      </c>
      <c r="J27" s="870">
        <v>0</v>
      </c>
      <c r="K27" s="870">
        <v>0</v>
      </c>
      <c r="L27" s="872"/>
      <c r="M27" s="873"/>
      <c r="N27" s="750"/>
      <c r="O27" s="751"/>
      <c r="P27" s="874"/>
      <c r="Q27" s="874"/>
      <c r="R27" s="874"/>
      <c r="S27" s="875"/>
      <c r="T27" s="876" t="s">
        <v>420</v>
      </c>
      <c r="U27" s="13" t="s">
        <v>420</v>
      </c>
      <c r="V27" s="13" t="s">
        <v>420</v>
      </c>
      <c r="W27" s="13" t="s">
        <v>420</v>
      </c>
      <c r="X27" s="876" t="s">
        <v>420</v>
      </c>
      <c r="Y27" s="13" t="s">
        <v>420</v>
      </c>
      <c r="Z27" s="13" t="s">
        <v>420</v>
      </c>
      <c r="AA27" s="877" t="s">
        <v>420</v>
      </c>
      <c r="AB27" s="8" t="s">
        <v>15</v>
      </c>
      <c r="AC27" s="25" t="s">
        <v>307</v>
      </c>
      <c r="AD27" s="82" t="s">
        <v>196</v>
      </c>
      <c r="AE27" s="736" t="s">
        <v>420</v>
      </c>
      <c r="AF27" s="736" t="s">
        <v>420</v>
      </c>
      <c r="AG27" s="736" t="s">
        <v>420</v>
      </c>
      <c r="AH27" s="736" t="s">
        <v>420</v>
      </c>
      <c r="AI27" s="736" t="s">
        <v>420</v>
      </c>
      <c r="AJ27" s="736" t="s">
        <v>420</v>
      </c>
      <c r="AK27" s="736" t="s">
        <v>420</v>
      </c>
      <c r="AL27" s="903" t="s">
        <v>420</v>
      </c>
      <c r="AM27" s="95"/>
      <c r="AN27" s="228" t="s">
        <v>15</v>
      </c>
      <c r="AO27" s="25" t="s">
        <v>307</v>
      </c>
      <c r="AP27" s="82" t="s">
        <v>196</v>
      </c>
      <c r="AQ27" s="392">
        <v>0</v>
      </c>
      <c r="AR27" s="919">
        <v>0</v>
      </c>
      <c r="AS27" s="1024"/>
      <c r="AT27" s="382"/>
      <c r="AV27" s="317" t="s">
        <v>15</v>
      </c>
      <c r="AW27" s="25" t="s">
        <v>307</v>
      </c>
      <c r="AX27" s="196" t="s">
        <v>141</v>
      </c>
      <c r="AY27" s="390">
        <v>0</v>
      </c>
      <c r="AZ27" s="390">
        <v>0</v>
      </c>
      <c r="BA27" s="390">
        <v>0</v>
      </c>
      <c r="BB27" s="391">
        <v>0</v>
      </c>
      <c r="BC27" s="1070" t="s">
        <v>423</v>
      </c>
      <c r="BD27" s="1070" t="s">
        <v>423</v>
      </c>
      <c r="BF27" s="317" t="s">
        <v>15</v>
      </c>
      <c r="BG27" s="25" t="s">
        <v>307</v>
      </c>
      <c r="BH27" s="196" t="s">
        <v>141</v>
      </c>
      <c r="BI27" s="390" t="s">
        <v>197</v>
      </c>
      <c r="BJ27" s="390" t="s">
        <v>197</v>
      </c>
      <c r="BK27" s="390" t="s">
        <v>197</v>
      </c>
      <c r="BL27" s="391" t="s">
        <v>197</v>
      </c>
    </row>
    <row r="28" spans="1:64" s="378" customFormat="1" ht="15" customHeight="1">
      <c r="A28" s="858">
        <v>6</v>
      </c>
      <c r="B28" s="426" t="s">
        <v>249</v>
      </c>
      <c r="C28" s="879" t="s">
        <v>34</v>
      </c>
      <c r="D28" s="309">
        <v>403.95899999999995</v>
      </c>
      <c r="E28" s="309">
        <v>2028896</v>
      </c>
      <c r="F28" s="309">
        <v>296.02</v>
      </c>
      <c r="G28" s="309">
        <v>1997958</v>
      </c>
      <c r="H28" s="309">
        <v>205.44</v>
      </c>
      <c r="I28" s="309">
        <v>666039</v>
      </c>
      <c r="J28" s="309">
        <v>106.297</v>
      </c>
      <c r="K28" s="860">
        <v>519758</v>
      </c>
      <c r="L28" s="881" t="s">
        <v>420</v>
      </c>
      <c r="M28" s="882" t="s">
        <v>420</v>
      </c>
      <c r="N28" s="883" t="s">
        <v>420</v>
      </c>
      <c r="O28" s="884" t="s">
        <v>420</v>
      </c>
      <c r="P28" s="885" t="s">
        <v>420</v>
      </c>
      <c r="Q28" s="885" t="s">
        <v>420</v>
      </c>
      <c r="R28" s="885" t="s">
        <v>420</v>
      </c>
      <c r="S28" s="886" t="s">
        <v>420</v>
      </c>
      <c r="T28" s="863" t="s">
        <v>420</v>
      </c>
      <c r="U28" s="726" t="s">
        <v>420</v>
      </c>
      <c r="V28" s="726" t="s">
        <v>420</v>
      </c>
      <c r="W28" s="726" t="s">
        <v>420</v>
      </c>
      <c r="X28" s="863" t="s">
        <v>420</v>
      </c>
      <c r="Y28" s="726" t="s">
        <v>420</v>
      </c>
      <c r="Z28" s="726" t="s">
        <v>420</v>
      </c>
      <c r="AA28" s="864" t="s">
        <v>420</v>
      </c>
      <c r="AB28" s="7">
        <v>6</v>
      </c>
      <c r="AC28" s="21" t="s">
        <v>249</v>
      </c>
      <c r="AD28" s="82" t="s">
        <v>196</v>
      </c>
      <c r="AE28" s="887">
        <v>0</v>
      </c>
      <c r="AF28" s="887">
        <v>0</v>
      </c>
      <c r="AG28" s="887">
        <v>0</v>
      </c>
      <c r="AH28" s="887">
        <v>0</v>
      </c>
      <c r="AI28" s="887">
        <v>0</v>
      </c>
      <c r="AJ28" s="887">
        <v>0</v>
      </c>
      <c r="AK28" s="887">
        <v>0</v>
      </c>
      <c r="AL28" s="888">
        <v>0</v>
      </c>
      <c r="AM28" s="867"/>
      <c r="AN28" s="229">
        <v>6</v>
      </c>
      <c r="AO28" s="21" t="s">
        <v>249</v>
      </c>
      <c r="AP28" s="82" t="s">
        <v>196</v>
      </c>
      <c r="AQ28" s="381">
        <v>645.519</v>
      </c>
      <c r="AR28" s="919">
        <v>625.723</v>
      </c>
      <c r="AS28" s="1024"/>
      <c r="AT28" s="382"/>
      <c r="AV28" s="316">
        <v>6</v>
      </c>
      <c r="AW28" s="21" t="s">
        <v>249</v>
      </c>
      <c r="AX28" s="196" t="s">
        <v>141</v>
      </c>
      <c r="AY28" s="386">
        <v>5022.529514133861</v>
      </c>
      <c r="AZ28" s="386">
        <v>6749.402067427877</v>
      </c>
      <c r="BA28" s="386">
        <v>3242.01226635514</v>
      </c>
      <c r="BB28" s="387">
        <v>4889.677036981288</v>
      </c>
      <c r="BC28" s="1070" t="s">
        <v>423</v>
      </c>
      <c r="BD28" s="1070" t="s">
        <v>423</v>
      </c>
      <c r="BF28" s="316">
        <v>6</v>
      </c>
      <c r="BG28" s="21" t="s">
        <v>249</v>
      </c>
      <c r="BH28" s="196" t="s">
        <v>141</v>
      </c>
      <c r="BI28" s="386" t="s">
        <v>197</v>
      </c>
      <c r="BJ28" s="386" t="s">
        <v>197</v>
      </c>
      <c r="BK28" s="386" t="s">
        <v>197</v>
      </c>
      <c r="BL28" s="387" t="s">
        <v>197</v>
      </c>
    </row>
    <row r="29" spans="1:64" s="378" customFormat="1" ht="15" customHeight="1">
      <c r="A29" s="858" t="s">
        <v>161</v>
      </c>
      <c r="B29" s="878" t="s">
        <v>248</v>
      </c>
      <c r="C29" s="859" t="s">
        <v>34</v>
      </c>
      <c r="D29" s="309">
        <v>3.471</v>
      </c>
      <c r="E29" s="309">
        <v>44569</v>
      </c>
      <c r="F29" s="309">
        <v>2.9690000000000003</v>
      </c>
      <c r="G29" s="309">
        <v>38239</v>
      </c>
      <c r="H29" s="309">
        <v>0.020999999999999998</v>
      </c>
      <c r="I29" s="309">
        <v>516</v>
      </c>
      <c r="J29" s="309">
        <v>0.020999999999999998</v>
      </c>
      <c r="K29" s="860">
        <v>318</v>
      </c>
      <c r="L29" s="881" t="s">
        <v>420</v>
      </c>
      <c r="M29" s="882" t="s">
        <v>420</v>
      </c>
      <c r="N29" s="883" t="s">
        <v>420</v>
      </c>
      <c r="O29" s="884" t="s">
        <v>420</v>
      </c>
      <c r="P29" s="885" t="s">
        <v>420</v>
      </c>
      <c r="Q29" s="885" t="s">
        <v>420</v>
      </c>
      <c r="R29" s="885" t="s">
        <v>420</v>
      </c>
      <c r="S29" s="886" t="s">
        <v>420</v>
      </c>
      <c r="T29" s="863" t="s">
        <v>420</v>
      </c>
      <c r="U29" s="726" t="s">
        <v>420</v>
      </c>
      <c r="V29" s="726" t="s">
        <v>420</v>
      </c>
      <c r="W29" s="726" t="s">
        <v>420</v>
      </c>
      <c r="X29" s="863" t="s">
        <v>420</v>
      </c>
      <c r="Y29" s="726" t="s">
        <v>420</v>
      </c>
      <c r="Z29" s="726" t="s">
        <v>420</v>
      </c>
      <c r="AA29" s="864" t="s">
        <v>420</v>
      </c>
      <c r="AB29" s="7" t="s">
        <v>161</v>
      </c>
      <c r="AC29" s="24" t="s">
        <v>248</v>
      </c>
      <c r="AD29" s="82" t="s">
        <v>196</v>
      </c>
      <c r="AE29" s="865">
        <v>0</v>
      </c>
      <c r="AF29" s="865">
        <v>0</v>
      </c>
      <c r="AG29" s="865">
        <v>0</v>
      </c>
      <c r="AH29" s="865">
        <v>0</v>
      </c>
      <c r="AI29" s="865">
        <v>0</v>
      </c>
      <c r="AJ29" s="865">
        <v>0</v>
      </c>
      <c r="AK29" s="865">
        <v>0</v>
      </c>
      <c r="AL29" s="866">
        <v>0</v>
      </c>
      <c r="AM29" s="867"/>
      <c r="AN29" s="229" t="s">
        <v>161</v>
      </c>
      <c r="AO29" s="24" t="s">
        <v>248</v>
      </c>
      <c r="AP29" s="82" t="s">
        <v>196</v>
      </c>
      <c r="AQ29" s="394">
        <v>3.45</v>
      </c>
      <c r="AR29" s="919">
        <v>2.9480000000000004</v>
      </c>
      <c r="AS29" s="1024"/>
      <c r="AT29" s="382"/>
      <c r="AV29" s="316">
        <v>6.1</v>
      </c>
      <c r="AW29" s="24" t="s">
        <v>248</v>
      </c>
      <c r="AX29" s="196" t="s">
        <v>141</v>
      </c>
      <c r="AY29" s="390">
        <v>12840.391817919908</v>
      </c>
      <c r="AZ29" s="390">
        <v>12879.420680363757</v>
      </c>
      <c r="BA29" s="390">
        <v>24571.428571428572</v>
      </c>
      <c r="BB29" s="391">
        <v>15142.857142857145</v>
      </c>
      <c r="BC29" s="1070" t="s">
        <v>423</v>
      </c>
      <c r="BD29" s="1070" t="s">
        <v>423</v>
      </c>
      <c r="BF29" s="316">
        <v>6.1</v>
      </c>
      <c r="BG29" s="24" t="s">
        <v>248</v>
      </c>
      <c r="BH29" s="196" t="s">
        <v>141</v>
      </c>
      <c r="BI29" s="390" t="s">
        <v>197</v>
      </c>
      <c r="BJ29" s="390" t="s">
        <v>197</v>
      </c>
      <c r="BK29" s="390" t="s">
        <v>197</v>
      </c>
      <c r="BL29" s="391" t="s">
        <v>197</v>
      </c>
    </row>
    <row r="30" spans="1:64" s="84" customFormat="1" ht="15" customHeight="1">
      <c r="A30" s="868" t="s">
        <v>227</v>
      </c>
      <c r="B30" s="429" t="s">
        <v>201</v>
      </c>
      <c r="C30" s="889" t="s">
        <v>34</v>
      </c>
      <c r="D30" s="870">
        <v>0.475</v>
      </c>
      <c r="E30" s="870">
        <v>5399</v>
      </c>
      <c r="F30" s="870">
        <v>0.277</v>
      </c>
      <c r="G30" s="870">
        <v>2858</v>
      </c>
      <c r="H30" s="870">
        <v>0.019</v>
      </c>
      <c r="I30" s="870">
        <v>431</v>
      </c>
      <c r="J30" s="870">
        <v>0.003</v>
      </c>
      <c r="K30" s="870">
        <v>105</v>
      </c>
      <c r="L30" s="872"/>
      <c r="M30" s="873"/>
      <c r="N30" s="750"/>
      <c r="O30" s="751"/>
      <c r="P30" s="874"/>
      <c r="Q30" s="874"/>
      <c r="R30" s="874"/>
      <c r="S30" s="875"/>
      <c r="T30" s="876" t="s">
        <v>420</v>
      </c>
      <c r="U30" s="13" t="s">
        <v>420</v>
      </c>
      <c r="V30" s="13" t="s">
        <v>420</v>
      </c>
      <c r="W30" s="13" t="s">
        <v>420</v>
      </c>
      <c r="X30" s="876" t="s">
        <v>420</v>
      </c>
      <c r="Y30" s="13" t="s">
        <v>420</v>
      </c>
      <c r="Z30" s="13" t="s">
        <v>420</v>
      </c>
      <c r="AA30" s="877" t="s">
        <v>420</v>
      </c>
      <c r="AB30" s="7" t="s">
        <v>227</v>
      </c>
      <c r="AC30" s="22" t="s">
        <v>201</v>
      </c>
      <c r="AD30" s="82" t="s">
        <v>196</v>
      </c>
      <c r="AE30" s="733"/>
      <c r="AF30" s="733"/>
      <c r="AG30" s="733"/>
      <c r="AH30" s="733"/>
      <c r="AI30" s="733"/>
      <c r="AJ30" s="733"/>
      <c r="AK30" s="733"/>
      <c r="AL30" s="771"/>
      <c r="AM30" s="95"/>
      <c r="AN30" s="229" t="s">
        <v>227</v>
      </c>
      <c r="AO30" s="22" t="s">
        <v>201</v>
      </c>
      <c r="AP30" s="82" t="s">
        <v>196</v>
      </c>
      <c r="AQ30" s="381">
        <v>0.45599999999999996</v>
      </c>
      <c r="AR30" s="919">
        <v>0.274</v>
      </c>
      <c r="AS30" s="1024"/>
      <c r="AT30" s="382"/>
      <c r="AV30" s="316" t="s">
        <v>227</v>
      </c>
      <c r="AW30" s="22" t="s">
        <v>201</v>
      </c>
      <c r="AX30" s="196" t="s">
        <v>141</v>
      </c>
      <c r="AY30" s="390">
        <v>11366.315789473685</v>
      </c>
      <c r="AZ30" s="390">
        <v>10317.68953068592</v>
      </c>
      <c r="BA30" s="390">
        <v>22684.21052631579</v>
      </c>
      <c r="BB30" s="391">
        <v>35000</v>
      </c>
      <c r="BC30" s="1070" t="s">
        <v>423</v>
      </c>
      <c r="BD30" s="1070" t="s">
        <v>423</v>
      </c>
      <c r="BF30" s="316" t="s">
        <v>227</v>
      </c>
      <c r="BG30" s="22" t="s">
        <v>201</v>
      </c>
      <c r="BH30" s="196" t="s">
        <v>141</v>
      </c>
      <c r="BI30" s="390" t="s">
        <v>197</v>
      </c>
      <c r="BJ30" s="390" t="s">
        <v>197</v>
      </c>
      <c r="BK30" s="390" t="s">
        <v>197</v>
      </c>
      <c r="BL30" s="391" t="s">
        <v>197</v>
      </c>
    </row>
    <row r="31" spans="1:64" s="84" customFormat="1" ht="15" customHeight="1">
      <c r="A31" s="868" t="s">
        <v>296</v>
      </c>
      <c r="B31" s="429" t="s">
        <v>202</v>
      </c>
      <c r="C31" s="889" t="s">
        <v>34</v>
      </c>
      <c r="D31" s="870">
        <v>2.996</v>
      </c>
      <c r="E31" s="870">
        <v>39170</v>
      </c>
      <c r="F31" s="870">
        <v>2.692</v>
      </c>
      <c r="G31" s="870">
        <v>35381</v>
      </c>
      <c r="H31" s="870">
        <v>0.002</v>
      </c>
      <c r="I31" s="870">
        <v>85</v>
      </c>
      <c r="J31" s="870">
        <v>0.018</v>
      </c>
      <c r="K31" s="870">
        <v>213</v>
      </c>
      <c r="L31" s="872"/>
      <c r="M31" s="873"/>
      <c r="N31" s="750"/>
      <c r="O31" s="751"/>
      <c r="P31" s="874"/>
      <c r="Q31" s="874"/>
      <c r="R31" s="874"/>
      <c r="S31" s="875"/>
      <c r="T31" s="876" t="s">
        <v>420</v>
      </c>
      <c r="U31" s="13" t="s">
        <v>420</v>
      </c>
      <c r="V31" s="13" t="s">
        <v>420</v>
      </c>
      <c r="W31" s="13" t="s">
        <v>420</v>
      </c>
      <c r="X31" s="876" t="s">
        <v>420</v>
      </c>
      <c r="Y31" s="13" t="s">
        <v>420</v>
      </c>
      <c r="Z31" s="13" t="s">
        <v>420</v>
      </c>
      <c r="AA31" s="877" t="s">
        <v>420</v>
      </c>
      <c r="AB31" s="7" t="s">
        <v>296</v>
      </c>
      <c r="AC31" s="22" t="s">
        <v>202</v>
      </c>
      <c r="AD31" s="82" t="s">
        <v>196</v>
      </c>
      <c r="AE31" s="733"/>
      <c r="AF31" s="733"/>
      <c r="AG31" s="733"/>
      <c r="AH31" s="733"/>
      <c r="AI31" s="733"/>
      <c r="AJ31" s="733"/>
      <c r="AK31" s="733"/>
      <c r="AL31" s="771"/>
      <c r="AM31" s="95"/>
      <c r="AN31" s="229" t="s">
        <v>296</v>
      </c>
      <c r="AO31" s="22" t="s">
        <v>202</v>
      </c>
      <c r="AP31" s="82" t="s">
        <v>196</v>
      </c>
      <c r="AQ31" s="381">
        <v>2.994</v>
      </c>
      <c r="AR31" s="919">
        <v>2.6740000000000004</v>
      </c>
      <c r="AS31" s="1024"/>
      <c r="AT31" s="382"/>
      <c r="AV31" s="316" t="s">
        <v>296</v>
      </c>
      <c r="AW31" s="22" t="s">
        <v>202</v>
      </c>
      <c r="AX31" s="196" t="s">
        <v>141</v>
      </c>
      <c r="AY31" s="390">
        <v>13074.098798397863</v>
      </c>
      <c r="AZ31" s="390">
        <v>13143.01634472511</v>
      </c>
      <c r="BA31" s="390">
        <v>42500</v>
      </c>
      <c r="BB31" s="391">
        <v>11833.333333333334</v>
      </c>
      <c r="BC31" s="1070" t="s">
        <v>423</v>
      </c>
      <c r="BD31" s="1070" t="s">
        <v>156</v>
      </c>
      <c r="BF31" s="316" t="s">
        <v>296</v>
      </c>
      <c r="BG31" s="22" t="s">
        <v>202</v>
      </c>
      <c r="BH31" s="196" t="s">
        <v>141</v>
      </c>
      <c r="BI31" s="390" t="s">
        <v>197</v>
      </c>
      <c r="BJ31" s="390" t="s">
        <v>197</v>
      </c>
      <c r="BK31" s="390" t="s">
        <v>197</v>
      </c>
      <c r="BL31" s="391" t="s">
        <v>197</v>
      </c>
    </row>
    <row r="32" spans="1:64" s="84" customFormat="1" ht="15" customHeight="1" thickBot="1">
      <c r="A32" s="904" t="s">
        <v>16</v>
      </c>
      <c r="B32" s="431" t="s">
        <v>307</v>
      </c>
      <c r="C32" s="869" t="s">
        <v>34</v>
      </c>
      <c r="D32" s="870">
        <v>0.006</v>
      </c>
      <c r="E32" s="870">
        <v>266</v>
      </c>
      <c r="F32" s="870">
        <v>0.11</v>
      </c>
      <c r="G32" s="870">
        <v>1233</v>
      </c>
      <c r="H32" s="870">
        <v>0</v>
      </c>
      <c r="I32" s="870">
        <v>8</v>
      </c>
      <c r="J32" s="870">
        <v>0.001</v>
      </c>
      <c r="K32" s="870">
        <v>29</v>
      </c>
      <c r="L32" s="872"/>
      <c r="M32" s="873"/>
      <c r="N32" s="750"/>
      <c r="O32" s="751"/>
      <c r="P32" s="874"/>
      <c r="Q32" s="874"/>
      <c r="R32" s="874"/>
      <c r="S32" s="875"/>
      <c r="T32" s="876" t="s">
        <v>420</v>
      </c>
      <c r="U32" s="13" t="s">
        <v>420</v>
      </c>
      <c r="V32" s="13" t="s">
        <v>420</v>
      </c>
      <c r="W32" s="13" t="s">
        <v>420</v>
      </c>
      <c r="X32" s="876" t="s">
        <v>420</v>
      </c>
      <c r="Y32" s="13" t="s">
        <v>420</v>
      </c>
      <c r="Z32" s="13" t="s">
        <v>420</v>
      </c>
      <c r="AA32" s="877" t="s">
        <v>420</v>
      </c>
      <c r="AB32" s="19" t="s">
        <v>16</v>
      </c>
      <c r="AC32" s="23" t="s">
        <v>307</v>
      </c>
      <c r="AD32" s="82" t="s">
        <v>196</v>
      </c>
      <c r="AE32" s="733" t="s">
        <v>420</v>
      </c>
      <c r="AF32" s="733" t="s">
        <v>420</v>
      </c>
      <c r="AG32" s="733" t="s">
        <v>420</v>
      </c>
      <c r="AH32" s="733" t="s">
        <v>420</v>
      </c>
      <c r="AI32" s="733" t="s">
        <v>420</v>
      </c>
      <c r="AJ32" s="733" t="s">
        <v>420</v>
      </c>
      <c r="AK32" s="733" t="s">
        <v>420</v>
      </c>
      <c r="AL32" s="771" t="s">
        <v>420</v>
      </c>
      <c r="AM32" s="95"/>
      <c r="AN32" s="229" t="s">
        <v>16</v>
      </c>
      <c r="AO32" s="23" t="s">
        <v>307</v>
      </c>
      <c r="AP32" s="82" t="s">
        <v>196</v>
      </c>
      <c r="AQ32" s="381">
        <v>0.006</v>
      </c>
      <c r="AR32" s="919">
        <v>0.109</v>
      </c>
      <c r="AS32" s="1024"/>
      <c r="AT32" s="382"/>
      <c r="AV32" s="318" t="s">
        <v>16</v>
      </c>
      <c r="AW32" s="50" t="s">
        <v>307</v>
      </c>
      <c r="AX32" s="196" t="s">
        <v>141</v>
      </c>
      <c r="AY32" s="395">
        <v>44333.333333333336</v>
      </c>
      <c r="AZ32" s="395">
        <v>11209.09090909091</v>
      </c>
      <c r="BA32" s="395" t="s">
        <v>145</v>
      </c>
      <c r="BB32" s="396">
        <v>29000</v>
      </c>
      <c r="BC32" s="1070" t="s">
        <v>156</v>
      </c>
      <c r="BD32" s="1070" t="s">
        <v>156</v>
      </c>
      <c r="BF32" s="318" t="s">
        <v>16</v>
      </c>
      <c r="BG32" s="50" t="s">
        <v>307</v>
      </c>
      <c r="BH32" s="196" t="s">
        <v>141</v>
      </c>
      <c r="BI32" s="395" t="s">
        <v>197</v>
      </c>
      <c r="BJ32" s="395" t="s">
        <v>197</v>
      </c>
      <c r="BK32" s="395" t="s">
        <v>156</v>
      </c>
      <c r="BL32" s="396" t="s">
        <v>197</v>
      </c>
    </row>
    <row r="33" spans="1:64" s="378" customFormat="1" ht="15" customHeight="1">
      <c r="A33" s="858" t="s">
        <v>162</v>
      </c>
      <c r="B33" s="878" t="s">
        <v>251</v>
      </c>
      <c r="C33" s="879" t="s">
        <v>34</v>
      </c>
      <c r="D33" s="309">
        <v>67.336</v>
      </c>
      <c r="E33" s="309">
        <v>644455</v>
      </c>
      <c r="F33" s="309">
        <v>64.958</v>
      </c>
      <c r="G33" s="309">
        <v>622527</v>
      </c>
      <c r="H33" s="309">
        <v>4.682</v>
      </c>
      <c r="I33" s="309">
        <v>119823</v>
      </c>
      <c r="J33" s="309">
        <v>0.37</v>
      </c>
      <c r="K33" s="860">
        <v>9357</v>
      </c>
      <c r="L33" s="881" t="s">
        <v>420</v>
      </c>
      <c r="M33" s="882" t="s">
        <v>420</v>
      </c>
      <c r="N33" s="883" t="s">
        <v>420</v>
      </c>
      <c r="O33" s="884" t="s">
        <v>420</v>
      </c>
      <c r="P33" s="885" t="s">
        <v>420</v>
      </c>
      <c r="Q33" s="885" t="s">
        <v>420</v>
      </c>
      <c r="R33" s="885" t="s">
        <v>420</v>
      </c>
      <c r="S33" s="886" t="s">
        <v>420</v>
      </c>
      <c r="T33" s="863" t="s">
        <v>420</v>
      </c>
      <c r="U33" s="726" t="s">
        <v>420</v>
      </c>
      <c r="V33" s="726" t="s">
        <v>420</v>
      </c>
      <c r="W33" s="726" t="s">
        <v>420</v>
      </c>
      <c r="X33" s="863" t="s">
        <v>420</v>
      </c>
      <c r="Y33" s="726" t="s">
        <v>420</v>
      </c>
      <c r="Z33" s="726" t="s">
        <v>420</v>
      </c>
      <c r="AA33" s="864" t="s">
        <v>420</v>
      </c>
      <c r="AB33" s="7" t="s">
        <v>162</v>
      </c>
      <c r="AC33" s="24" t="s">
        <v>251</v>
      </c>
      <c r="AD33" s="82" t="s">
        <v>196</v>
      </c>
      <c r="AE33" s="887">
        <v>0</v>
      </c>
      <c r="AF33" s="887">
        <v>0</v>
      </c>
      <c r="AG33" s="887">
        <v>0</v>
      </c>
      <c r="AH33" s="887">
        <v>0</v>
      </c>
      <c r="AI33" s="887">
        <v>0</v>
      </c>
      <c r="AJ33" s="887">
        <v>0</v>
      </c>
      <c r="AK33" s="887">
        <v>0</v>
      </c>
      <c r="AL33" s="888">
        <v>0</v>
      </c>
      <c r="AM33" s="867"/>
      <c r="AN33" s="229" t="s">
        <v>162</v>
      </c>
      <c r="AO33" s="24" t="s">
        <v>251</v>
      </c>
      <c r="AP33" s="82" t="s">
        <v>196</v>
      </c>
      <c r="AQ33" s="381">
        <v>62.653999999999996</v>
      </c>
      <c r="AR33" s="919">
        <v>64.588</v>
      </c>
      <c r="AS33" s="1024"/>
      <c r="AT33" s="382"/>
      <c r="AV33" s="316">
        <v>6.2</v>
      </c>
      <c r="AW33" s="24" t="s">
        <v>251</v>
      </c>
      <c r="AX33" s="196" t="s">
        <v>141</v>
      </c>
      <c r="AY33" s="386">
        <v>9570.734822383272</v>
      </c>
      <c r="AZ33" s="386">
        <v>9583.53089688722</v>
      </c>
      <c r="BA33" s="386">
        <v>25592.26826142674</v>
      </c>
      <c r="BB33" s="387">
        <v>25289.18918918919</v>
      </c>
      <c r="BC33" s="1070" t="s">
        <v>423</v>
      </c>
      <c r="BD33" s="1070" t="s">
        <v>423</v>
      </c>
      <c r="BF33" s="316">
        <v>6.2</v>
      </c>
      <c r="BG33" s="24" t="s">
        <v>251</v>
      </c>
      <c r="BH33" s="196" t="s">
        <v>141</v>
      </c>
      <c r="BI33" s="386" t="s">
        <v>197</v>
      </c>
      <c r="BJ33" s="386" t="s">
        <v>197</v>
      </c>
      <c r="BK33" s="386" t="s">
        <v>197</v>
      </c>
      <c r="BL33" s="387" t="s">
        <v>197</v>
      </c>
    </row>
    <row r="34" spans="1:64" s="84" customFormat="1" ht="15" customHeight="1">
      <c r="A34" s="868" t="s">
        <v>228</v>
      </c>
      <c r="B34" s="429" t="s">
        <v>201</v>
      </c>
      <c r="C34" s="889" t="s">
        <v>34</v>
      </c>
      <c r="D34" s="870">
        <v>31.964</v>
      </c>
      <c r="E34" s="870">
        <v>289043</v>
      </c>
      <c r="F34" s="870">
        <v>28.17</v>
      </c>
      <c r="G34" s="870">
        <v>237994</v>
      </c>
      <c r="H34" s="870">
        <v>1.237</v>
      </c>
      <c r="I34" s="870">
        <v>29736</v>
      </c>
      <c r="J34" s="870">
        <v>0.059</v>
      </c>
      <c r="K34" s="870">
        <v>1442</v>
      </c>
      <c r="L34" s="872"/>
      <c r="M34" s="873"/>
      <c r="N34" s="750"/>
      <c r="O34" s="751"/>
      <c r="P34" s="874"/>
      <c r="Q34" s="874"/>
      <c r="R34" s="874"/>
      <c r="S34" s="875"/>
      <c r="T34" s="876" t="s">
        <v>420</v>
      </c>
      <c r="U34" s="13" t="s">
        <v>420</v>
      </c>
      <c r="V34" s="13" t="s">
        <v>420</v>
      </c>
      <c r="W34" s="13" t="s">
        <v>420</v>
      </c>
      <c r="X34" s="876" t="s">
        <v>420</v>
      </c>
      <c r="Y34" s="13" t="s">
        <v>420</v>
      </c>
      <c r="Z34" s="13" t="s">
        <v>420</v>
      </c>
      <c r="AA34" s="877" t="s">
        <v>420</v>
      </c>
      <c r="AB34" s="7" t="s">
        <v>228</v>
      </c>
      <c r="AC34" s="22" t="s">
        <v>201</v>
      </c>
      <c r="AD34" s="82" t="s">
        <v>196</v>
      </c>
      <c r="AE34" s="733"/>
      <c r="AF34" s="733"/>
      <c r="AG34" s="733"/>
      <c r="AH34" s="733"/>
      <c r="AI34" s="733"/>
      <c r="AJ34" s="733"/>
      <c r="AK34" s="733"/>
      <c r="AL34" s="771"/>
      <c r="AM34" s="95"/>
      <c r="AN34" s="229" t="s">
        <v>228</v>
      </c>
      <c r="AO34" s="22" t="s">
        <v>201</v>
      </c>
      <c r="AP34" s="82" t="s">
        <v>196</v>
      </c>
      <c r="AQ34" s="381">
        <v>30.726999999999997</v>
      </c>
      <c r="AR34" s="919">
        <v>28.111</v>
      </c>
      <c r="AS34" s="1024"/>
      <c r="AT34" s="382"/>
      <c r="AV34" s="316" t="s">
        <v>228</v>
      </c>
      <c r="AW34" s="22" t="s">
        <v>201</v>
      </c>
      <c r="AX34" s="196" t="s">
        <v>141</v>
      </c>
      <c r="AY34" s="390">
        <v>9042.76686272056</v>
      </c>
      <c r="AZ34" s="390">
        <v>8448.491302804401</v>
      </c>
      <c r="BA34" s="390">
        <v>24038.803556992723</v>
      </c>
      <c r="BB34" s="391">
        <v>24440.677966101695</v>
      </c>
      <c r="BC34" s="1070" t="s">
        <v>423</v>
      </c>
      <c r="BD34" s="1070" t="s">
        <v>423</v>
      </c>
      <c r="BF34" s="316" t="s">
        <v>228</v>
      </c>
      <c r="BG34" s="22" t="s">
        <v>201</v>
      </c>
      <c r="BH34" s="196" t="s">
        <v>141</v>
      </c>
      <c r="BI34" s="390" t="s">
        <v>197</v>
      </c>
      <c r="BJ34" s="390" t="s">
        <v>197</v>
      </c>
      <c r="BK34" s="390" t="s">
        <v>197</v>
      </c>
      <c r="BL34" s="391" t="s">
        <v>197</v>
      </c>
    </row>
    <row r="35" spans="1:64" s="84" customFormat="1" ht="15" customHeight="1">
      <c r="A35" s="868" t="s">
        <v>297</v>
      </c>
      <c r="B35" s="429" t="s">
        <v>202</v>
      </c>
      <c r="C35" s="889" t="s">
        <v>34</v>
      </c>
      <c r="D35" s="870">
        <v>35.372</v>
      </c>
      <c r="E35" s="870">
        <v>355412</v>
      </c>
      <c r="F35" s="870">
        <v>36.788</v>
      </c>
      <c r="G35" s="870">
        <v>384533</v>
      </c>
      <c r="H35" s="870">
        <v>3.445</v>
      </c>
      <c r="I35" s="870">
        <v>90087</v>
      </c>
      <c r="J35" s="870">
        <v>0.311</v>
      </c>
      <c r="K35" s="870">
        <v>7915</v>
      </c>
      <c r="L35" s="872"/>
      <c r="M35" s="873"/>
      <c r="N35" s="750"/>
      <c r="O35" s="751"/>
      <c r="P35" s="874"/>
      <c r="Q35" s="874"/>
      <c r="R35" s="874"/>
      <c r="S35" s="875"/>
      <c r="T35" s="876" t="s">
        <v>420</v>
      </c>
      <c r="U35" s="13" t="s">
        <v>420</v>
      </c>
      <c r="V35" s="13" t="s">
        <v>420</v>
      </c>
      <c r="W35" s="13" t="s">
        <v>420</v>
      </c>
      <c r="X35" s="876" t="s">
        <v>420</v>
      </c>
      <c r="Y35" s="13" t="s">
        <v>420</v>
      </c>
      <c r="Z35" s="13" t="s">
        <v>420</v>
      </c>
      <c r="AA35" s="877" t="s">
        <v>420</v>
      </c>
      <c r="AB35" s="7" t="s">
        <v>297</v>
      </c>
      <c r="AC35" s="22" t="s">
        <v>202</v>
      </c>
      <c r="AD35" s="82" t="s">
        <v>196</v>
      </c>
      <c r="AE35" s="733"/>
      <c r="AF35" s="733"/>
      <c r="AG35" s="733"/>
      <c r="AH35" s="733"/>
      <c r="AI35" s="733"/>
      <c r="AJ35" s="733"/>
      <c r="AK35" s="733"/>
      <c r="AL35" s="771"/>
      <c r="AM35" s="95"/>
      <c r="AN35" s="229" t="s">
        <v>297</v>
      </c>
      <c r="AO35" s="22" t="s">
        <v>202</v>
      </c>
      <c r="AP35" s="82" t="s">
        <v>196</v>
      </c>
      <c r="AQ35" s="381">
        <v>31.927</v>
      </c>
      <c r="AR35" s="919">
        <v>36.477</v>
      </c>
      <c r="AS35" s="1024"/>
      <c r="AT35" s="382"/>
      <c r="AV35" s="316" t="s">
        <v>297</v>
      </c>
      <c r="AW35" s="22" t="s">
        <v>202</v>
      </c>
      <c r="AX35" s="196" t="s">
        <v>141</v>
      </c>
      <c r="AY35" s="390">
        <v>10047.834445323984</v>
      </c>
      <c r="AZ35" s="390">
        <v>10452.674785256062</v>
      </c>
      <c r="BA35" s="390">
        <v>26150.072568940494</v>
      </c>
      <c r="BB35" s="391">
        <v>25450.16077170418</v>
      </c>
      <c r="BC35" s="1070" t="s">
        <v>423</v>
      </c>
      <c r="BD35" s="1070" t="s">
        <v>423</v>
      </c>
      <c r="BF35" s="316" t="s">
        <v>297</v>
      </c>
      <c r="BG35" s="22" t="s">
        <v>202</v>
      </c>
      <c r="BH35" s="196" t="s">
        <v>141</v>
      </c>
      <c r="BI35" s="390" t="s">
        <v>197</v>
      </c>
      <c r="BJ35" s="390" t="s">
        <v>197</v>
      </c>
      <c r="BK35" s="390" t="s">
        <v>197</v>
      </c>
      <c r="BL35" s="391" t="s">
        <v>197</v>
      </c>
    </row>
    <row r="36" spans="1:64" s="84" customFormat="1" ht="15" customHeight="1" thickBot="1">
      <c r="A36" s="868" t="s">
        <v>17</v>
      </c>
      <c r="B36" s="431" t="s">
        <v>307</v>
      </c>
      <c r="C36" s="869" t="s">
        <v>34</v>
      </c>
      <c r="D36" s="870">
        <v>0.817</v>
      </c>
      <c r="E36" s="870">
        <v>12586</v>
      </c>
      <c r="F36" s="870">
        <v>0.836</v>
      </c>
      <c r="G36" s="870">
        <v>16523</v>
      </c>
      <c r="H36" s="870">
        <v>0.107</v>
      </c>
      <c r="I36" s="870">
        <v>2472</v>
      </c>
      <c r="J36" s="870">
        <v>0.063</v>
      </c>
      <c r="K36" s="870">
        <v>2199</v>
      </c>
      <c r="L36" s="872"/>
      <c r="M36" s="873"/>
      <c r="N36" s="750"/>
      <c r="O36" s="751"/>
      <c r="P36" s="874"/>
      <c r="Q36" s="874"/>
      <c r="R36" s="874"/>
      <c r="S36" s="875"/>
      <c r="T36" s="876" t="s">
        <v>420</v>
      </c>
      <c r="U36" s="13" t="s">
        <v>420</v>
      </c>
      <c r="V36" s="13" t="s">
        <v>420</v>
      </c>
      <c r="W36" s="13" t="s">
        <v>420</v>
      </c>
      <c r="X36" s="876" t="s">
        <v>420</v>
      </c>
      <c r="Y36" s="13" t="s">
        <v>420</v>
      </c>
      <c r="Z36" s="13" t="s">
        <v>420</v>
      </c>
      <c r="AA36" s="877" t="s">
        <v>420</v>
      </c>
      <c r="AB36" s="7" t="s">
        <v>17</v>
      </c>
      <c r="AC36" s="23" t="s">
        <v>307</v>
      </c>
      <c r="AD36" s="82" t="s">
        <v>196</v>
      </c>
      <c r="AE36" s="733" t="s">
        <v>420</v>
      </c>
      <c r="AF36" s="733" t="s">
        <v>420</v>
      </c>
      <c r="AG36" s="733" t="s">
        <v>420</v>
      </c>
      <c r="AH36" s="733" t="s">
        <v>420</v>
      </c>
      <c r="AI36" s="733" t="s">
        <v>420</v>
      </c>
      <c r="AJ36" s="733" t="s">
        <v>420</v>
      </c>
      <c r="AK36" s="733" t="s">
        <v>420</v>
      </c>
      <c r="AL36" s="771" t="s">
        <v>420</v>
      </c>
      <c r="AM36" s="95" t="s">
        <v>197</v>
      </c>
      <c r="AN36" s="229" t="s">
        <v>17</v>
      </c>
      <c r="AO36" s="23" t="s">
        <v>307</v>
      </c>
      <c r="AP36" s="82" t="s">
        <v>196</v>
      </c>
      <c r="AQ36" s="381">
        <v>0.71</v>
      </c>
      <c r="AR36" s="919">
        <v>0.7729999999999999</v>
      </c>
      <c r="AS36" s="1024"/>
      <c r="AT36" s="382"/>
      <c r="AV36" s="316" t="s">
        <v>17</v>
      </c>
      <c r="AW36" s="50" t="s">
        <v>307</v>
      </c>
      <c r="AX36" s="196" t="s">
        <v>141</v>
      </c>
      <c r="AY36" s="395">
        <v>15405.14075887393</v>
      </c>
      <c r="AZ36" s="395">
        <v>19764.35406698565</v>
      </c>
      <c r="BA36" s="395">
        <v>23102.803738317758</v>
      </c>
      <c r="BB36" s="396">
        <v>34904.7619047619</v>
      </c>
      <c r="BC36" s="1070" t="s">
        <v>423</v>
      </c>
      <c r="BD36" s="1070" t="s">
        <v>423</v>
      </c>
      <c r="BF36" s="316" t="s">
        <v>17</v>
      </c>
      <c r="BG36" s="50" t="s">
        <v>307</v>
      </c>
      <c r="BH36" s="196" t="s">
        <v>141</v>
      </c>
      <c r="BI36" s="395" t="s">
        <v>197</v>
      </c>
      <c r="BJ36" s="395" t="s">
        <v>197</v>
      </c>
      <c r="BK36" s="395" t="s">
        <v>197</v>
      </c>
      <c r="BL36" s="396" t="s">
        <v>197</v>
      </c>
    </row>
    <row r="37" spans="1:64" s="84" customFormat="1" ht="15" customHeight="1">
      <c r="A37" s="868" t="s">
        <v>163</v>
      </c>
      <c r="B37" s="437" t="s">
        <v>369</v>
      </c>
      <c r="C37" s="905" t="s">
        <v>34</v>
      </c>
      <c r="D37" s="870">
        <v>125.732</v>
      </c>
      <c r="E37" s="870">
        <v>357013</v>
      </c>
      <c r="F37" s="870">
        <v>88.168</v>
      </c>
      <c r="G37" s="870">
        <v>387949</v>
      </c>
      <c r="H37" s="870">
        <v>146.677</v>
      </c>
      <c r="I37" s="870">
        <v>319993</v>
      </c>
      <c r="J37" s="870">
        <v>78.945</v>
      </c>
      <c r="K37" s="870">
        <v>275442</v>
      </c>
      <c r="L37" s="872"/>
      <c r="M37" s="873"/>
      <c r="N37" s="750"/>
      <c r="O37" s="906"/>
      <c r="P37" s="874"/>
      <c r="Q37" s="874"/>
      <c r="R37" s="874"/>
      <c r="S37" s="875"/>
      <c r="T37" s="876" t="s">
        <v>420</v>
      </c>
      <c r="U37" s="13" t="s">
        <v>420</v>
      </c>
      <c r="V37" s="13" t="s">
        <v>420</v>
      </c>
      <c r="W37" s="13" t="s">
        <v>420</v>
      </c>
      <c r="X37" s="876" t="s">
        <v>420</v>
      </c>
      <c r="Y37" s="13" t="s">
        <v>420</v>
      </c>
      <c r="Z37" s="13" t="s">
        <v>420</v>
      </c>
      <c r="AA37" s="877" t="s">
        <v>420</v>
      </c>
      <c r="AB37" s="7" t="s">
        <v>163</v>
      </c>
      <c r="AC37" s="24" t="s">
        <v>369</v>
      </c>
      <c r="AD37" s="82" t="s">
        <v>196</v>
      </c>
      <c r="AE37" s="733" t="s">
        <v>197</v>
      </c>
      <c r="AF37" s="733" t="s">
        <v>197</v>
      </c>
      <c r="AG37" s="733" t="s">
        <v>197</v>
      </c>
      <c r="AH37" s="733" t="s">
        <v>197</v>
      </c>
      <c r="AI37" s="733" t="s">
        <v>197</v>
      </c>
      <c r="AJ37" s="733" t="s">
        <v>197</v>
      </c>
      <c r="AK37" s="733" t="s">
        <v>197</v>
      </c>
      <c r="AL37" s="771" t="s">
        <v>197</v>
      </c>
      <c r="AM37" s="95"/>
      <c r="AN37" s="229" t="s">
        <v>163</v>
      </c>
      <c r="AO37" s="24" t="s">
        <v>369</v>
      </c>
      <c r="AP37" s="82" t="s">
        <v>196</v>
      </c>
      <c r="AQ37" s="381">
        <v>253.05499999999998</v>
      </c>
      <c r="AR37" s="919">
        <v>265.223</v>
      </c>
      <c r="AS37" s="1024"/>
      <c r="AT37" s="382"/>
      <c r="AV37" s="316">
        <v>6.3</v>
      </c>
      <c r="AW37" s="285" t="s">
        <v>91</v>
      </c>
      <c r="AX37" s="196" t="s">
        <v>141</v>
      </c>
      <c r="AY37" s="386">
        <v>2839.4760283778196</v>
      </c>
      <c r="AZ37" s="386">
        <v>4400.111151438163</v>
      </c>
      <c r="BA37" s="386">
        <v>2181.6167497289966</v>
      </c>
      <c r="BB37" s="387">
        <v>3489.0366711001334</v>
      </c>
      <c r="BC37" s="1070" t="s">
        <v>423</v>
      </c>
      <c r="BD37" s="1070" t="s">
        <v>423</v>
      </c>
      <c r="BF37" s="316">
        <v>6.3</v>
      </c>
      <c r="BG37" s="285" t="s">
        <v>91</v>
      </c>
      <c r="BH37" s="196" t="s">
        <v>141</v>
      </c>
      <c r="BI37" s="386" t="s">
        <v>197</v>
      </c>
      <c r="BJ37" s="386" t="s">
        <v>197</v>
      </c>
      <c r="BK37" s="386" t="s">
        <v>197</v>
      </c>
      <c r="BL37" s="387" t="s">
        <v>197</v>
      </c>
    </row>
    <row r="38" spans="1:64" s="84" customFormat="1" ht="15" customHeight="1" thickBot="1">
      <c r="A38" s="904" t="s">
        <v>270</v>
      </c>
      <c r="B38" s="907" t="s">
        <v>370</v>
      </c>
      <c r="C38" s="869" t="s">
        <v>34</v>
      </c>
      <c r="D38" s="870">
        <v>82.639</v>
      </c>
      <c r="E38" s="870">
        <v>169224</v>
      </c>
      <c r="F38" s="870">
        <v>58.625</v>
      </c>
      <c r="G38" s="870">
        <v>194824</v>
      </c>
      <c r="H38" s="870">
        <v>0.021</v>
      </c>
      <c r="I38" s="870">
        <v>259</v>
      </c>
      <c r="J38" s="870">
        <v>0.033</v>
      </c>
      <c r="K38" s="870">
        <v>145</v>
      </c>
      <c r="L38" s="872"/>
      <c r="M38" s="873"/>
      <c r="N38" s="750"/>
      <c r="O38" s="908"/>
      <c r="P38" s="874"/>
      <c r="Q38" s="874"/>
      <c r="R38" s="874"/>
      <c r="S38" s="875"/>
      <c r="T38" s="876" t="s">
        <v>420</v>
      </c>
      <c r="U38" s="13" t="s">
        <v>420</v>
      </c>
      <c r="V38" s="13" t="s">
        <v>420</v>
      </c>
      <c r="W38" s="13" t="s">
        <v>420</v>
      </c>
      <c r="X38" s="876" t="s">
        <v>420</v>
      </c>
      <c r="Y38" s="13" t="s">
        <v>420</v>
      </c>
      <c r="Z38" s="13" t="s">
        <v>420</v>
      </c>
      <c r="AA38" s="877" t="s">
        <v>420</v>
      </c>
      <c r="AB38" s="19" t="s">
        <v>270</v>
      </c>
      <c r="AC38" s="22" t="s">
        <v>370</v>
      </c>
      <c r="AD38" s="82" t="s">
        <v>196</v>
      </c>
      <c r="AE38" s="733" t="s">
        <v>420</v>
      </c>
      <c r="AF38" s="733" t="s">
        <v>420</v>
      </c>
      <c r="AG38" s="733" t="s">
        <v>420</v>
      </c>
      <c r="AH38" s="733" t="s">
        <v>420</v>
      </c>
      <c r="AI38" s="733" t="s">
        <v>420</v>
      </c>
      <c r="AJ38" s="733" t="s">
        <v>420</v>
      </c>
      <c r="AK38" s="733" t="s">
        <v>420</v>
      </c>
      <c r="AL38" s="771" t="s">
        <v>420</v>
      </c>
      <c r="AM38" s="95"/>
      <c r="AN38" s="229" t="s">
        <v>270</v>
      </c>
      <c r="AO38" s="22" t="s">
        <v>370</v>
      </c>
      <c r="AP38" s="82" t="s">
        <v>196</v>
      </c>
      <c r="AQ38" s="381">
        <v>82.618</v>
      </c>
      <c r="AR38" s="919">
        <v>58.592</v>
      </c>
      <c r="AS38" s="1024"/>
      <c r="AT38" s="382"/>
      <c r="AV38" s="318" t="s">
        <v>270</v>
      </c>
      <c r="AW38" s="909" t="s">
        <v>300</v>
      </c>
      <c r="AX38" s="196" t="s">
        <v>141</v>
      </c>
      <c r="AY38" s="395">
        <v>2047.7498517649053</v>
      </c>
      <c r="AZ38" s="395">
        <v>3323.223880597015</v>
      </c>
      <c r="BA38" s="395">
        <v>12333.333333333332</v>
      </c>
      <c r="BB38" s="396">
        <v>4393.939393939394</v>
      </c>
      <c r="BC38" s="1070" t="s">
        <v>423</v>
      </c>
      <c r="BD38" s="1070" t="s">
        <v>156</v>
      </c>
      <c r="BF38" s="318" t="s">
        <v>270</v>
      </c>
      <c r="BG38" s="909" t="s">
        <v>300</v>
      </c>
      <c r="BH38" s="196" t="s">
        <v>141</v>
      </c>
      <c r="BI38" s="395" t="s">
        <v>197</v>
      </c>
      <c r="BJ38" s="395" t="s">
        <v>197</v>
      </c>
      <c r="BK38" s="395" t="s">
        <v>197</v>
      </c>
      <c r="BL38" s="396" t="s">
        <v>197</v>
      </c>
    </row>
    <row r="39" spans="1:64" s="378" customFormat="1" ht="15" customHeight="1">
      <c r="A39" s="858" t="s">
        <v>164</v>
      </c>
      <c r="B39" s="878" t="s">
        <v>372</v>
      </c>
      <c r="C39" s="879" t="s">
        <v>34</v>
      </c>
      <c r="D39" s="309">
        <v>207.42</v>
      </c>
      <c r="E39" s="309">
        <v>982859</v>
      </c>
      <c r="F39" s="309">
        <v>139.925</v>
      </c>
      <c r="G39" s="309">
        <v>949243</v>
      </c>
      <c r="H39" s="309">
        <v>54.06</v>
      </c>
      <c r="I39" s="309">
        <v>225707</v>
      </c>
      <c r="J39" s="309">
        <v>26.961000000000002</v>
      </c>
      <c r="K39" s="860">
        <v>234641</v>
      </c>
      <c r="L39" s="881" t="s">
        <v>420</v>
      </c>
      <c r="M39" s="882" t="s">
        <v>420</v>
      </c>
      <c r="N39" s="883" t="s">
        <v>420</v>
      </c>
      <c r="O39" s="910" t="s">
        <v>420</v>
      </c>
      <c r="P39" s="885" t="s">
        <v>420</v>
      </c>
      <c r="Q39" s="885" t="s">
        <v>420</v>
      </c>
      <c r="R39" s="885" t="s">
        <v>420</v>
      </c>
      <c r="S39" s="886" t="s">
        <v>420</v>
      </c>
      <c r="T39" s="863" t="s">
        <v>420</v>
      </c>
      <c r="U39" s="726" t="s">
        <v>420</v>
      </c>
      <c r="V39" s="726" t="s">
        <v>420</v>
      </c>
      <c r="W39" s="726" t="s">
        <v>420</v>
      </c>
      <c r="X39" s="863" t="s">
        <v>420</v>
      </c>
      <c r="Y39" s="726" t="s">
        <v>420</v>
      </c>
      <c r="Z39" s="726" t="s">
        <v>420</v>
      </c>
      <c r="AA39" s="864" t="s">
        <v>420</v>
      </c>
      <c r="AB39" s="7" t="s">
        <v>164</v>
      </c>
      <c r="AC39" s="24" t="s">
        <v>372</v>
      </c>
      <c r="AD39" s="82" t="s">
        <v>196</v>
      </c>
      <c r="AE39" s="887">
        <v>0</v>
      </c>
      <c r="AF39" s="887">
        <v>0</v>
      </c>
      <c r="AG39" s="887">
        <v>1.687538997430238E-14</v>
      </c>
      <c r="AH39" s="887">
        <v>0</v>
      </c>
      <c r="AI39" s="887">
        <v>0</v>
      </c>
      <c r="AJ39" s="887">
        <v>0</v>
      </c>
      <c r="AK39" s="887">
        <v>0</v>
      </c>
      <c r="AL39" s="888">
        <v>0</v>
      </c>
      <c r="AM39" s="911"/>
      <c r="AN39" s="229" t="s">
        <v>164</v>
      </c>
      <c r="AO39" s="24" t="s">
        <v>372</v>
      </c>
      <c r="AP39" s="82" t="s">
        <v>196</v>
      </c>
      <c r="AQ39" s="381">
        <v>326.35999999999996</v>
      </c>
      <c r="AR39" s="919">
        <v>292.964</v>
      </c>
      <c r="AS39" s="1024"/>
      <c r="AT39" s="382"/>
      <c r="AV39" s="316">
        <v>6.4</v>
      </c>
      <c r="AW39" s="24" t="s">
        <v>252</v>
      </c>
      <c r="AX39" s="196" t="s">
        <v>141</v>
      </c>
      <c r="AY39" s="386">
        <v>4738.496769838975</v>
      </c>
      <c r="AZ39" s="386">
        <v>6783.941397177058</v>
      </c>
      <c r="BA39" s="386">
        <v>4175.120236773954</v>
      </c>
      <c r="BB39" s="387">
        <v>8702.97837617299</v>
      </c>
      <c r="BC39" s="1070" t="s">
        <v>423</v>
      </c>
      <c r="BD39" s="1070" t="s">
        <v>156</v>
      </c>
      <c r="BF39" s="316">
        <v>6.4</v>
      </c>
      <c r="BG39" s="24" t="s">
        <v>252</v>
      </c>
      <c r="BH39" s="196" t="s">
        <v>141</v>
      </c>
      <c r="BI39" s="386" t="s">
        <v>197</v>
      </c>
      <c r="BJ39" s="386" t="s">
        <v>197</v>
      </c>
      <c r="BK39" s="386" t="s">
        <v>197</v>
      </c>
      <c r="BL39" s="387" t="s">
        <v>197</v>
      </c>
    </row>
    <row r="40" spans="1:64" s="84" customFormat="1" ht="15" customHeight="1">
      <c r="A40" s="868" t="s">
        <v>229</v>
      </c>
      <c r="B40" s="429" t="s">
        <v>253</v>
      </c>
      <c r="C40" s="889" t="s">
        <v>34</v>
      </c>
      <c r="D40" s="870">
        <v>31.171</v>
      </c>
      <c r="E40" s="870">
        <v>205285</v>
      </c>
      <c r="F40" s="870">
        <v>28.272</v>
      </c>
      <c r="G40" s="870">
        <v>151984</v>
      </c>
      <c r="H40" s="870">
        <v>4.264</v>
      </c>
      <c r="I40" s="870">
        <v>27945</v>
      </c>
      <c r="J40" s="870">
        <v>3.392</v>
      </c>
      <c r="K40" s="870">
        <v>26087</v>
      </c>
      <c r="L40" s="872"/>
      <c r="M40" s="873"/>
      <c r="N40" s="750"/>
      <c r="O40" s="751"/>
      <c r="P40" s="874"/>
      <c r="Q40" s="874"/>
      <c r="R40" s="874"/>
      <c r="S40" s="875"/>
      <c r="T40" s="876" t="s">
        <v>420</v>
      </c>
      <c r="U40" s="13" t="s">
        <v>420</v>
      </c>
      <c r="V40" s="13" t="s">
        <v>420</v>
      </c>
      <c r="W40" s="13" t="s">
        <v>420</v>
      </c>
      <c r="X40" s="876" t="s">
        <v>420</v>
      </c>
      <c r="Y40" s="13" t="s">
        <v>420</v>
      </c>
      <c r="Z40" s="13" t="s">
        <v>420</v>
      </c>
      <c r="AA40" s="877" t="s">
        <v>420</v>
      </c>
      <c r="AB40" s="7" t="s">
        <v>229</v>
      </c>
      <c r="AC40" s="22" t="s">
        <v>253</v>
      </c>
      <c r="AD40" s="82" t="s">
        <v>196</v>
      </c>
      <c r="AE40" s="733"/>
      <c r="AF40" s="733"/>
      <c r="AG40" s="733"/>
      <c r="AH40" s="733"/>
      <c r="AI40" s="733"/>
      <c r="AJ40" s="733"/>
      <c r="AK40" s="733"/>
      <c r="AL40" s="771"/>
      <c r="AM40" s="95"/>
      <c r="AN40" s="229" t="s">
        <v>229</v>
      </c>
      <c r="AO40" s="22" t="s">
        <v>253</v>
      </c>
      <c r="AP40" s="82" t="s">
        <v>196</v>
      </c>
      <c r="AQ40" s="381">
        <v>72.907</v>
      </c>
      <c r="AR40" s="919">
        <v>72.88</v>
      </c>
      <c r="AS40" s="1024"/>
      <c r="AT40" s="382"/>
      <c r="AV40" s="316" t="s">
        <v>229</v>
      </c>
      <c r="AW40" s="22" t="s">
        <v>253</v>
      </c>
      <c r="AX40" s="196" t="s">
        <v>141</v>
      </c>
      <c r="AY40" s="390">
        <v>6585.768823586026</v>
      </c>
      <c r="AZ40" s="390">
        <v>5375.7781550650825</v>
      </c>
      <c r="BA40" s="390">
        <v>6553.705440900562</v>
      </c>
      <c r="BB40" s="391">
        <v>7690.742924528302</v>
      </c>
      <c r="BC40" s="1070" t="s">
        <v>423</v>
      </c>
      <c r="BD40" s="1070" t="s">
        <v>423</v>
      </c>
      <c r="BF40" s="316" t="s">
        <v>229</v>
      </c>
      <c r="BG40" s="22" t="s">
        <v>253</v>
      </c>
      <c r="BH40" s="196" t="s">
        <v>141</v>
      </c>
      <c r="BI40" s="390" t="s">
        <v>197</v>
      </c>
      <c r="BJ40" s="390" t="s">
        <v>197</v>
      </c>
      <c r="BK40" s="390" t="s">
        <v>197</v>
      </c>
      <c r="BL40" s="391" t="s">
        <v>197</v>
      </c>
    </row>
    <row r="41" spans="1:64" s="84" customFormat="1" ht="15" customHeight="1">
      <c r="A41" s="868" t="s">
        <v>230</v>
      </c>
      <c r="B41" s="429" t="s">
        <v>371</v>
      </c>
      <c r="C41" s="889" t="s">
        <v>34</v>
      </c>
      <c r="D41" s="870">
        <v>159.756</v>
      </c>
      <c r="E41" s="870">
        <v>741988</v>
      </c>
      <c r="F41" s="870">
        <v>106.081</v>
      </c>
      <c r="G41" s="870">
        <v>758138</v>
      </c>
      <c r="H41" s="870">
        <v>22.257</v>
      </c>
      <c r="I41" s="870">
        <v>142468</v>
      </c>
      <c r="J41" s="870">
        <v>15.077</v>
      </c>
      <c r="K41" s="870">
        <v>145685</v>
      </c>
      <c r="L41" s="872"/>
      <c r="M41" s="873"/>
      <c r="N41" s="750"/>
      <c r="O41" s="751"/>
      <c r="P41" s="874"/>
      <c r="Q41" s="874"/>
      <c r="R41" s="874"/>
      <c r="S41" s="875"/>
      <c r="T41" s="876" t="s">
        <v>420</v>
      </c>
      <c r="U41" s="13" t="s">
        <v>420</v>
      </c>
      <c r="V41" s="13" t="s">
        <v>420</v>
      </c>
      <c r="W41" s="13" t="s">
        <v>420</v>
      </c>
      <c r="X41" s="876" t="s">
        <v>420</v>
      </c>
      <c r="Y41" s="13" t="s">
        <v>420</v>
      </c>
      <c r="Z41" s="13" t="s">
        <v>420</v>
      </c>
      <c r="AA41" s="877" t="s">
        <v>420</v>
      </c>
      <c r="AB41" s="7" t="s">
        <v>230</v>
      </c>
      <c r="AC41" s="22" t="s">
        <v>371</v>
      </c>
      <c r="AD41" s="82" t="s">
        <v>196</v>
      </c>
      <c r="AE41" s="733"/>
      <c r="AF41" s="733"/>
      <c r="AG41" s="733"/>
      <c r="AH41" s="733"/>
      <c r="AI41" s="733"/>
      <c r="AJ41" s="733"/>
      <c r="AK41" s="733"/>
      <c r="AL41" s="771"/>
      <c r="AM41" s="95"/>
      <c r="AN41" s="229" t="s">
        <v>230</v>
      </c>
      <c r="AO41" s="22" t="s">
        <v>371</v>
      </c>
      <c r="AP41" s="82" t="s">
        <v>196</v>
      </c>
      <c r="AQ41" s="392">
        <v>137.499</v>
      </c>
      <c r="AR41" s="919">
        <v>91.004</v>
      </c>
      <c r="AS41" s="1024"/>
      <c r="AT41" s="382"/>
      <c r="AV41" s="316" t="s">
        <v>230</v>
      </c>
      <c r="AW41" s="22" t="s">
        <v>273</v>
      </c>
      <c r="AX41" s="196" t="s">
        <v>141</v>
      </c>
      <c r="AY41" s="390">
        <v>4644.507874508626</v>
      </c>
      <c r="AZ41" s="390">
        <v>7146.784061236225</v>
      </c>
      <c r="BA41" s="390">
        <v>6401.042368692995</v>
      </c>
      <c r="BB41" s="391">
        <v>9662.731312595344</v>
      </c>
      <c r="BC41" s="1070" t="s">
        <v>423</v>
      </c>
      <c r="BD41" s="1070" t="s">
        <v>423</v>
      </c>
      <c r="BF41" s="316" t="s">
        <v>230</v>
      </c>
      <c r="BG41" s="22" t="s">
        <v>273</v>
      </c>
      <c r="BH41" s="196" t="s">
        <v>141</v>
      </c>
      <c r="BI41" s="390" t="s">
        <v>197</v>
      </c>
      <c r="BJ41" s="390" t="s">
        <v>197</v>
      </c>
      <c r="BK41" s="390" t="s">
        <v>197</v>
      </c>
      <c r="BL41" s="391" t="s">
        <v>197</v>
      </c>
    </row>
    <row r="42" spans="1:64" s="84" customFormat="1" ht="15" customHeight="1">
      <c r="A42" s="890" t="s">
        <v>231</v>
      </c>
      <c r="B42" s="438" t="s">
        <v>92</v>
      </c>
      <c r="C42" s="869" t="s">
        <v>34</v>
      </c>
      <c r="D42" s="870">
        <v>16.493</v>
      </c>
      <c r="E42" s="870">
        <v>35586</v>
      </c>
      <c r="F42" s="870">
        <v>5.572</v>
      </c>
      <c r="G42" s="870">
        <v>39121</v>
      </c>
      <c r="H42" s="870">
        <v>27.539</v>
      </c>
      <c r="I42" s="870">
        <v>55294</v>
      </c>
      <c r="J42" s="870">
        <v>8.492</v>
      </c>
      <c r="K42" s="870">
        <v>62869</v>
      </c>
      <c r="L42" s="872"/>
      <c r="M42" s="873"/>
      <c r="N42" s="750"/>
      <c r="O42" s="751"/>
      <c r="P42" s="874"/>
      <c r="Q42" s="874"/>
      <c r="R42" s="874"/>
      <c r="S42" s="875"/>
      <c r="T42" s="876" t="s">
        <v>420</v>
      </c>
      <c r="U42" s="13" t="s">
        <v>420</v>
      </c>
      <c r="V42" s="13" t="s">
        <v>420</v>
      </c>
      <c r="W42" s="13" t="s">
        <v>420</v>
      </c>
      <c r="X42" s="876" t="s">
        <v>420</v>
      </c>
      <c r="Y42" s="13" t="s">
        <v>420</v>
      </c>
      <c r="Z42" s="13" t="s">
        <v>420</v>
      </c>
      <c r="AA42" s="877" t="s">
        <v>420</v>
      </c>
      <c r="AB42" s="8" t="s">
        <v>231</v>
      </c>
      <c r="AC42" s="25" t="s">
        <v>92</v>
      </c>
      <c r="AD42" s="82" t="s">
        <v>196</v>
      </c>
      <c r="AE42" s="736"/>
      <c r="AF42" s="736"/>
      <c r="AG42" s="736"/>
      <c r="AH42" s="736"/>
      <c r="AI42" s="736"/>
      <c r="AJ42" s="736"/>
      <c r="AK42" s="736"/>
      <c r="AL42" s="772"/>
      <c r="AM42" s="95"/>
      <c r="AN42" s="228" t="s">
        <v>231</v>
      </c>
      <c r="AO42" s="25" t="s">
        <v>92</v>
      </c>
      <c r="AP42" s="82" t="s">
        <v>196</v>
      </c>
      <c r="AQ42" s="392">
        <v>115.954</v>
      </c>
      <c r="AR42" s="919">
        <v>129.08</v>
      </c>
      <c r="AS42" s="1024"/>
      <c r="AT42" s="382"/>
      <c r="AV42" s="317" t="s">
        <v>231</v>
      </c>
      <c r="AW42" s="201" t="s">
        <v>92</v>
      </c>
      <c r="AX42" s="196" t="s">
        <v>141</v>
      </c>
      <c r="AY42" s="390">
        <v>2157.642636269933</v>
      </c>
      <c r="AZ42" s="390">
        <v>7020.997846374731</v>
      </c>
      <c r="BA42" s="390">
        <v>2007.8434220559932</v>
      </c>
      <c r="BB42" s="391">
        <v>7403.3207724917565</v>
      </c>
      <c r="BC42" s="1070" t="s">
        <v>156</v>
      </c>
      <c r="BD42" s="1070" t="s">
        <v>156</v>
      </c>
      <c r="BF42" s="317" t="s">
        <v>231</v>
      </c>
      <c r="BG42" s="201" t="s">
        <v>92</v>
      </c>
      <c r="BH42" s="196" t="s">
        <v>141</v>
      </c>
      <c r="BI42" s="390" t="s">
        <v>197</v>
      </c>
      <c r="BJ42" s="390" t="s">
        <v>197</v>
      </c>
      <c r="BK42" s="390" t="s">
        <v>197</v>
      </c>
      <c r="BL42" s="391" t="s">
        <v>197</v>
      </c>
    </row>
    <row r="43" spans="1:64" s="378" customFormat="1" ht="15" customHeight="1">
      <c r="A43" s="912">
        <v>7</v>
      </c>
      <c r="B43" s="432" t="s">
        <v>255</v>
      </c>
      <c r="C43" s="913" t="s">
        <v>301</v>
      </c>
      <c r="D43" s="309">
        <v>84.10800000000002</v>
      </c>
      <c r="E43" s="309">
        <v>505076</v>
      </c>
      <c r="F43" s="309">
        <v>87.558</v>
      </c>
      <c r="G43" s="309">
        <v>488334</v>
      </c>
      <c r="H43" s="309">
        <v>338.831</v>
      </c>
      <c r="I43" s="309">
        <v>2012799</v>
      </c>
      <c r="J43" s="309">
        <v>348.50699999999995</v>
      </c>
      <c r="K43" s="860">
        <v>2090325</v>
      </c>
      <c r="L43" s="881" t="s">
        <v>420</v>
      </c>
      <c r="M43" s="882" t="s">
        <v>420</v>
      </c>
      <c r="N43" s="883" t="s">
        <v>420</v>
      </c>
      <c r="O43" s="884" t="s">
        <v>420</v>
      </c>
      <c r="P43" s="885" t="s">
        <v>420</v>
      </c>
      <c r="Q43" s="885" t="s">
        <v>420</v>
      </c>
      <c r="R43" s="885" t="s">
        <v>420</v>
      </c>
      <c r="S43" s="886" t="s">
        <v>420</v>
      </c>
      <c r="T43" s="863" t="s">
        <v>420</v>
      </c>
      <c r="U43" s="726" t="s">
        <v>420</v>
      </c>
      <c r="V43" s="726" t="s">
        <v>420</v>
      </c>
      <c r="W43" s="726" t="s">
        <v>420</v>
      </c>
      <c r="X43" s="863" t="s">
        <v>420</v>
      </c>
      <c r="Y43" s="726" t="s">
        <v>420</v>
      </c>
      <c r="Z43" s="726" t="s">
        <v>420</v>
      </c>
      <c r="AA43" s="864" t="s">
        <v>420</v>
      </c>
      <c r="AB43" s="9">
        <v>7</v>
      </c>
      <c r="AC43" s="21" t="s">
        <v>255</v>
      </c>
      <c r="AD43" s="82" t="s">
        <v>301</v>
      </c>
      <c r="AE43" s="887">
        <v>5.230191280070073E-15</v>
      </c>
      <c r="AF43" s="887">
        <v>0</v>
      </c>
      <c r="AG43" s="887">
        <v>6.2450045135165055E-15</v>
      </c>
      <c r="AH43" s="887">
        <v>0</v>
      </c>
      <c r="AI43" s="887">
        <v>0</v>
      </c>
      <c r="AJ43" s="887">
        <v>0</v>
      </c>
      <c r="AK43" s="887">
        <v>0</v>
      </c>
      <c r="AL43" s="888">
        <v>0</v>
      </c>
      <c r="AM43" s="867"/>
      <c r="AN43" s="229">
        <v>7</v>
      </c>
      <c r="AO43" s="21" t="s">
        <v>255</v>
      </c>
      <c r="AP43" s="82" t="s">
        <v>301</v>
      </c>
      <c r="AQ43" s="394">
        <v>645.277</v>
      </c>
      <c r="AR43" s="919">
        <v>761.051</v>
      </c>
      <c r="AS43" s="1024"/>
      <c r="AT43" s="382"/>
      <c r="AV43" s="319">
        <v>7</v>
      </c>
      <c r="AW43" s="894" t="s">
        <v>255</v>
      </c>
      <c r="AX43" s="190" t="s">
        <v>142</v>
      </c>
      <c r="AY43" s="386">
        <v>6005.088695486754</v>
      </c>
      <c r="AZ43" s="386">
        <v>5577.263071335571</v>
      </c>
      <c r="BA43" s="386">
        <v>5940.421626120396</v>
      </c>
      <c r="BB43" s="387">
        <v>5997.942652514871</v>
      </c>
      <c r="BC43" s="1070" t="s">
        <v>423</v>
      </c>
      <c r="BD43" s="1070" t="s">
        <v>423</v>
      </c>
      <c r="BF43" s="319">
        <v>7</v>
      </c>
      <c r="BG43" s="894" t="s">
        <v>255</v>
      </c>
      <c r="BH43" s="190" t="s">
        <v>142</v>
      </c>
      <c r="BI43" s="386" t="s">
        <v>197</v>
      </c>
      <c r="BJ43" s="386" t="s">
        <v>197</v>
      </c>
      <c r="BK43" s="386" t="s">
        <v>197</v>
      </c>
      <c r="BL43" s="387" t="s">
        <v>197</v>
      </c>
    </row>
    <row r="44" spans="1:64" s="84" customFormat="1" ht="15" customHeight="1" thickBot="1">
      <c r="A44" s="914" t="s">
        <v>165</v>
      </c>
      <c r="B44" s="443" t="s">
        <v>254</v>
      </c>
      <c r="C44" s="915" t="s">
        <v>301</v>
      </c>
      <c r="D44" s="870">
        <v>0.194</v>
      </c>
      <c r="E44" s="870">
        <v>1005</v>
      </c>
      <c r="F44" s="1163">
        <v>0.081</v>
      </c>
      <c r="G44" s="870">
        <v>449</v>
      </c>
      <c r="H44" s="870">
        <v>113.211</v>
      </c>
      <c r="I44" s="870">
        <v>360729</v>
      </c>
      <c r="J44" s="870">
        <v>55.131</v>
      </c>
      <c r="K44" s="870">
        <v>160924</v>
      </c>
      <c r="L44" s="872"/>
      <c r="M44" s="873"/>
      <c r="N44" s="750"/>
      <c r="O44" s="751"/>
      <c r="P44" s="874"/>
      <c r="Q44" s="874"/>
      <c r="R44" s="874"/>
      <c r="S44" s="875"/>
      <c r="T44" s="876" t="s">
        <v>420</v>
      </c>
      <c r="U44" s="13" t="s">
        <v>420</v>
      </c>
      <c r="V44" s="13" t="s">
        <v>420</v>
      </c>
      <c r="W44" s="13" t="s">
        <v>420</v>
      </c>
      <c r="X44" s="876" t="s">
        <v>420</v>
      </c>
      <c r="Y44" s="13" t="s">
        <v>420</v>
      </c>
      <c r="Z44" s="13" t="s">
        <v>420</v>
      </c>
      <c r="AA44" s="877" t="s">
        <v>420</v>
      </c>
      <c r="AB44" s="9" t="s">
        <v>165</v>
      </c>
      <c r="AC44" s="24" t="s">
        <v>254</v>
      </c>
      <c r="AD44" s="82" t="s">
        <v>301</v>
      </c>
      <c r="AE44" s="733"/>
      <c r="AF44" s="733"/>
      <c r="AG44" s="733"/>
      <c r="AH44" s="733"/>
      <c r="AI44" s="733"/>
      <c r="AJ44" s="733"/>
      <c r="AK44" s="733"/>
      <c r="AL44" s="771"/>
      <c r="AM44" s="95"/>
      <c r="AN44" s="229" t="s">
        <v>165</v>
      </c>
      <c r="AO44" s="24" t="s">
        <v>254</v>
      </c>
      <c r="AP44" s="82" t="s">
        <v>301</v>
      </c>
      <c r="AQ44" s="381">
        <v>637.983</v>
      </c>
      <c r="AR44" s="919">
        <v>818.95</v>
      </c>
      <c r="AS44" s="1024"/>
      <c r="AT44" s="382"/>
      <c r="AV44" s="319">
        <v>7.1</v>
      </c>
      <c r="AW44" s="28" t="s">
        <v>254</v>
      </c>
      <c r="AX44" s="204" t="s">
        <v>142</v>
      </c>
      <c r="AY44" s="395">
        <v>5180.412371134021</v>
      </c>
      <c r="AZ44" s="395">
        <v>5543.209876543209</v>
      </c>
      <c r="BA44" s="395">
        <v>3186.342316559345</v>
      </c>
      <c r="BB44" s="396">
        <v>2918.938528232755</v>
      </c>
      <c r="BC44" s="1070" t="s">
        <v>423</v>
      </c>
      <c r="BD44" s="1070" t="s">
        <v>423</v>
      </c>
      <c r="BF44" s="319">
        <v>7.1</v>
      </c>
      <c r="BG44" s="28" t="s">
        <v>254</v>
      </c>
      <c r="BH44" s="204" t="s">
        <v>142</v>
      </c>
      <c r="BI44" s="395" t="s">
        <v>197</v>
      </c>
      <c r="BJ44" s="395" t="s">
        <v>197</v>
      </c>
      <c r="BK44" s="395" t="s">
        <v>197</v>
      </c>
      <c r="BL44" s="396" t="s">
        <v>197</v>
      </c>
    </row>
    <row r="45" spans="1:64" s="84" customFormat="1" ht="15" customHeight="1" thickBot="1">
      <c r="A45" s="914" t="s">
        <v>166</v>
      </c>
      <c r="B45" s="443" t="s">
        <v>256</v>
      </c>
      <c r="C45" s="852" t="s">
        <v>301</v>
      </c>
      <c r="D45" s="870">
        <v>2.101</v>
      </c>
      <c r="E45" s="870">
        <v>7589</v>
      </c>
      <c r="F45" s="1163">
        <v>0.709</v>
      </c>
      <c r="G45" s="870">
        <v>2381</v>
      </c>
      <c r="H45" s="870">
        <v>67.305</v>
      </c>
      <c r="I45" s="870">
        <v>247854</v>
      </c>
      <c r="J45" s="870">
        <v>129.063</v>
      </c>
      <c r="K45" s="870">
        <v>436076</v>
      </c>
      <c r="L45" s="872"/>
      <c r="M45" s="873"/>
      <c r="N45" s="750"/>
      <c r="O45" s="751"/>
      <c r="P45" s="874"/>
      <c r="Q45" s="874"/>
      <c r="R45" s="874"/>
      <c r="S45" s="875"/>
      <c r="T45" s="876" t="s">
        <v>420</v>
      </c>
      <c r="U45" s="13" t="s">
        <v>420</v>
      </c>
      <c r="V45" s="13" t="s">
        <v>420</v>
      </c>
      <c r="W45" s="13" t="s">
        <v>420</v>
      </c>
      <c r="X45" s="876" t="s">
        <v>420</v>
      </c>
      <c r="Y45" s="13" t="s">
        <v>420</v>
      </c>
      <c r="Z45" s="13" t="s">
        <v>420</v>
      </c>
      <c r="AA45" s="877" t="s">
        <v>420</v>
      </c>
      <c r="AB45" s="9" t="s">
        <v>166</v>
      </c>
      <c r="AC45" s="24" t="s">
        <v>256</v>
      </c>
      <c r="AD45" s="82" t="s">
        <v>301</v>
      </c>
      <c r="AE45" s="733"/>
      <c r="AF45" s="733"/>
      <c r="AG45" s="733"/>
      <c r="AH45" s="733"/>
      <c r="AI45" s="733"/>
      <c r="AJ45" s="733"/>
      <c r="AK45" s="733"/>
      <c r="AL45" s="771"/>
      <c r="AM45" s="95"/>
      <c r="AN45" s="229" t="s">
        <v>166</v>
      </c>
      <c r="AO45" s="24" t="s">
        <v>256</v>
      </c>
      <c r="AP45" s="82" t="s">
        <v>301</v>
      </c>
      <c r="AQ45" s="381">
        <v>-65.20400000000001</v>
      </c>
      <c r="AR45" s="919">
        <v>-128.35399999999998</v>
      </c>
      <c r="AS45" s="1024"/>
      <c r="AT45" s="382"/>
      <c r="AV45" s="319">
        <v>7.2</v>
      </c>
      <c r="AW45" s="28" t="s">
        <v>256</v>
      </c>
      <c r="AX45" s="205" t="s">
        <v>142</v>
      </c>
      <c r="AY45" s="397">
        <v>3612.089481199429</v>
      </c>
      <c r="AZ45" s="397">
        <v>3358.2510578279266</v>
      </c>
      <c r="BA45" s="397">
        <v>3682.5495876977934</v>
      </c>
      <c r="BB45" s="398">
        <v>3378.784004710878</v>
      </c>
      <c r="BC45" s="1070" t="s">
        <v>423</v>
      </c>
      <c r="BD45" s="1070" t="s">
        <v>423</v>
      </c>
      <c r="BF45" s="319">
        <v>7.2</v>
      </c>
      <c r="BG45" s="28" t="s">
        <v>256</v>
      </c>
      <c r="BH45" s="205" t="s">
        <v>142</v>
      </c>
      <c r="BI45" s="397" t="s">
        <v>197</v>
      </c>
      <c r="BJ45" s="397" t="s">
        <v>197</v>
      </c>
      <c r="BK45" s="397" t="s">
        <v>197</v>
      </c>
      <c r="BL45" s="398" t="s">
        <v>197</v>
      </c>
    </row>
    <row r="46" spans="1:64" s="378" customFormat="1" ht="15" customHeight="1">
      <c r="A46" s="912" t="s">
        <v>167</v>
      </c>
      <c r="B46" s="878" t="s">
        <v>257</v>
      </c>
      <c r="C46" s="916" t="s">
        <v>301</v>
      </c>
      <c r="D46" s="309">
        <v>81.80000000000001</v>
      </c>
      <c r="E46" s="309">
        <v>496285</v>
      </c>
      <c r="F46" s="309">
        <v>86.603</v>
      </c>
      <c r="G46" s="309">
        <v>483962</v>
      </c>
      <c r="H46" s="309">
        <v>4.97</v>
      </c>
      <c r="I46" s="309">
        <v>2828</v>
      </c>
      <c r="J46" s="309">
        <v>11.998</v>
      </c>
      <c r="K46" s="860">
        <v>2522</v>
      </c>
      <c r="L46" s="881" t="s">
        <v>420</v>
      </c>
      <c r="M46" s="882" t="s">
        <v>420</v>
      </c>
      <c r="N46" s="883" t="s">
        <v>420</v>
      </c>
      <c r="O46" s="884" t="s">
        <v>420</v>
      </c>
      <c r="P46" s="885" t="s">
        <v>420</v>
      </c>
      <c r="Q46" s="885" t="s">
        <v>420</v>
      </c>
      <c r="R46" s="885" t="s">
        <v>420</v>
      </c>
      <c r="S46" s="886" t="s">
        <v>420</v>
      </c>
      <c r="T46" s="863" t="s">
        <v>420</v>
      </c>
      <c r="U46" s="726" t="s">
        <v>420</v>
      </c>
      <c r="V46" s="726" t="s">
        <v>420</v>
      </c>
      <c r="W46" s="726" t="s">
        <v>420</v>
      </c>
      <c r="X46" s="863" t="s">
        <v>420</v>
      </c>
      <c r="Y46" s="726" t="s">
        <v>420</v>
      </c>
      <c r="Z46" s="726" t="s">
        <v>420</v>
      </c>
      <c r="AA46" s="864" t="s">
        <v>420</v>
      </c>
      <c r="AB46" s="9" t="s">
        <v>167</v>
      </c>
      <c r="AC46" s="24" t="s">
        <v>257</v>
      </c>
      <c r="AD46" s="82" t="s">
        <v>301</v>
      </c>
      <c r="AE46" s="887">
        <v>0</v>
      </c>
      <c r="AF46" s="887">
        <v>0</v>
      </c>
      <c r="AG46" s="887">
        <v>0</v>
      </c>
      <c r="AH46" s="887">
        <v>0</v>
      </c>
      <c r="AI46" s="887">
        <v>1.1362438767648086E-16</v>
      </c>
      <c r="AJ46" s="887">
        <v>0</v>
      </c>
      <c r="AK46" s="887">
        <v>-2.1337098754514727E-16</v>
      </c>
      <c r="AL46" s="888">
        <v>0</v>
      </c>
      <c r="AM46" s="867"/>
      <c r="AN46" s="229" t="s">
        <v>167</v>
      </c>
      <c r="AO46" s="24" t="s">
        <v>257</v>
      </c>
      <c r="AP46" s="82" t="s">
        <v>301</v>
      </c>
      <c r="AQ46" s="381">
        <v>225.83</v>
      </c>
      <c r="AR46" s="919">
        <v>222.60500000000002</v>
      </c>
      <c r="AS46" s="1024"/>
      <c r="AT46" s="382"/>
      <c r="AV46" s="319">
        <v>7.3</v>
      </c>
      <c r="AW46" s="24" t="s">
        <v>257</v>
      </c>
      <c r="AX46" s="206" t="s">
        <v>142</v>
      </c>
      <c r="AY46" s="386">
        <v>6067.0537897310505</v>
      </c>
      <c r="AZ46" s="386">
        <v>5588.282161126059</v>
      </c>
      <c r="BA46" s="386">
        <v>569.0140845070423</v>
      </c>
      <c r="BB46" s="387">
        <v>210.20170028338057</v>
      </c>
      <c r="BC46" s="1070" t="s">
        <v>423</v>
      </c>
      <c r="BD46" s="1070" t="s">
        <v>156</v>
      </c>
      <c r="BF46" s="319">
        <v>7.3</v>
      </c>
      <c r="BG46" s="24" t="s">
        <v>257</v>
      </c>
      <c r="BH46" s="206" t="s">
        <v>142</v>
      </c>
      <c r="BI46" s="386" t="s">
        <v>197</v>
      </c>
      <c r="BJ46" s="386" t="s">
        <v>197</v>
      </c>
      <c r="BK46" s="386" t="s">
        <v>197</v>
      </c>
      <c r="BL46" s="387" t="s">
        <v>197</v>
      </c>
    </row>
    <row r="47" spans="1:64" s="84" customFormat="1" ht="15" customHeight="1">
      <c r="A47" s="914" t="s">
        <v>232</v>
      </c>
      <c r="B47" s="429" t="s">
        <v>264</v>
      </c>
      <c r="C47" s="869" t="s">
        <v>301</v>
      </c>
      <c r="D47" s="870">
        <v>0.026</v>
      </c>
      <c r="E47" s="870">
        <v>103</v>
      </c>
      <c r="F47" s="1163">
        <v>0</v>
      </c>
      <c r="G47" s="870">
        <v>0</v>
      </c>
      <c r="H47" s="870">
        <v>0.18</v>
      </c>
      <c r="I47" s="870">
        <v>432</v>
      </c>
      <c r="J47" s="870">
        <v>0</v>
      </c>
      <c r="K47" s="870">
        <v>0</v>
      </c>
      <c r="L47" s="872"/>
      <c r="M47" s="873"/>
      <c r="N47" s="750"/>
      <c r="O47" s="751"/>
      <c r="P47" s="874"/>
      <c r="Q47" s="874"/>
      <c r="R47" s="874"/>
      <c r="S47" s="875"/>
      <c r="T47" s="876" t="s">
        <v>420</v>
      </c>
      <c r="U47" s="13" t="s">
        <v>420</v>
      </c>
      <c r="V47" s="13" t="s">
        <v>420</v>
      </c>
      <c r="W47" s="13" t="s">
        <v>420</v>
      </c>
      <c r="X47" s="876" t="s">
        <v>420</v>
      </c>
      <c r="Y47" s="13" t="s">
        <v>420</v>
      </c>
      <c r="Z47" s="13" t="s">
        <v>420</v>
      </c>
      <c r="AA47" s="877" t="s">
        <v>420</v>
      </c>
      <c r="AB47" s="9" t="s">
        <v>232</v>
      </c>
      <c r="AC47" s="22" t="s">
        <v>264</v>
      </c>
      <c r="AD47" s="82" t="s">
        <v>301</v>
      </c>
      <c r="AE47" s="733"/>
      <c r="AF47" s="733"/>
      <c r="AG47" s="733"/>
      <c r="AH47" s="733"/>
      <c r="AI47" s="733"/>
      <c r="AJ47" s="733"/>
      <c r="AK47" s="733"/>
      <c r="AL47" s="771"/>
      <c r="AM47" s="95"/>
      <c r="AN47" s="229" t="s">
        <v>232</v>
      </c>
      <c r="AO47" s="22" t="s">
        <v>264</v>
      </c>
      <c r="AP47" s="82" t="s">
        <v>301</v>
      </c>
      <c r="AQ47" s="381">
        <v>-0.154</v>
      </c>
      <c r="AR47" s="919">
        <v>0</v>
      </c>
      <c r="AS47" s="1024"/>
      <c r="AT47" s="382"/>
      <c r="AV47" s="319" t="s">
        <v>232</v>
      </c>
      <c r="AW47" s="22" t="s">
        <v>264</v>
      </c>
      <c r="AX47" s="198" t="s">
        <v>142</v>
      </c>
      <c r="AY47" s="390">
        <v>3961.538461538462</v>
      </c>
      <c r="AZ47" s="390">
        <v>0</v>
      </c>
      <c r="BA47" s="390">
        <v>2400</v>
      </c>
      <c r="BB47" s="391">
        <v>0</v>
      </c>
      <c r="BC47" s="1070" t="s">
        <v>156</v>
      </c>
      <c r="BD47" s="1070" t="s">
        <v>156</v>
      </c>
      <c r="BF47" s="319" t="s">
        <v>232</v>
      </c>
      <c r="BG47" s="22" t="s">
        <v>264</v>
      </c>
      <c r="BH47" s="198" t="s">
        <v>142</v>
      </c>
      <c r="BI47" s="390" t="s">
        <v>197</v>
      </c>
      <c r="BJ47" s="390" t="s">
        <v>197</v>
      </c>
      <c r="BK47" s="390" t="s">
        <v>197</v>
      </c>
      <c r="BL47" s="391" t="s">
        <v>197</v>
      </c>
    </row>
    <row r="48" spans="1:64" s="84" customFormat="1" ht="15" customHeight="1">
      <c r="A48" s="914" t="s">
        <v>233</v>
      </c>
      <c r="B48" s="429" t="s">
        <v>258</v>
      </c>
      <c r="C48" s="869" t="s">
        <v>301</v>
      </c>
      <c r="D48" s="870">
        <v>72.037</v>
      </c>
      <c r="E48" s="870">
        <v>435231</v>
      </c>
      <c r="F48" s="1163">
        <v>75.077</v>
      </c>
      <c r="G48" s="870">
        <v>414894</v>
      </c>
      <c r="H48" s="870">
        <v>0</v>
      </c>
      <c r="I48" s="870">
        <v>0</v>
      </c>
      <c r="J48" s="870">
        <v>0</v>
      </c>
      <c r="K48" s="870">
        <v>1</v>
      </c>
      <c r="L48" s="872"/>
      <c r="M48" s="873"/>
      <c r="N48" s="750"/>
      <c r="O48" s="751"/>
      <c r="P48" s="874"/>
      <c r="Q48" s="874"/>
      <c r="R48" s="874"/>
      <c r="S48" s="875"/>
      <c r="T48" s="876" t="s">
        <v>420</v>
      </c>
      <c r="U48" s="13" t="s">
        <v>420</v>
      </c>
      <c r="V48" s="13" t="s">
        <v>420</v>
      </c>
      <c r="W48" s="13" t="s">
        <v>420</v>
      </c>
      <c r="X48" s="876" t="s">
        <v>420</v>
      </c>
      <c r="Y48" s="13" t="s">
        <v>420</v>
      </c>
      <c r="Z48" s="13" t="s">
        <v>420</v>
      </c>
      <c r="AA48" s="877" t="s">
        <v>420</v>
      </c>
      <c r="AB48" s="9" t="s">
        <v>233</v>
      </c>
      <c r="AC48" s="22" t="s">
        <v>258</v>
      </c>
      <c r="AD48" s="82" t="s">
        <v>301</v>
      </c>
      <c r="AE48" s="733"/>
      <c r="AF48" s="733"/>
      <c r="AG48" s="733"/>
      <c r="AH48" s="733"/>
      <c r="AI48" s="733"/>
      <c r="AJ48" s="733"/>
      <c r="AK48" s="733"/>
      <c r="AL48" s="771"/>
      <c r="AM48" s="95"/>
      <c r="AN48" s="229" t="s">
        <v>233</v>
      </c>
      <c r="AO48" s="22" t="s">
        <v>258</v>
      </c>
      <c r="AP48" s="82" t="s">
        <v>301</v>
      </c>
      <c r="AQ48" s="381">
        <v>72.037</v>
      </c>
      <c r="AR48" s="919">
        <v>75.077</v>
      </c>
      <c r="AS48" s="1024"/>
      <c r="AT48" s="382"/>
      <c r="AV48" s="319" t="s">
        <v>233</v>
      </c>
      <c r="AW48" s="22" t="s">
        <v>258</v>
      </c>
      <c r="AX48" s="198" t="s">
        <v>142</v>
      </c>
      <c r="AY48" s="390">
        <v>6041.770201424268</v>
      </c>
      <c r="AZ48" s="390">
        <v>5526.246387042636</v>
      </c>
      <c r="BA48" s="390">
        <v>0</v>
      </c>
      <c r="BB48" s="391" t="s">
        <v>145</v>
      </c>
      <c r="BC48" s="1070" t="s">
        <v>423</v>
      </c>
      <c r="BD48" s="1070" t="s">
        <v>156</v>
      </c>
      <c r="BF48" s="319" t="s">
        <v>233</v>
      </c>
      <c r="BG48" s="22" t="s">
        <v>258</v>
      </c>
      <c r="BH48" s="198" t="s">
        <v>142</v>
      </c>
      <c r="BI48" s="390" t="s">
        <v>197</v>
      </c>
      <c r="BJ48" s="390" t="s">
        <v>197</v>
      </c>
      <c r="BK48" s="390" t="s">
        <v>197</v>
      </c>
      <c r="BL48" s="391" t="s">
        <v>155</v>
      </c>
    </row>
    <row r="49" spans="1:64" s="84" customFormat="1" ht="15" customHeight="1">
      <c r="A49" s="914" t="s">
        <v>234</v>
      </c>
      <c r="B49" s="429" t="s">
        <v>265</v>
      </c>
      <c r="C49" s="869" t="s">
        <v>301</v>
      </c>
      <c r="D49" s="870">
        <v>0.004</v>
      </c>
      <c r="E49" s="870">
        <v>228</v>
      </c>
      <c r="F49" s="1163">
        <v>0.005</v>
      </c>
      <c r="G49" s="870">
        <v>303</v>
      </c>
      <c r="H49" s="870">
        <v>4.787</v>
      </c>
      <c r="I49" s="870">
        <v>2362</v>
      </c>
      <c r="J49" s="870">
        <v>11.988</v>
      </c>
      <c r="K49" s="870">
        <v>2449</v>
      </c>
      <c r="L49" s="872"/>
      <c r="M49" s="873"/>
      <c r="N49" s="750"/>
      <c r="O49" s="751"/>
      <c r="P49" s="874"/>
      <c r="Q49" s="874"/>
      <c r="R49" s="874"/>
      <c r="S49" s="875"/>
      <c r="T49" s="876" t="s">
        <v>420</v>
      </c>
      <c r="U49" s="13" t="s">
        <v>420</v>
      </c>
      <c r="V49" s="13" t="s">
        <v>420</v>
      </c>
      <c r="W49" s="13" t="s">
        <v>420</v>
      </c>
      <c r="X49" s="876" t="s">
        <v>420</v>
      </c>
      <c r="Y49" s="13" t="s">
        <v>420</v>
      </c>
      <c r="Z49" s="13" t="s">
        <v>420</v>
      </c>
      <c r="AA49" s="877" t="s">
        <v>420</v>
      </c>
      <c r="AB49" s="9" t="s">
        <v>234</v>
      </c>
      <c r="AC49" s="22" t="s">
        <v>265</v>
      </c>
      <c r="AD49" s="82" t="s">
        <v>301</v>
      </c>
      <c r="AE49" s="733"/>
      <c r="AF49" s="733"/>
      <c r="AG49" s="733"/>
      <c r="AH49" s="733"/>
      <c r="AI49" s="733"/>
      <c r="AJ49" s="733"/>
      <c r="AK49" s="733"/>
      <c r="AL49" s="771"/>
      <c r="AM49" s="95"/>
      <c r="AN49" s="229" t="s">
        <v>234</v>
      </c>
      <c r="AO49" s="22" t="s">
        <v>265</v>
      </c>
      <c r="AP49" s="82" t="s">
        <v>301</v>
      </c>
      <c r="AQ49" s="392">
        <v>-4.783</v>
      </c>
      <c r="AR49" s="919">
        <v>-11.982999999999999</v>
      </c>
      <c r="AS49" s="1024"/>
      <c r="AT49" s="382"/>
      <c r="AV49" s="319" t="s">
        <v>234</v>
      </c>
      <c r="AW49" s="22" t="s">
        <v>265</v>
      </c>
      <c r="AX49" s="198" t="s">
        <v>142</v>
      </c>
      <c r="AY49" s="390">
        <v>57000</v>
      </c>
      <c r="AZ49" s="390">
        <v>60600</v>
      </c>
      <c r="BA49" s="390">
        <v>493.41967829538333</v>
      </c>
      <c r="BB49" s="391">
        <v>204.28762095428763</v>
      </c>
      <c r="BC49" s="1070" t="s">
        <v>423</v>
      </c>
      <c r="BD49" s="1070" t="s">
        <v>156</v>
      </c>
      <c r="BF49" s="319" t="s">
        <v>234</v>
      </c>
      <c r="BG49" s="22" t="s">
        <v>265</v>
      </c>
      <c r="BH49" s="198" t="s">
        <v>142</v>
      </c>
      <c r="BI49" s="390" t="s">
        <v>197</v>
      </c>
      <c r="BJ49" s="390" t="s">
        <v>197</v>
      </c>
      <c r="BK49" s="390" t="s">
        <v>197</v>
      </c>
      <c r="BL49" s="391" t="s">
        <v>197</v>
      </c>
    </row>
    <row r="50" spans="1:64" s="84" customFormat="1" ht="15" customHeight="1" thickBot="1">
      <c r="A50" s="914" t="s">
        <v>235</v>
      </c>
      <c r="B50" s="436" t="s">
        <v>259</v>
      </c>
      <c r="C50" s="869" t="s">
        <v>301</v>
      </c>
      <c r="D50" s="870">
        <v>9.733</v>
      </c>
      <c r="E50" s="870">
        <v>60723</v>
      </c>
      <c r="F50" s="1163">
        <v>11.521</v>
      </c>
      <c r="G50" s="870">
        <v>68765</v>
      </c>
      <c r="H50" s="870">
        <v>0.003</v>
      </c>
      <c r="I50" s="870">
        <v>34</v>
      </c>
      <c r="J50" s="870">
        <v>0.01</v>
      </c>
      <c r="K50" s="870">
        <v>72</v>
      </c>
      <c r="L50" s="872"/>
      <c r="M50" s="873"/>
      <c r="N50" s="750"/>
      <c r="O50" s="751"/>
      <c r="P50" s="874"/>
      <c r="Q50" s="874"/>
      <c r="R50" s="874"/>
      <c r="S50" s="875"/>
      <c r="T50" s="876" t="s">
        <v>420</v>
      </c>
      <c r="U50" s="13" t="s">
        <v>420</v>
      </c>
      <c r="V50" s="13" t="s">
        <v>420</v>
      </c>
      <c r="W50" s="13" t="s">
        <v>420</v>
      </c>
      <c r="X50" s="876" t="s">
        <v>420</v>
      </c>
      <c r="Y50" s="13" t="s">
        <v>420</v>
      </c>
      <c r="Z50" s="13" t="s">
        <v>420</v>
      </c>
      <c r="AA50" s="877" t="s">
        <v>420</v>
      </c>
      <c r="AB50" s="9" t="s">
        <v>235</v>
      </c>
      <c r="AC50" s="22" t="s">
        <v>259</v>
      </c>
      <c r="AD50" s="82" t="s">
        <v>301</v>
      </c>
      <c r="AE50" s="733"/>
      <c r="AF50" s="733"/>
      <c r="AG50" s="733"/>
      <c r="AH50" s="733"/>
      <c r="AI50" s="733"/>
      <c r="AJ50" s="733"/>
      <c r="AK50" s="733"/>
      <c r="AL50" s="771"/>
      <c r="AM50" s="95"/>
      <c r="AN50" s="229" t="s">
        <v>235</v>
      </c>
      <c r="AO50" s="22" t="s">
        <v>259</v>
      </c>
      <c r="AP50" s="82" t="s">
        <v>301</v>
      </c>
      <c r="AQ50" s="381">
        <v>158.73000000000002</v>
      </c>
      <c r="AR50" s="919">
        <v>159.51100000000002</v>
      </c>
      <c r="AS50" s="1024"/>
      <c r="AT50" s="382"/>
      <c r="AV50" s="319" t="s">
        <v>235</v>
      </c>
      <c r="AW50" s="51" t="s">
        <v>259</v>
      </c>
      <c r="AX50" s="192" t="s">
        <v>142</v>
      </c>
      <c r="AY50" s="395">
        <v>6238.878043768622</v>
      </c>
      <c r="AZ50" s="395">
        <v>5968.665914417151</v>
      </c>
      <c r="BA50" s="395">
        <v>11333.333333333334</v>
      </c>
      <c r="BB50" s="396">
        <v>7200</v>
      </c>
      <c r="BC50" s="1070" t="s">
        <v>423</v>
      </c>
      <c r="BD50" s="1070" t="s">
        <v>423</v>
      </c>
      <c r="BF50" s="319" t="s">
        <v>235</v>
      </c>
      <c r="BG50" s="51" t="s">
        <v>259</v>
      </c>
      <c r="BH50" s="192" t="s">
        <v>142</v>
      </c>
      <c r="BI50" s="395" t="s">
        <v>197</v>
      </c>
      <c r="BJ50" s="395" t="s">
        <v>197</v>
      </c>
      <c r="BK50" s="395" t="s">
        <v>197</v>
      </c>
      <c r="BL50" s="396" t="s">
        <v>197</v>
      </c>
    </row>
    <row r="51" spans="1:64" s="84" customFormat="1" ht="15" customHeight="1">
      <c r="A51" s="897" t="s">
        <v>168</v>
      </c>
      <c r="B51" s="443" t="s">
        <v>260</v>
      </c>
      <c r="C51" s="852" t="s">
        <v>301</v>
      </c>
      <c r="D51" s="870">
        <v>0.013</v>
      </c>
      <c r="E51" s="870">
        <v>197</v>
      </c>
      <c r="F51" s="1163">
        <v>0.165</v>
      </c>
      <c r="G51" s="870">
        <v>1542</v>
      </c>
      <c r="H51" s="870">
        <v>153.345</v>
      </c>
      <c r="I51" s="870">
        <v>1401388</v>
      </c>
      <c r="J51" s="870">
        <v>152.315</v>
      </c>
      <c r="K51" s="870">
        <v>1490803</v>
      </c>
      <c r="L51" s="872"/>
      <c r="M51" s="873"/>
      <c r="N51" s="750"/>
      <c r="O51" s="751"/>
      <c r="P51" s="874"/>
      <c r="Q51" s="874"/>
      <c r="R51" s="874"/>
      <c r="S51" s="875"/>
      <c r="T51" s="876" t="s">
        <v>420</v>
      </c>
      <c r="U51" s="13" t="s">
        <v>420</v>
      </c>
      <c r="V51" s="13" t="s">
        <v>420</v>
      </c>
      <c r="W51" s="13" t="s">
        <v>420</v>
      </c>
      <c r="X51" s="876" t="s">
        <v>420</v>
      </c>
      <c r="Y51" s="13" t="s">
        <v>420</v>
      </c>
      <c r="Z51" s="13" t="s">
        <v>420</v>
      </c>
      <c r="AA51" s="877" t="s">
        <v>420</v>
      </c>
      <c r="AB51" s="9" t="s">
        <v>168</v>
      </c>
      <c r="AC51" s="24" t="s">
        <v>260</v>
      </c>
      <c r="AD51" s="82" t="s">
        <v>301</v>
      </c>
      <c r="AE51" s="736"/>
      <c r="AF51" s="736"/>
      <c r="AG51" s="736"/>
      <c r="AH51" s="736"/>
      <c r="AI51" s="736"/>
      <c r="AJ51" s="736"/>
      <c r="AK51" s="736"/>
      <c r="AL51" s="772"/>
      <c r="AM51" s="95"/>
      <c r="AN51" s="228" t="s">
        <v>168</v>
      </c>
      <c r="AO51" s="24" t="s">
        <v>260</v>
      </c>
      <c r="AP51" s="82" t="s">
        <v>301</v>
      </c>
      <c r="AQ51" s="392">
        <v>-153.332</v>
      </c>
      <c r="AR51" s="919">
        <v>-152.15</v>
      </c>
      <c r="AS51" s="1024"/>
      <c r="AT51" s="382"/>
      <c r="AV51" s="320">
        <v>7.4</v>
      </c>
      <c r="AW51" s="26" t="s">
        <v>260</v>
      </c>
      <c r="AX51" s="190" t="s">
        <v>142</v>
      </c>
      <c r="AY51" s="386">
        <v>15153.846153846154</v>
      </c>
      <c r="AZ51" s="386">
        <v>9345.454545454544</v>
      </c>
      <c r="BA51" s="386">
        <v>9138.791613681567</v>
      </c>
      <c r="BB51" s="387">
        <v>9787.63089649739</v>
      </c>
      <c r="BC51" s="1070" t="s">
        <v>423</v>
      </c>
      <c r="BD51" s="1070" t="s">
        <v>423</v>
      </c>
      <c r="BF51" s="320">
        <v>7.4</v>
      </c>
      <c r="BG51" s="26" t="s">
        <v>260</v>
      </c>
      <c r="BH51" s="190" t="s">
        <v>142</v>
      </c>
      <c r="BI51" s="386" t="s">
        <v>197</v>
      </c>
      <c r="BJ51" s="386" t="s">
        <v>197</v>
      </c>
      <c r="BK51" s="386" t="s">
        <v>197</v>
      </c>
      <c r="BL51" s="387" t="s">
        <v>197</v>
      </c>
    </row>
    <row r="52" spans="1:64" s="378" customFormat="1" ht="15" customHeight="1">
      <c r="A52" s="912">
        <v>8</v>
      </c>
      <c r="B52" s="426" t="s">
        <v>269</v>
      </c>
      <c r="C52" s="913" t="s">
        <v>301</v>
      </c>
      <c r="D52" s="309">
        <v>1.347</v>
      </c>
      <c r="E52" s="309">
        <v>10270</v>
      </c>
      <c r="F52" s="309">
        <v>2.205</v>
      </c>
      <c r="G52" s="309">
        <v>14409</v>
      </c>
      <c r="H52" s="309">
        <v>0</v>
      </c>
      <c r="I52" s="309">
        <v>77</v>
      </c>
      <c r="J52" s="309">
        <v>0</v>
      </c>
      <c r="K52" s="860">
        <v>78</v>
      </c>
      <c r="L52" s="881" t="s">
        <v>420</v>
      </c>
      <c r="M52" s="882" t="s">
        <v>420</v>
      </c>
      <c r="N52" s="883" t="s">
        <v>420</v>
      </c>
      <c r="O52" s="884" t="s">
        <v>420</v>
      </c>
      <c r="P52" s="885" t="s">
        <v>420</v>
      </c>
      <c r="Q52" s="885" t="s">
        <v>420</v>
      </c>
      <c r="R52" s="885" t="s">
        <v>420</v>
      </c>
      <c r="S52" s="886" t="s">
        <v>420</v>
      </c>
      <c r="T52" s="863" t="s">
        <v>420</v>
      </c>
      <c r="U52" s="726" t="s">
        <v>420</v>
      </c>
      <c r="V52" s="726" t="s">
        <v>420</v>
      </c>
      <c r="W52" s="726" t="s">
        <v>420</v>
      </c>
      <c r="X52" s="863" t="s">
        <v>420</v>
      </c>
      <c r="Y52" s="726" t="s">
        <v>420</v>
      </c>
      <c r="Z52" s="726" t="s">
        <v>420</v>
      </c>
      <c r="AA52" s="864" t="s">
        <v>420</v>
      </c>
      <c r="AB52" s="917">
        <v>8</v>
      </c>
      <c r="AC52" s="901" t="s">
        <v>269</v>
      </c>
      <c r="AD52" s="82" t="s">
        <v>301</v>
      </c>
      <c r="AE52" s="887">
        <v>0</v>
      </c>
      <c r="AF52" s="887">
        <v>0</v>
      </c>
      <c r="AG52" s="887">
        <v>0</v>
      </c>
      <c r="AH52" s="887">
        <v>0</v>
      </c>
      <c r="AI52" s="887">
        <v>0</v>
      </c>
      <c r="AJ52" s="887">
        <v>0</v>
      </c>
      <c r="AK52" s="887">
        <v>0</v>
      </c>
      <c r="AL52" s="888">
        <v>0</v>
      </c>
      <c r="AM52" s="867"/>
      <c r="AN52" s="229">
        <v>8</v>
      </c>
      <c r="AO52" s="901" t="s">
        <v>269</v>
      </c>
      <c r="AP52" s="82" t="s">
        <v>301</v>
      </c>
      <c r="AQ52" s="381">
        <v>1.347</v>
      </c>
      <c r="AR52" s="919">
        <v>2.205</v>
      </c>
      <c r="AS52" s="1024"/>
      <c r="AT52" s="382"/>
      <c r="AV52" s="319">
        <v>8</v>
      </c>
      <c r="AW52" s="21" t="s">
        <v>269</v>
      </c>
      <c r="AX52" s="190" t="s">
        <v>142</v>
      </c>
      <c r="AY52" s="386">
        <v>7624.350408314774</v>
      </c>
      <c r="AZ52" s="386">
        <v>6534.69387755102</v>
      </c>
      <c r="BA52" s="386" t="s">
        <v>145</v>
      </c>
      <c r="BB52" s="387" t="s">
        <v>145</v>
      </c>
      <c r="BC52" s="1070" t="s">
        <v>423</v>
      </c>
      <c r="BD52" s="1070" t="s">
        <v>156</v>
      </c>
      <c r="BF52" s="319">
        <v>8</v>
      </c>
      <c r="BG52" s="21" t="s">
        <v>269</v>
      </c>
      <c r="BH52" s="190" t="s">
        <v>142</v>
      </c>
      <c r="BI52" s="386" t="s">
        <v>197</v>
      </c>
      <c r="BJ52" s="386" t="s">
        <v>197</v>
      </c>
      <c r="BK52" s="386" t="s">
        <v>156</v>
      </c>
      <c r="BL52" s="387" t="s">
        <v>156</v>
      </c>
    </row>
    <row r="53" spans="1:64" s="84" customFormat="1" ht="15" customHeight="1">
      <c r="A53" s="904" t="s">
        <v>169</v>
      </c>
      <c r="B53" s="435" t="s">
        <v>288</v>
      </c>
      <c r="C53" s="869" t="s">
        <v>301</v>
      </c>
      <c r="D53" s="870">
        <v>0.172</v>
      </c>
      <c r="E53" s="870">
        <v>3344</v>
      </c>
      <c r="F53" s="1163">
        <v>0.136</v>
      </c>
      <c r="G53" s="870">
        <v>3440</v>
      </c>
      <c r="H53" s="870">
        <v>0</v>
      </c>
      <c r="I53" s="870">
        <v>58</v>
      </c>
      <c r="J53" s="870">
        <v>0</v>
      </c>
      <c r="K53" s="870">
        <v>78</v>
      </c>
      <c r="L53" s="872"/>
      <c r="M53" s="873"/>
      <c r="N53" s="750"/>
      <c r="O53" s="751"/>
      <c r="P53" s="874"/>
      <c r="Q53" s="874"/>
      <c r="R53" s="874"/>
      <c r="S53" s="875"/>
      <c r="T53" s="876" t="s">
        <v>420</v>
      </c>
      <c r="U53" s="13" t="s">
        <v>420</v>
      </c>
      <c r="V53" s="13" t="s">
        <v>420</v>
      </c>
      <c r="W53" s="13" t="s">
        <v>420</v>
      </c>
      <c r="X53" s="876" t="s">
        <v>420</v>
      </c>
      <c r="Y53" s="13" t="s">
        <v>420</v>
      </c>
      <c r="Z53" s="13" t="s">
        <v>420</v>
      </c>
      <c r="AA53" s="877" t="s">
        <v>420</v>
      </c>
      <c r="AB53" s="19" t="s">
        <v>169</v>
      </c>
      <c r="AC53" s="24" t="s">
        <v>288</v>
      </c>
      <c r="AD53" s="82" t="s">
        <v>301</v>
      </c>
      <c r="AE53" s="733"/>
      <c r="AF53" s="733"/>
      <c r="AG53" s="733"/>
      <c r="AH53" s="733"/>
      <c r="AI53" s="733"/>
      <c r="AJ53" s="733"/>
      <c r="AK53" s="733"/>
      <c r="AL53" s="771"/>
      <c r="AM53" s="95"/>
      <c r="AN53" s="229" t="s">
        <v>169</v>
      </c>
      <c r="AO53" s="24" t="s">
        <v>288</v>
      </c>
      <c r="AP53" s="82" t="s">
        <v>301</v>
      </c>
      <c r="AQ53" s="399">
        <v>0.172</v>
      </c>
      <c r="AR53" s="919">
        <v>0.136</v>
      </c>
      <c r="AS53" s="1024"/>
      <c r="AT53" s="382"/>
      <c r="AV53" s="318">
        <v>8.1</v>
      </c>
      <c r="AW53" s="24" t="s">
        <v>288</v>
      </c>
      <c r="AX53" s="198" t="s">
        <v>142</v>
      </c>
      <c r="AY53" s="390">
        <v>19441.860465116282</v>
      </c>
      <c r="AZ53" s="390">
        <v>25294.11764705882</v>
      </c>
      <c r="BA53" s="390" t="s">
        <v>145</v>
      </c>
      <c r="BB53" s="391" t="s">
        <v>145</v>
      </c>
      <c r="BC53" s="1070" t="s">
        <v>423</v>
      </c>
      <c r="BD53" s="1070" t="s">
        <v>156</v>
      </c>
      <c r="BF53" s="318">
        <v>8.1</v>
      </c>
      <c r="BG53" s="24" t="s">
        <v>288</v>
      </c>
      <c r="BH53" s="198" t="s">
        <v>142</v>
      </c>
      <c r="BI53" s="390" t="s">
        <v>197</v>
      </c>
      <c r="BJ53" s="390" t="s">
        <v>197</v>
      </c>
      <c r="BK53" s="390" t="s">
        <v>155</v>
      </c>
      <c r="BL53" s="391" t="s">
        <v>155</v>
      </c>
    </row>
    <row r="54" spans="1:64" s="84" customFormat="1" ht="15" customHeight="1">
      <c r="A54" s="918" t="s">
        <v>170</v>
      </c>
      <c r="B54" s="443" t="s">
        <v>271</v>
      </c>
      <c r="C54" s="869" t="s">
        <v>301</v>
      </c>
      <c r="D54" s="870">
        <v>1.175</v>
      </c>
      <c r="E54" s="870">
        <v>6926</v>
      </c>
      <c r="F54" s="1163">
        <v>2.069</v>
      </c>
      <c r="G54" s="870">
        <v>10969</v>
      </c>
      <c r="H54" s="870">
        <v>0</v>
      </c>
      <c r="I54" s="870">
        <v>19</v>
      </c>
      <c r="J54" s="870">
        <v>0</v>
      </c>
      <c r="K54" s="870">
        <v>0</v>
      </c>
      <c r="L54" s="872"/>
      <c r="M54" s="873"/>
      <c r="N54" s="750"/>
      <c r="O54" s="751"/>
      <c r="P54" s="874"/>
      <c r="Q54" s="874"/>
      <c r="R54" s="874"/>
      <c r="S54" s="875"/>
      <c r="T54" s="876" t="s">
        <v>420</v>
      </c>
      <c r="U54" s="13" t="s">
        <v>420</v>
      </c>
      <c r="V54" s="13" t="s">
        <v>420</v>
      </c>
      <c r="W54" s="13" t="s">
        <v>420</v>
      </c>
      <c r="X54" s="876" t="s">
        <v>420</v>
      </c>
      <c r="Y54" s="13" t="s">
        <v>420</v>
      </c>
      <c r="Z54" s="13" t="s">
        <v>420</v>
      </c>
      <c r="AA54" s="877" t="s">
        <v>420</v>
      </c>
      <c r="AB54" s="20" t="s">
        <v>170</v>
      </c>
      <c r="AC54" s="26" t="s">
        <v>271</v>
      </c>
      <c r="AD54" s="82" t="s">
        <v>301</v>
      </c>
      <c r="AE54" s="733"/>
      <c r="AF54" s="733"/>
      <c r="AG54" s="733"/>
      <c r="AH54" s="733"/>
      <c r="AI54" s="733"/>
      <c r="AJ54" s="733"/>
      <c r="AK54" s="733"/>
      <c r="AL54" s="771"/>
      <c r="AM54" s="95"/>
      <c r="AN54" s="228" t="s">
        <v>170</v>
      </c>
      <c r="AO54" s="26" t="s">
        <v>271</v>
      </c>
      <c r="AP54" s="82" t="s">
        <v>301</v>
      </c>
      <c r="AQ54" s="392">
        <v>1.175</v>
      </c>
      <c r="AR54" s="919">
        <v>2.069</v>
      </c>
      <c r="AS54" s="1024"/>
      <c r="AT54" s="382"/>
      <c r="AV54" s="321">
        <v>8.2</v>
      </c>
      <c r="AW54" s="26" t="s">
        <v>271</v>
      </c>
      <c r="AX54" s="198" t="s">
        <v>142</v>
      </c>
      <c r="AY54" s="390">
        <v>5894.468085106383</v>
      </c>
      <c r="AZ54" s="390">
        <v>5301.59497341711</v>
      </c>
      <c r="BA54" s="390" t="s">
        <v>145</v>
      </c>
      <c r="BB54" s="391">
        <v>0</v>
      </c>
      <c r="BC54" s="1070" t="s">
        <v>423</v>
      </c>
      <c r="BD54" s="1070" t="s">
        <v>156</v>
      </c>
      <c r="BF54" s="321">
        <v>8.2</v>
      </c>
      <c r="BG54" s="26" t="s">
        <v>271</v>
      </c>
      <c r="BH54" s="198" t="s">
        <v>142</v>
      </c>
      <c r="BI54" s="390" t="s">
        <v>197</v>
      </c>
      <c r="BJ54" s="390" t="s">
        <v>197</v>
      </c>
      <c r="BK54" s="390" t="s">
        <v>155</v>
      </c>
      <c r="BL54" s="391" t="s">
        <v>197</v>
      </c>
    </row>
    <row r="55" spans="1:64" s="84" customFormat="1" ht="15" customHeight="1">
      <c r="A55" s="891">
        <v>9</v>
      </c>
      <c r="B55" s="892" t="s">
        <v>261</v>
      </c>
      <c r="C55" s="869" t="s">
        <v>301</v>
      </c>
      <c r="D55" s="870">
        <v>23.548</v>
      </c>
      <c r="E55" s="870">
        <v>39306</v>
      </c>
      <c r="F55" s="1163">
        <v>25.827</v>
      </c>
      <c r="G55" s="870">
        <v>51836</v>
      </c>
      <c r="H55" s="870">
        <v>484.283</v>
      </c>
      <c r="I55" s="870">
        <v>464908</v>
      </c>
      <c r="J55" s="870">
        <v>470.034</v>
      </c>
      <c r="K55" s="870">
        <v>495311</v>
      </c>
      <c r="L55" s="872"/>
      <c r="M55" s="873"/>
      <c r="N55" s="750"/>
      <c r="O55" s="751"/>
      <c r="P55" s="874"/>
      <c r="Q55" s="874"/>
      <c r="R55" s="874"/>
      <c r="S55" s="875"/>
      <c r="T55" s="876" t="s">
        <v>420</v>
      </c>
      <c r="U55" s="13" t="s">
        <v>420</v>
      </c>
      <c r="V55" s="13" t="s">
        <v>420</v>
      </c>
      <c r="W55" s="13" t="s">
        <v>420</v>
      </c>
      <c r="X55" s="876" t="s">
        <v>420</v>
      </c>
      <c r="Y55" s="13" t="s">
        <v>420</v>
      </c>
      <c r="Z55" s="13" t="s">
        <v>420</v>
      </c>
      <c r="AA55" s="877" t="s">
        <v>420</v>
      </c>
      <c r="AB55" s="898">
        <v>9</v>
      </c>
      <c r="AC55" s="27" t="s">
        <v>261</v>
      </c>
      <c r="AD55" s="82" t="s">
        <v>301</v>
      </c>
      <c r="AE55" s="736"/>
      <c r="AF55" s="736"/>
      <c r="AG55" s="736"/>
      <c r="AH55" s="736"/>
      <c r="AI55" s="736"/>
      <c r="AJ55" s="736"/>
      <c r="AK55" s="736"/>
      <c r="AL55" s="772"/>
      <c r="AM55" s="95"/>
      <c r="AN55" s="228">
        <v>9</v>
      </c>
      <c r="AO55" s="27" t="s">
        <v>261</v>
      </c>
      <c r="AP55" s="82" t="s">
        <v>301</v>
      </c>
      <c r="AQ55" s="919">
        <v>-205.735</v>
      </c>
      <c r="AR55" s="919">
        <v>160.793</v>
      </c>
      <c r="AS55" s="1024"/>
      <c r="AT55" s="382"/>
      <c r="AV55" s="896">
        <v>9</v>
      </c>
      <c r="AW55" s="894" t="s">
        <v>261</v>
      </c>
      <c r="AX55" s="198" t="s">
        <v>142</v>
      </c>
      <c r="AY55" s="390">
        <v>1669.1863427891967</v>
      </c>
      <c r="AZ55" s="390">
        <v>2007.0468889147016</v>
      </c>
      <c r="BA55" s="390">
        <v>959.9924011373515</v>
      </c>
      <c r="BB55" s="391">
        <v>1053.7769608156007</v>
      </c>
      <c r="BC55" s="1070" t="s">
        <v>423</v>
      </c>
      <c r="BD55" s="1070" t="s">
        <v>423</v>
      </c>
      <c r="BF55" s="896">
        <v>9</v>
      </c>
      <c r="BG55" s="894" t="s">
        <v>261</v>
      </c>
      <c r="BH55" s="198" t="s">
        <v>142</v>
      </c>
      <c r="BI55" s="390" t="s">
        <v>197</v>
      </c>
      <c r="BJ55" s="390" t="s">
        <v>197</v>
      </c>
      <c r="BK55" s="390" t="s">
        <v>197</v>
      </c>
      <c r="BL55" s="391" t="s">
        <v>197</v>
      </c>
    </row>
    <row r="56" spans="1:64" s="378" customFormat="1" ht="15" customHeight="1" thickBot="1">
      <c r="A56" s="912">
        <v>10</v>
      </c>
      <c r="B56" s="432" t="s">
        <v>262</v>
      </c>
      <c r="C56" s="920" t="s">
        <v>301</v>
      </c>
      <c r="D56" s="309">
        <v>397.364</v>
      </c>
      <c r="E56" s="309">
        <v>2453284</v>
      </c>
      <c r="F56" s="309">
        <v>377.82800000000003</v>
      </c>
      <c r="G56" s="309">
        <v>2462806</v>
      </c>
      <c r="H56" s="309" t="e">
        <v>#VALUE!</v>
      </c>
      <c r="I56" s="309" t="e">
        <v>#VALUE!</v>
      </c>
      <c r="J56" s="1159" t="s">
        <v>415</v>
      </c>
      <c r="K56" s="1159" t="s">
        <v>415</v>
      </c>
      <c r="L56" s="881" t="s">
        <v>420</v>
      </c>
      <c r="M56" s="882" t="s">
        <v>420</v>
      </c>
      <c r="N56" s="883" t="s">
        <v>420</v>
      </c>
      <c r="O56" s="884" t="s">
        <v>420</v>
      </c>
      <c r="P56" s="885" t="e">
        <v>#VALUE!</v>
      </c>
      <c r="Q56" s="885" t="e">
        <v>#VALUE!</v>
      </c>
      <c r="R56" s="885" t="e">
        <v>#VALUE!</v>
      </c>
      <c r="S56" s="886" t="e">
        <v>#VALUE!</v>
      </c>
      <c r="T56" s="863" t="s">
        <v>420</v>
      </c>
      <c r="U56" s="726" t="s">
        <v>420</v>
      </c>
      <c r="V56" s="726" t="s">
        <v>420</v>
      </c>
      <c r="W56" s="726" t="s">
        <v>420</v>
      </c>
      <c r="X56" s="863" t="s">
        <v>420</v>
      </c>
      <c r="Y56" s="726" t="s">
        <v>420</v>
      </c>
      <c r="Z56" s="726" t="s">
        <v>420</v>
      </c>
      <c r="AA56" s="864" t="s">
        <v>420</v>
      </c>
      <c r="AB56" s="9">
        <v>10</v>
      </c>
      <c r="AC56" s="21" t="s">
        <v>262</v>
      </c>
      <c r="AD56" s="82" t="s">
        <v>301</v>
      </c>
      <c r="AE56" s="887">
        <v>-2.6645352591003757E-14</v>
      </c>
      <c r="AF56" s="887">
        <v>0</v>
      </c>
      <c r="AG56" s="887">
        <v>1.1546319456101628E-14</v>
      </c>
      <c r="AH56" s="887">
        <v>0</v>
      </c>
      <c r="AI56" s="887" t="e">
        <v>#VALUE!</v>
      </c>
      <c r="AJ56" s="887" t="e">
        <v>#VALUE!</v>
      </c>
      <c r="AK56" s="887" t="e">
        <v>#VALUE!</v>
      </c>
      <c r="AL56" s="888" t="e">
        <v>#VALUE!</v>
      </c>
      <c r="AM56" s="867"/>
      <c r="AN56" s="229">
        <v>10</v>
      </c>
      <c r="AO56" s="21" t="s">
        <v>262</v>
      </c>
      <c r="AP56" s="82" t="s">
        <v>301</v>
      </c>
      <c r="AQ56" s="919" t="s">
        <v>424</v>
      </c>
      <c r="AR56" s="919" t="s">
        <v>424</v>
      </c>
      <c r="AS56" s="1024"/>
      <c r="AT56" s="382"/>
      <c r="AV56" s="319">
        <v>10</v>
      </c>
      <c r="AW56" s="921" t="s">
        <v>262</v>
      </c>
      <c r="AX56" s="192" t="s">
        <v>142</v>
      </c>
      <c r="AY56" s="395">
        <v>6173.8959744717695</v>
      </c>
      <c r="AZ56" s="395">
        <v>6518.325799040833</v>
      </c>
      <c r="BA56" s="395" t="s">
        <v>150</v>
      </c>
      <c r="BB56" s="396" t="s">
        <v>150</v>
      </c>
      <c r="BC56" s="1070" t="s">
        <v>423</v>
      </c>
      <c r="BD56" s="1070" t="s">
        <v>156</v>
      </c>
      <c r="BF56" s="319">
        <v>10</v>
      </c>
      <c r="BG56" s="921" t="s">
        <v>262</v>
      </c>
      <c r="BH56" s="192" t="s">
        <v>142</v>
      </c>
      <c r="BI56" s="395" t="s">
        <v>197</v>
      </c>
      <c r="BJ56" s="395" t="s">
        <v>197</v>
      </c>
      <c r="BK56" s="395" t="s">
        <v>156</v>
      </c>
      <c r="BL56" s="396" t="s">
        <v>156</v>
      </c>
    </row>
    <row r="57" spans="1:64" s="378" customFormat="1" ht="15" customHeight="1">
      <c r="A57" s="912" t="s">
        <v>171</v>
      </c>
      <c r="B57" s="878" t="s">
        <v>274</v>
      </c>
      <c r="C57" s="916" t="s">
        <v>301</v>
      </c>
      <c r="D57" s="309">
        <v>245.775</v>
      </c>
      <c r="E57" s="309">
        <v>1200908</v>
      </c>
      <c r="F57" s="309">
        <v>224.55900000000003</v>
      </c>
      <c r="G57" s="309">
        <v>1127985</v>
      </c>
      <c r="H57" s="309" t="e">
        <v>#VALUE!</v>
      </c>
      <c r="I57" s="309" t="e">
        <v>#VALUE!</v>
      </c>
      <c r="J57" s="1159" t="s">
        <v>415</v>
      </c>
      <c r="K57" s="1159" t="s">
        <v>415</v>
      </c>
      <c r="L57" s="881" t="s">
        <v>420</v>
      </c>
      <c r="M57" s="882" t="s">
        <v>420</v>
      </c>
      <c r="N57" s="883" t="s">
        <v>420</v>
      </c>
      <c r="O57" s="884" t="s">
        <v>420</v>
      </c>
      <c r="P57" s="885" t="e">
        <v>#VALUE!</v>
      </c>
      <c r="Q57" s="885" t="e">
        <v>#VALUE!</v>
      </c>
      <c r="R57" s="885" t="e">
        <v>#VALUE!</v>
      </c>
      <c r="S57" s="886" t="e">
        <v>#VALUE!</v>
      </c>
      <c r="T57" s="863" t="s">
        <v>420</v>
      </c>
      <c r="U57" s="726" t="s">
        <v>420</v>
      </c>
      <c r="V57" s="726" t="s">
        <v>420</v>
      </c>
      <c r="W57" s="726" t="s">
        <v>420</v>
      </c>
      <c r="X57" s="863" t="s">
        <v>420</v>
      </c>
      <c r="Y57" s="726" t="s">
        <v>420</v>
      </c>
      <c r="Z57" s="726" t="s">
        <v>420</v>
      </c>
      <c r="AA57" s="864" t="s">
        <v>420</v>
      </c>
      <c r="AB57" s="9" t="s">
        <v>171</v>
      </c>
      <c r="AC57" s="24" t="s">
        <v>274</v>
      </c>
      <c r="AD57" s="82" t="s">
        <v>301</v>
      </c>
      <c r="AE57" s="865">
        <v>0</v>
      </c>
      <c r="AF57" s="865">
        <v>0</v>
      </c>
      <c r="AG57" s="865">
        <v>0</v>
      </c>
      <c r="AH57" s="865">
        <v>0</v>
      </c>
      <c r="AI57" s="865" t="e">
        <v>#VALUE!</v>
      </c>
      <c r="AJ57" s="865" t="e">
        <v>#VALUE!</v>
      </c>
      <c r="AK57" s="865" t="e">
        <v>#VALUE!</v>
      </c>
      <c r="AL57" s="866" t="e">
        <v>#VALUE!</v>
      </c>
      <c r="AM57" s="867"/>
      <c r="AN57" s="229" t="s">
        <v>171</v>
      </c>
      <c r="AO57" s="24" t="s">
        <v>274</v>
      </c>
      <c r="AP57" s="82" t="s">
        <v>301</v>
      </c>
      <c r="AQ57" s="381" t="s">
        <v>424</v>
      </c>
      <c r="AR57" s="919" t="s">
        <v>424</v>
      </c>
      <c r="AS57" s="1024"/>
      <c r="AT57" s="382"/>
      <c r="AV57" s="319">
        <v>10.1</v>
      </c>
      <c r="AW57" s="24" t="s">
        <v>274</v>
      </c>
      <c r="AX57" s="206" t="s">
        <v>142</v>
      </c>
      <c r="AY57" s="386">
        <v>4886.208930932764</v>
      </c>
      <c r="AZ57" s="386">
        <v>5023.111966120262</v>
      </c>
      <c r="BA57" s="386" t="s">
        <v>150</v>
      </c>
      <c r="BB57" s="387" t="s">
        <v>150</v>
      </c>
      <c r="BC57" s="1070" t="s">
        <v>423</v>
      </c>
      <c r="BD57" s="1070" t="s">
        <v>156</v>
      </c>
      <c r="BF57" s="319">
        <v>10.1</v>
      </c>
      <c r="BG57" s="24" t="s">
        <v>274</v>
      </c>
      <c r="BH57" s="206" t="s">
        <v>142</v>
      </c>
      <c r="BI57" s="386" t="s">
        <v>197</v>
      </c>
      <c r="BJ57" s="386" t="s">
        <v>197</v>
      </c>
      <c r="BK57" s="386" t="s">
        <v>156</v>
      </c>
      <c r="BL57" s="387" t="s">
        <v>156</v>
      </c>
    </row>
    <row r="58" spans="1:64" s="84" customFormat="1" ht="15" customHeight="1">
      <c r="A58" s="914" t="s">
        <v>275</v>
      </c>
      <c r="B58" s="429" t="s">
        <v>263</v>
      </c>
      <c r="C58" s="869" t="s">
        <v>301</v>
      </c>
      <c r="D58" s="870">
        <v>68.463</v>
      </c>
      <c r="E58" s="870">
        <v>268157</v>
      </c>
      <c r="F58" s="1163">
        <v>53.742</v>
      </c>
      <c r="G58" s="870">
        <v>221333</v>
      </c>
      <c r="H58" s="870" t="s">
        <v>412</v>
      </c>
      <c r="I58" s="870" t="s">
        <v>412</v>
      </c>
      <c r="J58" s="1159" t="s">
        <v>415</v>
      </c>
      <c r="K58" s="1159" t="s">
        <v>415</v>
      </c>
      <c r="L58" s="872"/>
      <c r="M58" s="873"/>
      <c r="N58" s="750"/>
      <c r="O58" s="751"/>
      <c r="P58" s="874">
        <v>6</v>
      </c>
      <c r="Q58" s="874">
        <v>6</v>
      </c>
      <c r="R58" s="874">
        <v>6</v>
      </c>
      <c r="S58" s="875">
        <v>6</v>
      </c>
      <c r="T58" s="876" t="s">
        <v>420</v>
      </c>
      <c r="U58" s="13" t="s">
        <v>420</v>
      </c>
      <c r="V58" s="13" t="s">
        <v>420</v>
      </c>
      <c r="W58" s="13" t="s">
        <v>420</v>
      </c>
      <c r="X58" s="876" t="s">
        <v>416</v>
      </c>
      <c r="Y58" s="13" t="s">
        <v>420</v>
      </c>
      <c r="Z58" s="13" t="s">
        <v>416</v>
      </c>
      <c r="AA58" s="877" t="s">
        <v>420</v>
      </c>
      <c r="AB58" s="9" t="s">
        <v>275</v>
      </c>
      <c r="AC58" s="22" t="s">
        <v>263</v>
      </c>
      <c r="AD58" s="82" t="s">
        <v>301</v>
      </c>
      <c r="AE58" s="733"/>
      <c r="AF58" s="733"/>
      <c r="AG58" s="733"/>
      <c r="AH58" s="733"/>
      <c r="AI58" s="733"/>
      <c r="AJ58" s="733"/>
      <c r="AK58" s="733"/>
      <c r="AL58" s="771"/>
      <c r="AM58" s="95"/>
      <c r="AN58" s="229" t="s">
        <v>275</v>
      </c>
      <c r="AO58" s="22" t="s">
        <v>263</v>
      </c>
      <c r="AP58" s="82" t="s">
        <v>301</v>
      </c>
      <c r="AQ58" s="381" t="s">
        <v>424</v>
      </c>
      <c r="AR58" s="919" t="s">
        <v>424</v>
      </c>
      <c r="AS58" s="1024"/>
      <c r="AT58" s="382"/>
      <c r="AV58" s="319" t="s">
        <v>275</v>
      </c>
      <c r="AW58" s="22" t="s">
        <v>263</v>
      </c>
      <c r="AX58" s="198" t="s">
        <v>142</v>
      </c>
      <c r="AY58" s="390">
        <v>3916.8163825716083</v>
      </c>
      <c r="AZ58" s="390">
        <v>4118.4362323694695</v>
      </c>
      <c r="BA58" s="390" t="s">
        <v>150</v>
      </c>
      <c r="BB58" s="391" t="s">
        <v>150</v>
      </c>
      <c r="BC58" s="1070" t="s">
        <v>423</v>
      </c>
      <c r="BD58" s="1070" t="s">
        <v>156</v>
      </c>
      <c r="BF58" s="319" t="s">
        <v>275</v>
      </c>
      <c r="BG58" s="22" t="s">
        <v>263</v>
      </c>
      <c r="BH58" s="198" t="s">
        <v>142</v>
      </c>
      <c r="BI58" s="390" t="s">
        <v>197</v>
      </c>
      <c r="BJ58" s="390" t="s">
        <v>197</v>
      </c>
      <c r="BK58" s="390" t="s">
        <v>156</v>
      </c>
      <c r="BL58" s="391" t="s">
        <v>156</v>
      </c>
    </row>
    <row r="59" spans="1:64" s="84" customFormat="1" ht="15" customHeight="1">
      <c r="A59" s="914" t="s">
        <v>276</v>
      </c>
      <c r="B59" s="445" t="s">
        <v>277</v>
      </c>
      <c r="C59" s="869" t="s">
        <v>301</v>
      </c>
      <c r="D59" s="870">
        <v>7.681</v>
      </c>
      <c r="E59" s="870">
        <v>47480</v>
      </c>
      <c r="F59" s="1163">
        <v>6.359</v>
      </c>
      <c r="G59" s="870">
        <v>42411</v>
      </c>
      <c r="H59" s="870" t="s">
        <v>412</v>
      </c>
      <c r="I59" s="870" t="s">
        <v>412</v>
      </c>
      <c r="J59" s="1159" t="s">
        <v>415</v>
      </c>
      <c r="K59" s="1159" t="s">
        <v>415</v>
      </c>
      <c r="L59" s="872"/>
      <c r="M59" s="873"/>
      <c r="N59" s="750"/>
      <c r="O59" s="751"/>
      <c r="P59" s="874">
        <v>6</v>
      </c>
      <c r="Q59" s="874">
        <v>6</v>
      </c>
      <c r="R59" s="874">
        <v>6</v>
      </c>
      <c r="S59" s="875">
        <v>6</v>
      </c>
      <c r="T59" s="876" t="s">
        <v>420</v>
      </c>
      <c r="U59" s="13" t="s">
        <v>420</v>
      </c>
      <c r="V59" s="13" t="s">
        <v>420</v>
      </c>
      <c r="W59" s="13" t="s">
        <v>420</v>
      </c>
      <c r="X59" s="13" t="s">
        <v>416</v>
      </c>
      <c r="Y59" s="13" t="s">
        <v>420</v>
      </c>
      <c r="Z59" s="13" t="s">
        <v>416</v>
      </c>
      <c r="AA59" s="877" t="s">
        <v>420</v>
      </c>
      <c r="AB59" s="9" t="s">
        <v>276</v>
      </c>
      <c r="AC59" s="22" t="s">
        <v>277</v>
      </c>
      <c r="AD59" s="82" t="s">
        <v>301</v>
      </c>
      <c r="AE59" s="733"/>
      <c r="AF59" s="733"/>
      <c r="AG59" s="733"/>
      <c r="AH59" s="733"/>
      <c r="AI59" s="733"/>
      <c r="AJ59" s="733"/>
      <c r="AK59" s="733"/>
      <c r="AL59" s="771"/>
      <c r="AM59" s="95"/>
      <c r="AN59" s="229" t="s">
        <v>276</v>
      </c>
      <c r="AO59" s="22" t="s">
        <v>277</v>
      </c>
      <c r="AP59" s="82" t="s">
        <v>301</v>
      </c>
      <c r="AQ59" s="381" t="s">
        <v>424</v>
      </c>
      <c r="AR59" s="919" t="s">
        <v>424</v>
      </c>
      <c r="AS59" s="1024"/>
      <c r="AT59" s="382"/>
      <c r="AV59" s="319" t="s">
        <v>276</v>
      </c>
      <c r="AW59" s="37" t="s">
        <v>277</v>
      </c>
      <c r="AX59" s="198" t="s">
        <v>142</v>
      </c>
      <c r="AY59" s="390">
        <v>6181.486785574795</v>
      </c>
      <c r="AZ59" s="390">
        <v>6669.44488127064</v>
      </c>
      <c r="BA59" s="390" t="s">
        <v>150</v>
      </c>
      <c r="BB59" s="391" t="s">
        <v>150</v>
      </c>
      <c r="BC59" s="1070" t="s">
        <v>423</v>
      </c>
      <c r="BD59" s="1070" t="s">
        <v>156</v>
      </c>
      <c r="BF59" s="319" t="s">
        <v>276</v>
      </c>
      <c r="BG59" s="37" t="s">
        <v>277</v>
      </c>
      <c r="BH59" s="198" t="s">
        <v>142</v>
      </c>
      <c r="BI59" s="390" t="s">
        <v>197</v>
      </c>
      <c r="BJ59" s="390" t="s">
        <v>197</v>
      </c>
      <c r="BK59" s="390" t="s">
        <v>156</v>
      </c>
      <c r="BL59" s="391" t="s">
        <v>156</v>
      </c>
    </row>
    <row r="60" spans="1:64" s="84" customFormat="1" ht="15" customHeight="1">
      <c r="A60" s="914" t="s">
        <v>278</v>
      </c>
      <c r="B60" s="429" t="s">
        <v>279</v>
      </c>
      <c r="C60" s="869" t="s">
        <v>301</v>
      </c>
      <c r="D60" s="870">
        <v>113.911</v>
      </c>
      <c r="E60" s="870">
        <v>471940</v>
      </c>
      <c r="F60" s="1163">
        <v>121.146</v>
      </c>
      <c r="G60" s="870">
        <v>507431</v>
      </c>
      <c r="H60" s="870">
        <v>0.342</v>
      </c>
      <c r="I60" s="870">
        <v>3329</v>
      </c>
      <c r="J60" s="870">
        <v>0.437</v>
      </c>
      <c r="K60" s="870">
        <v>4486</v>
      </c>
      <c r="L60" s="872"/>
      <c r="M60" s="873"/>
      <c r="N60" s="750"/>
      <c r="O60" s="751"/>
      <c r="P60" s="874"/>
      <c r="Q60" s="874"/>
      <c r="R60" s="874"/>
      <c r="S60" s="875"/>
      <c r="T60" s="876" t="s">
        <v>420</v>
      </c>
      <c r="U60" s="13" t="s">
        <v>420</v>
      </c>
      <c r="V60" s="13" t="s">
        <v>420</v>
      </c>
      <c r="W60" s="13" t="s">
        <v>420</v>
      </c>
      <c r="X60" s="876" t="s">
        <v>420</v>
      </c>
      <c r="Y60" s="13" t="s">
        <v>420</v>
      </c>
      <c r="Z60" s="13" t="s">
        <v>420</v>
      </c>
      <c r="AA60" s="877" t="s">
        <v>420</v>
      </c>
      <c r="AB60" s="9" t="s">
        <v>278</v>
      </c>
      <c r="AC60" s="22" t="s">
        <v>279</v>
      </c>
      <c r="AD60" s="82" t="s">
        <v>301</v>
      </c>
      <c r="AE60" s="733"/>
      <c r="AF60" s="733"/>
      <c r="AG60" s="733"/>
      <c r="AH60" s="733"/>
      <c r="AI60" s="733"/>
      <c r="AJ60" s="733"/>
      <c r="AK60" s="733"/>
      <c r="AL60" s="771"/>
      <c r="AM60" s="95"/>
      <c r="AN60" s="229" t="s">
        <v>278</v>
      </c>
      <c r="AO60" s="22" t="s">
        <v>279</v>
      </c>
      <c r="AP60" s="82" t="s">
        <v>301</v>
      </c>
      <c r="AQ60" s="381">
        <v>113.569</v>
      </c>
      <c r="AR60" s="919">
        <v>120.709</v>
      </c>
      <c r="AS60" s="1024"/>
      <c r="AT60" s="382"/>
      <c r="AV60" s="319" t="s">
        <v>278</v>
      </c>
      <c r="AW60" s="22" t="s">
        <v>279</v>
      </c>
      <c r="AX60" s="198" t="s">
        <v>142</v>
      </c>
      <c r="AY60" s="390">
        <v>4143.059054876176</v>
      </c>
      <c r="AZ60" s="390">
        <v>4188.590626186585</v>
      </c>
      <c r="BA60" s="390">
        <v>9733.91812865497</v>
      </c>
      <c r="BB60" s="391">
        <v>10265.446224256293</v>
      </c>
      <c r="BC60" s="1070" t="s">
        <v>423</v>
      </c>
      <c r="BD60" s="1070" t="s">
        <v>423</v>
      </c>
      <c r="BF60" s="319" t="s">
        <v>278</v>
      </c>
      <c r="BG60" s="22" t="s">
        <v>279</v>
      </c>
      <c r="BH60" s="198" t="s">
        <v>142</v>
      </c>
      <c r="BI60" s="390" t="s">
        <v>197</v>
      </c>
      <c r="BJ60" s="390" t="s">
        <v>197</v>
      </c>
      <c r="BK60" s="390" t="s">
        <v>197</v>
      </c>
      <c r="BL60" s="391" t="s">
        <v>197</v>
      </c>
    </row>
    <row r="61" spans="1:64" s="84" customFormat="1" ht="15" customHeight="1" thickBot="1">
      <c r="A61" s="914" t="s">
        <v>280</v>
      </c>
      <c r="B61" s="436" t="s">
        <v>281</v>
      </c>
      <c r="C61" s="869" t="s">
        <v>301</v>
      </c>
      <c r="D61" s="870">
        <v>55.72</v>
      </c>
      <c r="E61" s="870">
        <v>413331</v>
      </c>
      <c r="F61" s="1163">
        <v>43.312</v>
      </c>
      <c r="G61" s="870">
        <v>356810</v>
      </c>
      <c r="H61" s="870">
        <v>0.346</v>
      </c>
      <c r="I61" s="870">
        <v>3429</v>
      </c>
      <c r="J61" s="870">
        <v>0.739</v>
      </c>
      <c r="K61" s="870">
        <v>7600</v>
      </c>
      <c r="L61" s="872"/>
      <c r="M61" s="873"/>
      <c r="N61" s="750"/>
      <c r="O61" s="751"/>
      <c r="P61" s="874"/>
      <c r="Q61" s="874"/>
      <c r="R61" s="874"/>
      <c r="S61" s="875"/>
      <c r="T61" s="876" t="s">
        <v>420</v>
      </c>
      <c r="U61" s="13" t="s">
        <v>420</v>
      </c>
      <c r="V61" s="13" t="s">
        <v>420</v>
      </c>
      <c r="W61" s="13" t="s">
        <v>420</v>
      </c>
      <c r="X61" s="876" t="s">
        <v>420</v>
      </c>
      <c r="Y61" s="13" t="s">
        <v>420</v>
      </c>
      <c r="Z61" s="13" t="s">
        <v>420</v>
      </c>
      <c r="AA61" s="877" t="s">
        <v>420</v>
      </c>
      <c r="AB61" s="9" t="s">
        <v>280</v>
      </c>
      <c r="AC61" s="22" t="s">
        <v>281</v>
      </c>
      <c r="AD61" s="82" t="s">
        <v>301</v>
      </c>
      <c r="AE61" s="733"/>
      <c r="AF61" s="733"/>
      <c r="AG61" s="733"/>
      <c r="AH61" s="733"/>
      <c r="AI61" s="733"/>
      <c r="AJ61" s="733"/>
      <c r="AK61" s="733"/>
      <c r="AL61" s="771"/>
      <c r="AM61" s="95"/>
      <c r="AN61" s="229" t="s">
        <v>280</v>
      </c>
      <c r="AO61" s="22" t="s">
        <v>281</v>
      </c>
      <c r="AP61" s="82" t="s">
        <v>301</v>
      </c>
      <c r="AQ61" s="381">
        <v>55.374</v>
      </c>
      <c r="AR61" s="919">
        <v>42.573</v>
      </c>
      <c r="AS61" s="1024"/>
      <c r="AT61" s="382"/>
      <c r="AV61" s="319" t="s">
        <v>280</v>
      </c>
      <c r="AW61" s="51" t="s">
        <v>281</v>
      </c>
      <c r="AX61" s="192" t="s">
        <v>142</v>
      </c>
      <c r="AY61" s="395">
        <v>7418.00071787509</v>
      </c>
      <c r="AZ61" s="395">
        <v>8238.132619135575</v>
      </c>
      <c r="BA61" s="395">
        <v>9910.404624277457</v>
      </c>
      <c r="BB61" s="396">
        <v>10284.167794316645</v>
      </c>
      <c r="BC61" s="1070" t="s">
        <v>423</v>
      </c>
      <c r="BD61" s="1070" t="s">
        <v>423</v>
      </c>
      <c r="BF61" s="319" t="s">
        <v>280</v>
      </c>
      <c r="BG61" s="51" t="s">
        <v>281</v>
      </c>
      <c r="BH61" s="192" t="s">
        <v>142</v>
      </c>
      <c r="BI61" s="395" t="s">
        <v>197</v>
      </c>
      <c r="BJ61" s="395" t="s">
        <v>197</v>
      </c>
      <c r="BK61" s="395" t="s">
        <v>197</v>
      </c>
      <c r="BL61" s="396" t="s">
        <v>197</v>
      </c>
    </row>
    <row r="62" spans="1:64" s="84" customFormat="1" ht="15" customHeight="1" thickBot="1">
      <c r="A62" s="868" t="s">
        <v>172</v>
      </c>
      <c r="B62" s="443" t="s">
        <v>282</v>
      </c>
      <c r="C62" s="852" t="s">
        <v>301</v>
      </c>
      <c r="D62" s="870">
        <v>4.391</v>
      </c>
      <c r="E62" s="870">
        <v>76693</v>
      </c>
      <c r="F62" s="1163">
        <v>4.748</v>
      </c>
      <c r="G62" s="870">
        <v>79500</v>
      </c>
      <c r="H62" s="870">
        <v>0.054</v>
      </c>
      <c r="I62" s="870">
        <v>1999</v>
      </c>
      <c r="J62" s="870">
        <v>0.063</v>
      </c>
      <c r="K62" s="870">
        <v>2591</v>
      </c>
      <c r="L62" s="872"/>
      <c r="M62" s="873"/>
      <c r="N62" s="750"/>
      <c r="O62" s="751"/>
      <c r="P62" s="874"/>
      <c r="Q62" s="874"/>
      <c r="R62" s="874"/>
      <c r="S62" s="875"/>
      <c r="T62" s="876" t="s">
        <v>420</v>
      </c>
      <c r="U62" s="13" t="s">
        <v>420</v>
      </c>
      <c r="V62" s="13" t="s">
        <v>420</v>
      </c>
      <c r="W62" s="13" t="s">
        <v>420</v>
      </c>
      <c r="X62" s="876" t="s">
        <v>420</v>
      </c>
      <c r="Y62" s="13" t="s">
        <v>420</v>
      </c>
      <c r="Z62" s="13" t="s">
        <v>420</v>
      </c>
      <c r="AA62" s="877" t="s">
        <v>420</v>
      </c>
      <c r="AB62" s="7" t="s">
        <v>172</v>
      </c>
      <c r="AC62" s="24" t="s">
        <v>282</v>
      </c>
      <c r="AD62" s="82" t="s">
        <v>301</v>
      </c>
      <c r="AE62" s="733"/>
      <c r="AF62" s="733"/>
      <c r="AG62" s="733"/>
      <c r="AH62" s="733"/>
      <c r="AI62" s="733"/>
      <c r="AJ62" s="733"/>
      <c r="AK62" s="733"/>
      <c r="AL62" s="771"/>
      <c r="AM62" s="95"/>
      <c r="AN62" s="229" t="s">
        <v>172</v>
      </c>
      <c r="AO62" s="24" t="s">
        <v>282</v>
      </c>
      <c r="AP62" s="82" t="s">
        <v>301</v>
      </c>
      <c r="AQ62" s="381">
        <v>20.337</v>
      </c>
      <c r="AR62" s="919">
        <v>25.685000000000002</v>
      </c>
      <c r="AS62" s="1024"/>
      <c r="AT62" s="382"/>
      <c r="AV62" s="316">
        <v>10.2</v>
      </c>
      <c r="AW62" s="52" t="s">
        <v>282</v>
      </c>
      <c r="AX62" s="205" t="s">
        <v>142</v>
      </c>
      <c r="AY62" s="397">
        <v>17465.953085857436</v>
      </c>
      <c r="AZ62" s="397">
        <v>16743.892165122157</v>
      </c>
      <c r="BA62" s="397">
        <v>37018.51851851852</v>
      </c>
      <c r="BB62" s="398">
        <v>41126.98412698413</v>
      </c>
      <c r="BC62" s="1070" t="s">
        <v>423</v>
      </c>
      <c r="BD62" s="1070" t="s">
        <v>423</v>
      </c>
      <c r="BF62" s="316">
        <v>10.2</v>
      </c>
      <c r="BG62" s="52" t="s">
        <v>282</v>
      </c>
      <c r="BH62" s="205" t="s">
        <v>142</v>
      </c>
      <c r="BI62" s="397" t="s">
        <v>197</v>
      </c>
      <c r="BJ62" s="397" t="s">
        <v>197</v>
      </c>
      <c r="BK62" s="397" t="s">
        <v>197</v>
      </c>
      <c r="BL62" s="398" t="s">
        <v>197</v>
      </c>
    </row>
    <row r="63" spans="1:64" s="378" customFormat="1" ht="15" customHeight="1">
      <c r="A63" s="912" t="s">
        <v>173</v>
      </c>
      <c r="B63" s="878" t="s">
        <v>283</v>
      </c>
      <c r="C63" s="916" t="s">
        <v>301</v>
      </c>
      <c r="D63" s="309">
        <v>144.406</v>
      </c>
      <c r="E63" s="309">
        <v>1115456</v>
      </c>
      <c r="F63" s="309">
        <v>145.721</v>
      </c>
      <c r="G63" s="309">
        <v>1190137</v>
      </c>
      <c r="H63" s="309">
        <v>101.719</v>
      </c>
      <c r="I63" s="309">
        <v>823341</v>
      </c>
      <c r="J63" s="309">
        <v>113.721</v>
      </c>
      <c r="K63" s="860">
        <v>883319</v>
      </c>
      <c r="L63" s="881" t="s">
        <v>420</v>
      </c>
      <c r="M63" s="882" t="s">
        <v>420</v>
      </c>
      <c r="N63" s="883" t="s">
        <v>420</v>
      </c>
      <c r="O63" s="884" t="s">
        <v>420</v>
      </c>
      <c r="P63" s="885" t="s">
        <v>420</v>
      </c>
      <c r="Q63" s="885" t="s">
        <v>420</v>
      </c>
      <c r="R63" s="885" t="s">
        <v>420</v>
      </c>
      <c r="S63" s="886" t="s">
        <v>420</v>
      </c>
      <c r="T63" s="863" t="s">
        <v>420</v>
      </c>
      <c r="U63" s="726" t="s">
        <v>420</v>
      </c>
      <c r="V63" s="726" t="s">
        <v>420</v>
      </c>
      <c r="W63" s="726" t="s">
        <v>420</v>
      </c>
      <c r="X63" s="863" t="s">
        <v>420</v>
      </c>
      <c r="Y63" s="726" t="s">
        <v>420</v>
      </c>
      <c r="Z63" s="726" t="s">
        <v>420</v>
      </c>
      <c r="AA63" s="864" t="s">
        <v>420</v>
      </c>
      <c r="AB63" s="9" t="s">
        <v>173</v>
      </c>
      <c r="AC63" s="24" t="s">
        <v>283</v>
      </c>
      <c r="AD63" s="82" t="s">
        <v>301</v>
      </c>
      <c r="AE63" s="887">
        <v>0</v>
      </c>
      <c r="AF63" s="887">
        <v>0</v>
      </c>
      <c r="AG63" s="887">
        <v>-4.440892098500626E-15</v>
      </c>
      <c r="AH63" s="887">
        <v>0</v>
      </c>
      <c r="AI63" s="887">
        <v>0</v>
      </c>
      <c r="AJ63" s="887">
        <v>0</v>
      </c>
      <c r="AK63" s="887">
        <v>0</v>
      </c>
      <c r="AL63" s="888">
        <v>0</v>
      </c>
      <c r="AM63" s="867"/>
      <c r="AN63" s="229" t="s">
        <v>173</v>
      </c>
      <c r="AO63" s="24" t="s">
        <v>283</v>
      </c>
      <c r="AP63" s="123" t="s">
        <v>301</v>
      </c>
      <c r="AQ63" s="381">
        <v>140.687</v>
      </c>
      <c r="AR63" s="919">
        <v>135</v>
      </c>
      <c r="AS63" s="1024"/>
      <c r="AT63" s="382"/>
      <c r="AV63" s="319">
        <v>10.3</v>
      </c>
      <c r="AW63" s="24" t="s">
        <v>283</v>
      </c>
      <c r="AX63" s="206" t="s">
        <v>142</v>
      </c>
      <c r="AY63" s="386">
        <v>7724.443582676619</v>
      </c>
      <c r="AZ63" s="386">
        <v>8167.230529573637</v>
      </c>
      <c r="BA63" s="386">
        <v>8094.269507171719</v>
      </c>
      <c r="BB63" s="387">
        <v>7767.422024076468</v>
      </c>
      <c r="BC63" s="1070" t="s">
        <v>423</v>
      </c>
      <c r="BD63" s="1070" t="s">
        <v>423</v>
      </c>
      <c r="BF63" s="319">
        <v>10.3</v>
      </c>
      <c r="BG63" s="24" t="s">
        <v>283</v>
      </c>
      <c r="BH63" s="206" t="s">
        <v>142</v>
      </c>
      <c r="BI63" s="386" t="s">
        <v>197</v>
      </c>
      <c r="BJ63" s="386" t="s">
        <v>197</v>
      </c>
      <c r="BK63" s="386" t="s">
        <v>197</v>
      </c>
      <c r="BL63" s="387" t="s">
        <v>197</v>
      </c>
    </row>
    <row r="64" spans="1:64" s="84" customFormat="1" ht="15" customHeight="1">
      <c r="A64" s="914" t="s">
        <v>236</v>
      </c>
      <c r="B64" s="429" t="s">
        <v>284</v>
      </c>
      <c r="C64" s="869" t="s">
        <v>301</v>
      </c>
      <c r="D64" s="870">
        <v>92.676</v>
      </c>
      <c r="E64" s="870">
        <v>451594</v>
      </c>
      <c r="F64" s="1163">
        <v>92.433</v>
      </c>
      <c r="G64" s="870">
        <v>465490</v>
      </c>
      <c r="H64" s="870">
        <v>42.998</v>
      </c>
      <c r="I64" s="870">
        <v>170670</v>
      </c>
      <c r="J64" s="870">
        <v>42.825</v>
      </c>
      <c r="K64" s="870">
        <v>170615</v>
      </c>
      <c r="L64" s="872"/>
      <c r="M64" s="873"/>
      <c r="N64" s="750"/>
      <c r="O64" s="751"/>
      <c r="P64" s="874"/>
      <c r="Q64" s="874"/>
      <c r="R64" s="874"/>
      <c r="S64" s="875"/>
      <c r="T64" s="876" t="s">
        <v>420</v>
      </c>
      <c r="U64" s="13" t="s">
        <v>420</v>
      </c>
      <c r="V64" s="13" t="s">
        <v>420</v>
      </c>
      <c r="W64" s="13" t="s">
        <v>420</v>
      </c>
      <c r="X64" s="876" t="s">
        <v>420</v>
      </c>
      <c r="Y64" s="13" t="s">
        <v>420</v>
      </c>
      <c r="Z64" s="13" t="s">
        <v>420</v>
      </c>
      <c r="AA64" s="877" t="s">
        <v>420</v>
      </c>
      <c r="AB64" s="9" t="s">
        <v>236</v>
      </c>
      <c r="AC64" s="22" t="s">
        <v>284</v>
      </c>
      <c r="AD64" s="82" t="s">
        <v>301</v>
      </c>
      <c r="AE64" s="733"/>
      <c r="AF64" s="733"/>
      <c r="AG64" s="733"/>
      <c r="AH64" s="733"/>
      <c r="AI64" s="733"/>
      <c r="AJ64" s="733"/>
      <c r="AK64" s="733"/>
      <c r="AL64" s="771"/>
      <c r="AM64" s="95"/>
      <c r="AN64" s="229" t="s">
        <v>236</v>
      </c>
      <c r="AO64" s="22" t="s">
        <v>284</v>
      </c>
      <c r="AP64" s="82" t="s">
        <v>301</v>
      </c>
      <c r="AQ64" s="381">
        <v>77.678</v>
      </c>
      <c r="AR64" s="919">
        <v>75.608</v>
      </c>
      <c r="AS64" s="1024"/>
      <c r="AT64" s="382"/>
      <c r="AV64" s="319" t="s">
        <v>236</v>
      </c>
      <c r="AW64" s="22" t="s">
        <v>284</v>
      </c>
      <c r="AX64" s="198" t="s">
        <v>142</v>
      </c>
      <c r="AY64" s="386">
        <v>4872.825758556692</v>
      </c>
      <c r="AZ64" s="386">
        <v>5035.972001341512</v>
      </c>
      <c r="BA64" s="390">
        <v>3969.2543839248337</v>
      </c>
      <c r="BB64" s="391">
        <v>3984.004670169293</v>
      </c>
      <c r="BC64" s="1070" t="s">
        <v>423</v>
      </c>
      <c r="BD64" s="1070" t="s">
        <v>423</v>
      </c>
      <c r="BF64" s="319" t="s">
        <v>236</v>
      </c>
      <c r="BG64" s="22" t="s">
        <v>284</v>
      </c>
      <c r="BH64" s="198" t="s">
        <v>142</v>
      </c>
      <c r="BI64" s="386" t="s">
        <v>197</v>
      </c>
      <c r="BJ64" s="386" t="s">
        <v>197</v>
      </c>
      <c r="BK64" s="390" t="s">
        <v>197</v>
      </c>
      <c r="BL64" s="391" t="s">
        <v>197</v>
      </c>
    </row>
    <row r="65" spans="1:64" s="84" customFormat="1" ht="15" customHeight="1">
      <c r="A65" s="914" t="s">
        <v>237</v>
      </c>
      <c r="B65" s="429" t="s">
        <v>93</v>
      </c>
      <c r="C65" s="869" t="s">
        <v>301</v>
      </c>
      <c r="D65" s="870">
        <v>36.509</v>
      </c>
      <c r="E65" s="870">
        <v>457506</v>
      </c>
      <c r="F65" s="1163">
        <v>36.954</v>
      </c>
      <c r="G65" s="870">
        <v>483797</v>
      </c>
      <c r="H65" s="870">
        <v>0.108</v>
      </c>
      <c r="I65" s="870">
        <v>1431</v>
      </c>
      <c r="J65" s="870">
        <v>0.142</v>
      </c>
      <c r="K65" s="870">
        <v>1786</v>
      </c>
      <c r="L65" s="872"/>
      <c r="M65" s="873"/>
      <c r="N65" s="750"/>
      <c r="O65" s="751"/>
      <c r="P65" s="874"/>
      <c r="Q65" s="874"/>
      <c r="R65" s="874"/>
      <c r="S65" s="875"/>
      <c r="T65" s="876" t="s">
        <v>420</v>
      </c>
      <c r="U65" s="13" t="s">
        <v>420</v>
      </c>
      <c r="V65" s="13" t="s">
        <v>420</v>
      </c>
      <c r="W65" s="13" t="s">
        <v>420</v>
      </c>
      <c r="X65" s="876" t="s">
        <v>420</v>
      </c>
      <c r="Y65" s="13" t="s">
        <v>420</v>
      </c>
      <c r="Z65" s="13" t="s">
        <v>420</v>
      </c>
      <c r="AA65" s="877" t="s">
        <v>420</v>
      </c>
      <c r="AB65" s="9" t="s">
        <v>237</v>
      </c>
      <c r="AC65" s="22" t="s">
        <v>93</v>
      </c>
      <c r="AD65" s="82" t="s">
        <v>301</v>
      </c>
      <c r="AE65" s="733"/>
      <c r="AF65" s="733"/>
      <c r="AG65" s="733"/>
      <c r="AH65" s="733"/>
      <c r="AI65" s="733"/>
      <c r="AJ65" s="733"/>
      <c r="AK65" s="733"/>
      <c r="AL65" s="771"/>
      <c r="AM65" s="95"/>
      <c r="AN65" s="229" t="s">
        <v>237</v>
      </c>
      <c r="AO65" s="22" t="s">
        <v>93</v>
      </c>
      <c r="AP65" s="82" t="s">
        <v>301</v>
      </c>
      <c r="AQ65" s="381">
        <v>36.401</v>
      </c>
      <c r="AR65" s="919">
        <v>36.812</v>
      </c>
      <c r="AS65" s="1024"/>
      <c r="AT65" s="382"/>
      <c r="AV65" s="319" t="s">
        <v>237</v>
      </c>
      <c r="AW65" s="22" t="s">
        <v>93</v>
      </c>
      <c r="AX65" s="198" t="s">
        <v>142</v>
      </c>
      <c r="AY65" s="386">
        <v>12531.321044126105</v>
      </c>
      <c r="AZ65" s="386">
        <v>13091.870974725334</v>
      </c>
      <c r="BA65" s="390">
        <v>13250</v>
      </c>
      <c r="BB65" s="391">
        <v>12577.464788732395</v>
      </c>
      <c r="BC65" s="1070" t="s">
        <v>423</v>
      </c>
      <c r="BD65" s="1070" t="s">
        <v>423</v>
      </c>
      <c r="BF65" s="319" t="s">
        <v>237</v>
      </c>
      <c r="BG65" s="22" t="s">
        <v>93</v>
      </c>
      <c r="BH65" s="198" t="s">
        <v>142</v>
      </c>
      <c r="BI65" s="386" t="s">
        <v>197</v>
      </c>
      <c r="BJ65" s="386" t="s">
        <v>197</v>
      </c>
      <c r="BK65" s="390" t="s">
        <v>197</v>
      </c>
      <c r="BL65" s="391" t="s">
        <v>197</v>
      </c>
    </row>
    <row r="66" spans="1:64" s="84" customFormat="1" ht="15" customHeight="1">
      <c r="A66" s="914" t="s">
        <v>238</v>
      </c>
      <c r="B66" s="429" t="s">
        <v>285</v>
      </c>
      <c r="C66" s="869" t="s">
        <v>301</v>
      </c>
      <c r="D66" s="870">
        <v>11.083</v>
      </c>
      <c r="E66" s="870">
        <v>187408</v>
      </c>
      <c r="F66" s="1163">
        <v>12.778</v>
      </c>
      <c r="G66" s="870">
        <v>220829</v>
      </c>
      <c r="H66" s="870">
        <v>37.435</v>
      </c>
      <c r="I66" s="870">
        <v>562939</v>
      </c>
      <c r="J66" s="870">
        <v>46.878</v>
      </c>
      <c r="K66" s="870">
        <v>614557</v>
      </c>
      <c r="L66" s="872"/>
      <c r="M66" s="873"/>
      <c r="N66" s="750"/>
      <c r="O66" s="751"/>
      <c r="P66" s="874"/>
      <c r="Q66" s="874"/>
      <c r="R66" s="874"/>
      <c r="S66" s="875"/>
      <c r="T66" s="876" t="s">
        <v>420</v>
      </c>
      <c r="U66" s="13" t="s">
        <v>420</v>
      </c>
      <c r="V66" s="13" t="s">
        <v>420</v>
      </c>
      <c r="W66" s="13" t="s">
        <v>420</v>
      </c>
      <c r="X66" s="876" t="s">
        <v>420</v>
      </c>
      <c r="Y66" s="13" t="s">
        <v>420</v>
      </c>
      <c r="Z66" s="13" t="s">
        <v>420</v>
      </c>
      <c r="AA66" s="877" t="s">
        <v>420</v>
      </c>
      <c r="AB66" s="9" t="s">
        <v>238</v>
      </c>
      <c r="AC66" s="22" t="s">
        <v>285</v>
      </c>
      <c r="AD66" s="82" t="s">
        <v>301</v>
      </c>
      <c r="AE66" s="733"/>
      <c r="AF66" s="733"/>
      <c r="AG66" s="733"/>
      <c r="AH66" s="733"/>
      <c r="AI66" s="733"/>
      <c r="AJ66" s="733"/>
      <c r="AK66" s="733"/>
      <c r="AL66" s="771"/>
      <c r="AM66" s="95"/>
      <c r="AN66" s="229" t="s">
        <v>238</v>
      </c>
      <c r="AO66" s="22" t="s">
        <v>285</v>
      </c>
      <c r="AP66" s="82" t="s">
        <v>301</v>
      </c>
      <c r="AQ66" s="381">
        <v>7.647999999999996</v>
      </c>
      <c r="AR66" s="919">
        <v>2.8999999999999986</v>
      </c>
      <c r="AS66" s="1024"/>
      <c r="AT66" s="382"/>
      <c r="AV66" s="319" t="s">
        <v>238</v>
      </c>
      <c r="AW66" s="22" t="s">
        <v>285</v>
      </c>
      <c r="AX66" s="198" t="s">
        <v>142</v>
      </c>
      <c r="AY66" s="390">
        <v>16909.501037625192</v>
      </c>
      <c r="AZ66" s="390">
        <v>17281.96900923462</v>
      </c>
      <c r="BA66" s="400">
        <v>15037.772138373179</v>
      </c>
      <c r="BB66" s="401">
        <v>13109.710311873374</v>
      </c>
      <c r="BC66" s="1070" t="s">
        <v>423</v>
      </c>
      <c r="BD66" s="1070" t="s">
        <v>423</v>
      </c>
      <c r="BF66" s="319" t="s">
        <v>238</v>
      </c>
      <c r="BG66" s="22" t="s">
        <v>285</v>
      </c>
      <c r="BH66" s="198" t="s">
        <v>142</v>
      </c>
      <c r="BI66" s="390" t="s">
        <v>197</v>
      </c>
      <c r="BJ66" s="390" t="s">
        <v>197</v>
      </c>
      <c r="BK66" s="400" t="s">
        <v>197</v>
      </c>
      <c r="BL66" s="401" t="s">
        <v>197</v>
      </c>
    </row>
    <row r="67" spans="1:64" s="84" customFormat="1" ht="15" customHeight="1" thickBot="1">
      <c r="A67" s="914" t="s">
        <v>286</v>
      </c>
      <c r="B67" s="436" t="s">
        <v>287</v>
      </c>
      <c r="C67" s="869" t="s">
        <v>301</v>
      </c>
      <c r="D67" s="870">
        <v>4.138</v>
      </c>
      <c r="E67" s="870">
        <v>18948</v>
      </c>
      <c r="F67" s="1163">
        <v>3.556</v>
      </c>
      <c r="G67" s="870">
        <v>20021</v>
      </c>
      <c r="H67" s="870">
        <v>21.178</v>
      </c>
      <c r="I67" s="870">
        <v>88301</v>
      </c>
      <c r="J67" s="870">
        <v>23.876</v>
      </c>
      <c r="K67" s="870">
        <v>96361</v>
      </c>
      <c r="L67" s="872"/>
      <c r="M67" s="873"/>
      <c r="N67" s="750"/>
      <c r="O67" s="751"/>
      <c r="P67" s="874"/>
      <c r="Q67" s="874"/>
      <c r="R67" s="874"/>
      <c r="S67" s="875"/>
      <c r="T67" s="876" t="s">
        <v>420</v>
      </c>
      <c r="U67" s="13" t="s">
        <v>420</v>
      </c>
      <c r="V67" s="13" t="s">
        <v>420</v>
      </c>
      <c r="W67" s="13" t="s">
        <v>420</v>
      </c>
      <c r="X67" s="876" t="s">
        <v>420</v>
      </c>
      <c r="Y67" s="13" t="s">
        <v>420</v>
      </c>
      <c r="Z67" s="13" t="s">
        <v>420</v>
      </c>
      <c r="AA67" s="877" t="s">
        <v>420</v>
      </c>
      <c r="AB67" s="9" t="s">
        <v>286</v>
      </c>
      <c r="AC67" s="22" t="s">
        <v>287</v>
      </c>
      <c r="AD67" s="82" t="s">
        <v>301</v>
      </c>
      <c r="AE67" s="733"/>
      <c r="AF67" s="733"/>
      <c r="AG67" s="733"/>
      <c r="AH67" s="733"/>
      <c r="AI67" s="733"/>
      <c r="AJ67" s="733"/>
      <c r="AK67" s="733"/>
      <c r="AL67" s="771"/>
      <c r="AM67" s="95"/>
      <c r="AN67" s="229" t="s">
        <v>286</v>
      </c>
      <c r="AO67" s="22" t="s">
        <v>287</v>
      </c>
      <c r="AP67" s="82" t="s">
        <v>301</v>
      </c>
      <c r="AQ67" s="381">
        <v>18.959999999999997</v>
      </c>
      <c r="AR67" s="919">
        <v>19.679999999999996</v>
      </c>
      <c r="AS67" s="1024"/>
      <c r="AT67" s="382"/>
      <c r="AV67" s="319" t="s">
        <v>286</v>
      </c>
      <c r="AW67" s="51" t="s">
        <v>287</v>
      </c>
      <c r="AX67" s="192" t="s">
        <v>142</v>
      </c>
      <c r="AY67" s="395">
        <v>4579.023682938618</v>
      </c>
      <c r="AZ67" s="395">
        <v>5630.202474690664</v>
      </c>
      <c r="BA67" s="395">
        <v>4169.4683161771645</v>
      </c>
      <c r="BB67" s="396">
        <v>4035.8937845535265</v>
      </c>
      <c r="BC67" s="1070" t="s">
        <v>423</v>
      </c>
      <c r="BD67" s="1070" t="s">
        <v>423</v>
      </c>
      <c r="BF67" s="319" t="s">
        <v>286</v>
      </c>
      <c r="BG67" s="51" t="s">
        <v>287</v>
      </c>
      <c r="BH67" s="192" t="s">
        <v>142</v>
      </c>
      <c r="BI67" s="395" t="s">
        <v>197</v>
      </c>
      <c r="BJ67" s="395" t="s">
        <v>197</v>
      </c>
      <c r="BK67" s="395" t="s">
        <v>197</v>
      </c>
      <c r="BL67" s="396" t="s">
        <v>197</v>
      </c>
    </row>
    <row r="68" spans="1:64" s="84" customFormat="1" ht="15" customHeight="1" thickBot="1">
      <c r="A68" s="922" t="s">
        <v>174</v>
      </c>
      <c r="B68" s="441" t="s">
        <v>18</v>
      </c>
      <c r="C68" s="923" t="s">
        <v>301</v>
      </c>
      <c r="D68" s="870">
        <v>2.792</v>
      </c>
      <c r="E68" s="870">
        <v>60227</v>
      </c>
      <c r="F68" s="1163">
        <v>2.8</v>
      </c>
      <c r="G68" s="870">
        <v>65184</v>
      </c>
      <c r="H68" s="870">
        <v>0.032</v>
      </c>
      <c r="I68" s="870">
        <v>627</v>
      </c>
      <c r="J68" s="870">
        <v>0.053</v>
      </c>
      <c r="K68" s="870">
        <v>664</v>
      </c>
      <c r="L68" s="872"/>
      <c r="M68" s="873"/>
      <c r="N68" s="750"/>
      <c r="O68" s="751"/>
      <c r="P68" s="874"/>
      <c r="Q68" s="874"/>
      <c r="R68" s="874"/>
      <c r="S68" s="875"/>
      <c r="T68" s="876" t="s">
        <v>420</v>
      </c>
      <c r="U68" s="13" t="s">
        <v>420</v>
      </c>
      <c r="V68" s="13" t="s">
        <v>420</v>
      </c>
      <c r="W68" s="13" t="s">
        <v>420</v>
      </c>
      <c r="X68" s="876" t="s">
        <v>420</v>
      </c>
      <c r="Y68" s="13" t="s">
        <v>420</v>
      </c>
      <c r="Z68" s="13" t="s">
        <v>420</v>
      </c>
      <c r="AA68" s="877" t="s">
        <v>420</v>
      </c>
      <c r="AB68" s="18" t="s">
        <v>174</v>
      </c>
      <c r="AC68" s="28" t="s">
        <v>18</v>
      </c>
      <c r="AD68" s="83" t="s">
        <v>301</v>
      </c>
      <c r="AE68" s="809"/>
      <c r="AF68" s="809"/>
      <c r="AG68" s="809"/>
      <c r="AH68" s="809"/>
      <c r="AI68" s="809"/>
      <c r="AJ68" s="809"/>
      <c r="AK68" s="809"/>
      <c r="AL68" s="810"/>
      <c r="AM68" s="95"/>
      <c r="AN68" s="231" t="s">
        <v>174</v>
      </c>
      <c r="AO68" s="28" t="s">
        <v>18</v>
      </c>
      <c r="AP68" s="83" t="s">
        <v>301</v>
      </c>
      <c r="AQ68" s="402">
        <v>2.76</v>
      </c>
      <c r="AR68" s="1030">
        <v>2.747</v>
      </c>
      <c r="AS68" s="1025"/>
      <c r="AT68" s="1026"/>
      <c r="AV68" s="322">
        <v>10.4</v>
      </c>
      <c r="AW68" s="28" t="s">
        <v>18</v>
      </c>
      <c r="AX68" s="328" t="s">
        <v>142</v>
      </c>
      <c r="AY68" s="383">
        <v>21571.275071633238</v>
      </c>
      <c r="AZ68" s="383">
        <v>23280</v>
      </c>
      <c r="BA68" s="383">
        <v>19593.75</v>
      </c>
      <c r="BB68" s="385">
        <v>12528.301886792453</v>
      </c>
      <c r="BC68" s="1070" t="s">
        <v>423</v>
      </c>
      <c r="BD68" s="1070" t="s">
        <v>423</v>
      </c>
      <c r="BF68" s="322">
        <v>10.4</v>
      </c>
      <c r="BG68" s="28" t="s">
        <v>18</v>
      </c>
      <c r="BH68" s="328" t="s">
        <v>142</v>
      </c>
      <c r="BI68" s="383" t="s">
        <v>197</v>
      </c>
      <c r="BJ68" s="383" t="s">
        <v>197</v>
      </c>
      <c r="BK68" s="383" t="s">
        <v>197</v>
      </c>
      <c r="BL68" s="385" t="s">
        <v>197</v>
      </c>
    </row>
    <row r="69" spans="1:20" ht="15" customHeight="1" thickBot="1">
      <c r="A69" s="39"/>
      <c r="B69" s="132"/>
      <c r="C69" s="133"/>
      <c r="D69" s="39"/>
      <c r="E69" s="39"/>
      <c r="F69" s="39"/>
      <c r="G69" s="39"/>
      <c r="H69" s="39"/>
      <c r="I69" s="39"/>
      <c r="J69" s="39"/>
      <c r="K69" s="39"/>
      <c r="M69" s="15"/>
      <c r="N69" s="15"/>
      <c r="O69" s="96"/>
      <c r="P69" s="15"/>
      <c r="Q69" s="15"/>
      <c r="R69" s="15"/>
      <c r="T69" s="348"/>
    </row>
    <row r="70" spans="1:28" ht="12.75" customHeight="1" thickBot="1">
      <c r="A70" s="131"/>
      <c r="B70" s="403"/>
      <c r="C70" s="404" t="s">
        <v>158</v>
      </c>
      <c r="D70" s="332">
        <v>0</v>
      </c>
      <c r="E70" s="332">
        <v>0</v>
      </c>
      <c r="F70" s="332">
        <v>0</v>
      </c>
      <c r="G70" s="332">
        <v>0</v>
      </c>
      <c r="H70" s="332">
        <v>0</v>
      </c>
      <c r="I70" s="332">
        <v>0</v>
      </c>
      <c r="J70" s="332">
        <v>0</v>
      </c>
      <c r="K70" s="333">
        <v>0</v>
      </c>
      <c r="M70" s="15"/>
      <c r="N70" s="15"/>
      <c r="O70" s="15"/>
      <c r="P70" s="15"/>
      <c r="Q70" s="15"/>
      <c r="R70" s="15"/>
      <c r="T70" s="348"/>
      <c r="AB70" s="84"/>
    </row>
    <row r="71" spans="1:28" ht="12.75" customHeight="1" thickBot="1">
      <c r="A71" s="131"/>
      <c r="B71" s="131"/>
      <c r="C71" s="404" t="s">
        <v>175</v>
      </c>
      <c r="D71" s="332">
        <v>-4</v>
      </c>
      <c r="E71" s="332">
        <v>-4</v>
      </c>
      <c r="F71" s="332">
        <v>-4</v>
      </c>
      <c r="G71" s="332">
        <v>-4</v>
      </c>
      <c r="H71" s="332">
        <v>0</v>
      </c>
      <c r="I71" s="332">
        <v>0</v>
      </c>
      <c r="J71" s="332">
        <v>0</v>
      </c>
      <c r="K71" s="332">
        <v>0</v>
      </c>
      <c r="M71" s="15"/>
      <c r="N71" s="15"/>
      <c r="O71" s="15"/>
      <c r="P71" s="15"/>
      <c r="Q71" s="15"/>
      <c r="R71" s="15"/>
      <c r="AB71" s="84"/>
    </row>
    <row r="72" spans="1:28" ht="12.75" customHeight="1">
      <c r="A72" s="131"/>
      <c r="B72" s="131"/>
      <c r="C72" s="131"/>
      <c r="D72" s="131"/>
      <c r="E72" s="131"/>
      <c r="F72" s="131"/>
      <c r="G72" s="131"/>
      <c r="H72" s="131"/>
      <c r="I72" s="131"/>
      <c r="J72" s="131"/>
      <c r="K72" s="131"/>
      <c r="M72" s="15"/>
      <c r="N72" s="15"/>
      <c r="O72" s="15"/>
      <c r="P72" s="15"/>
      <c r="Q72" s="15"/>
      <c r="R72" s="15"/>
      <c r="AB72" s="84"/>
    </row>
    <row r="73" spans="1:18" ht="12.75" customHeight="1">
      <c r="A73" s="131"/>
      <c r="B73" s="131"/>
      <c r="C73" s="131"/>
      <c r="D73" s="131"/>
      <c r="E73" s="131"/>
      <c r="F73" s="131"/>
      <c r="G73" s="131"/>
      <c r="H73" s="131"/>
      <c r="I73" s="131"/>
      <c r="J73" s="131"/>
      <c r="K73" s="131"/>
      <c r="M73" s="15"/>
      <c r="N73" s="15"/>
      <c r="O73" s="15"/>
      <c r="P73" s="15"/>
      <c r="Q73" s="15"/>
      <c r="R73" s="15"/>
    </row>
    <row r="74" spans="1:18" ht="12.75" customHeight="1">
      <c r="A74" s="131"/>
      <c r="B74" s="131"/>
      <c r="C74" s="131"/>
      <c r="D74" s="131"/>
      <c r="E74" s="131"/>
      <c r="F74" s="131"/>
      <c r="G74" s="131"/>
      <c r="H74" s="131"/>
      <c r="I74" s="131"/>
      <c r="J74" s="131"/>
      <c r="K74" s="131"/>
      <c r="M74" s="15"/>
      <c r="N74" s="15"/>
      <c r="O74" s="15"/>
      <c r="P74" s="15"/>
      <c r="Q74" s="15"/>
      <c r="R74" s="15"/>
    </row>
    <row r="75" spans="1:18" ht="12.75" customHeight="1">
      <c r="A75" s="131"/>
      <c r="B75" s="131"/>
      <c r="C75" s="131"/>
      <c r="D75" s="131"/>
      <c r="E75" s="131"/>
      <c r="F75" s="131"/>
      <c r="G75" s="131"/>
      <c r="H75" s="131"/>
      <c r="I75" s="131"/>
      <c r="J75" s="131"/>
      <c r="K75" s="131"/>
      <c r="M75" s="15"/>
      <c r="N75" s="15"/>
      <c r="O75" s="15"/>
      <c r="P75" s="15"/>
      <c r="Q75" s="15"/>
      <c r="R75" s="15"/>
    </row>
    <row r="76" spans="1:18" ht="12.75" customHeight="1">
      <c r="A76" s="131"/>
      <c r="B76" s="131"/>
      <c r="C76" s="131"/>
      <c r="D76" s="131"/>
      <c r="E76" s="131"/>
      <c r="F76" s="131"/>
      <c r="G76" s="131"/>
      <c r="H76" s="131"/>
      <c r="I76" s="131"/>
      <c r="J76" s="131"/>
      <c r="K76" s="131"/>
      <c r="M76" s="15"/>
      <c r="N76" s="15"/>
      <c r="O76" s="15"/>
      <c r="P76" s="15"/>
      <c r="Q76" s="15"/>
      <c r="R76" s="15"/>
    </row>
    <row r="77" spans="1:11" ht="12.75" customHeight="1">
      <c r="A77" s="131"/>
      <c r="B77" s="131"/>
      <c r="C77" s="131"/>
      <c r="D77" s="131"/>
      <c r="E77" s="131"/>
      <c r="F77" s="131"/>
      <c r="G77" s="131"/>
      <c r="H77" s="131"/>
      <c r="I77" s="131"/>
      <c r="J77" s="131"/>
      <c r="K77" s="131"/>
    </row>
    <row r="78" spans="1:11" ht="12.75" customHeight="1">
      <c r="A78" s="131"/>
      <c r="B78" s="131"/>
      <c r="C78" s="131"/>
      <c r="D78" s="131"/>
      <c r="E78" s="131"/>
      <c r="F78" s="131"/>
      <c r="G78" s="131"/>
      <c r="H78" s="131"/>
      <c r="I78" s="131"/>
      <c r="J78" s="131"/>
      <c r="K78" s="131"/>
    </row>
    <row r="79" spans="1:11" ht="12.75" customHeight="1">
      <c r="A79" s="131"/>
      <c r="B79" s="131"/>
      <c r="C79" s="131"/>
      <c r="D79" s="131"/>
      <c r="E79" s="131"/>
      <c r="F79" s="131"/>
      <c r="G79" s="131"/>
      <c r="H79" s="131"/>
      <c r="I79" s="131"/>
      <c r="J79" s="131"/>
      <c r="K79" s="131"/>
    </row>
    <row r="80" spans="1:11" ht="12.75" customHeight="1">
      <c r="A80" s="131"/>
      <c r="B80" s="131"/>
      <c r="C80" s="131"/>
      <c r="D80" s="131"/>
      <c r="E80" s="131"/>
      <c r="F80" s="131"/>
      <c r="G80" s="131"/>
      <c r="H80" s="131"/>
      <c r="I80" s="131"/>
      <c r="J80" s="131"/>
      <c r="K80" s="131"/>
    </row>
    <row r="81" spans="1:11" ht="12.75" customHeight="1">
      <c r="A81" s="131"/>
      <c r="B81" s="131"/>
      <c r="C81" s="131"/>
      <c r="D81" s="131"/>
      <c r="E81" s="131"/>
      <c r="F81" s="131"/>
      <c r="G81" s="131"/>
      <c r="H81" s="131"/>
      <c r="I81" s="131"/>
      <c r="J81" s="131"/>
      <c r="K81" s="131"/>
    </row>
    <row r="82" spans="1:11" ht="12.75" customHeight="1">
      <c r="A82" s="131"/>
      <c r="B82" s="131"/>
      <c r="C82" s="131"/>
      <c r="D82" s="131"/>
      <c r="E82" s="131"/>
      <c r="F82" s="131"/>
      <c r="G82" s="131"/>
      <c r="H82" s="131"/>
      <c r="I82" s="131"/>
      <c r="J82" s="131"/>
      <c r="K82" s="131"/>
    </row>
    <row r="83" spans="1:11" ht="12.75" customHeight="1">
      <c r="A83" s="131"/>
      <c r="B83" s="131"/>
      <c r="C83" s="131"/>
      <c r="D83" s="131"/>
      <c r="E83" s="131"/>
      <c r="F83" s="131"/>
      <c r="G83" s="131"/>
      <c r="H83" s="131"/>
      <c r="I83" s="131"/>
      <c r="J83" s="131"/>
      <c r="K83" s="131"/>
    </row>
    <row r="84" spans="1:11" ht="12.75" customHeight="1">
      <c r="A84" s="131"/>
      <c r="B84" s="131"/>
      <c r="C84" s="131"/>
      <c r="D84" s="131"/>
      <c r="E84" s="131"/>
      <c r="F84" s="131"/>
      <c r="G84" s="131"/>
      <c r="H84" s="131"/>
      <c r="I84" s="131"/>
      <c r="J84" s="131"/>
      <c r="K84" s="131"/>
    </row>
    <row r="85" spans="1:11" ht="12.75" customHeight="1">
      <c r="A85" s="131"/>
      <c r="B85" s="131"/>
      <c r="C85" s="131"/>
      <c r="D85" s="131"/>
      <c r="E85" s="131"/>
      <c r="F85" s="131"/>
      <c r="G85" s="131"/>
      <c r="H85" s="131"/>
      <c r="I85" s="131"/>
      <c r="J85" s="131"/>
      <c r="K85" s="131"/>
    </row>
    <row r="86" spans="1:11" ht="12.75" customHeight="1">
      <c r="A86" s="131"/>
      <c r="B86" s="131"/>
      <c r="C86" s="131"/>
      <c r="D86" s="131"/>
      <c r="E86" s="131"/>
      <c r="F86" s="131"/>
      <c r="G86" s="131"/>
      <c r="H86" s="131"/>
      <c r="I86" s="131"/>
      <c r="J86" s="131"/>
      <c r="K86" s="131"/>
    </row>
    <row r="87" spans="1:11" ht="12.75" customHeight="1">
      <c r="A87" s="131"/>
      <c r="B87" s="131"/>
      <c r="C87" s="131"/>
      <c r="D87" s="131"/>
      <c r="E87" s="131"/>
      <c r="F87" s="131"/>
      <c r="G87" s="131"/>
      <c r="H87" s="131"/>
      <c r="I87" s="131"/>
      <c r="J87" s="131"/>
      <c r="K87" s="131"/>
    </row>
    <row r="88" spans="1:11" ht="12.75" customHeight="1">
      <c r="A88" s="131"/>
      <c r="B88" s="131"/>
      <c r="C88" s="131"/>
      <c r="D88" s="131"/>
      <c r="E88" s="131"/>
      <c r="F88" s="131"/>
      <c r="G88" s="131"/>
      <c r="H88" s="131"/>
      <c r="I88" s="131"/>
      <c r="J88" s="131"/>
      <c r="K88" s="131"/>
    </row>
    <row r="89" spans="1:11" ht="12.75" customHeight="1">
      <c r="A89" s="131"/>
      <c r="B89" s="131"/>
      <c r="C89" s="131"/>
      <c r="D89" s="131"/>
      <c r="E89" s="131"/>
      <c r="F89" s="131"/>
      <c r="G89" s="131"/>
      <c r="H89" s="131"/>
      <c r="I89" s="131"/>
      <c r="J89" s="131"/>
      <c r="K89" s="131"/>
    </row>
    <row r="90" spans="1:11" ht="12.75" customHeight="1">
      <c r="A90" s="131"/>
      <c r="B90" s="131"/>
      <c r="C90" s="131"/>
      <c r="D90" s="131"/>
      <c r="E90" s="131"/>
      <c r="F90" s="131"/>
      <c r="G90" s="131"/>
      <c r="H90" s="131"/>
      <c r="I90" s="131"/>
      <c r="J90" s="131"/>
      <c r="K90" s="131"/>
    </row>
    <row r="91" spans="1:11" ht="12.75" customHeight="1">
      <c r="A91" s="131"/>
      <c r="B91" s="131"/>
      <c r="C91" s="131"/>
      <c r="D91" s="131"/>
      <c r="E91" s="131"/>
      <c r="F91" s="131"/>
      <c r="G91" s="131"/>
      <c r="H91" s="131"/>
      <c r="I91" s="131"/>
      <c r="J91" s="131"/>
      <c r="K91" s="131"/>
    </row>
    <row r="92" spans="1:11" ht="12.75" customHeight="1">
      <c r="A92" s="131"/>
      <c r="B92" s="131"/>
      <c r="C92" s="131"/>
      <c r="D92" s="131"/>
      <c r="E92" s="131"/>
      <c r="F92" s="131"/>
      <c r="G92" s="131"/>
      <c r="H92" s="131"/>
      <c r="I92" s="131"/>
      <c r="J92" s="131"/>
      <c r="K92" s="131"/>
    </row>
    <row r="93" spans="1:11" ht="12.75" customHeight="1">
      <c r="A93" s="131"/>
      <c r="B93" s="131"/>
      <c r="C93" s="131"/>
      <c r="D93" s="131"/>
      <c r="E93" s="131"/>
      <c r="F93" s="131"/>
      <c r="G93" s="131"/>
      <c r="H93" s="131"/>
      <c r="I93" s="131"/>
      <c r="J93" s="131"/>
      <c r="K93" s="131"/>
    </row>
    <row r="94" spans="1:11" ht="12.75" customHeight="1">
      <c r="A94" s="131"/>
      <c r="B94" s="131"/>
      <c r="C94" s="131"/>
      <c r="D94" s="131"/>
      <c r="E94" s="131"/>
      <c r="F94" s="131"/>
      <c r="G94" s="131"/>
      <c r="H94" s="131"/>
      <c r="I94" s="131"/>
      <c r="J94" s="131"/>
      <c r="K94" s="131"/>
    </row>
    <row r="95" spans="1:11" ht="12.75" customHeight="1">
      <c r="A95" s="131"/>
      <c r="B95" s="131"/>
      <c r="C95" s="131"/>
      <c r="D95" s="131"/>
      <c r="E95" s="131"/>
      <c r="F95" s="131"/>
      <c r="G95" s="131"/>
      <c r="H95" s="131"/>
      <c r="I95" s="131"/>
      <c r="J95" s="131"/>
      <c r="K95" s="131"/>
    </row>
    <row r="96" spans="1:11" ht="12.75" customHeight="1">
      <c r="A96" s="131"/>
      <c r="B96" s="131"/>
      <c r="C96" s="131"/>
      <c r="D96" s="131"/>
      <c r="E96" s="131"/>
      <c r="F96" s="131"/>
      <c r="G96" s="131"/>
      <c r="H96" s="131"/>
      <c r="I96" s="131"/>
      <c r="J96" s="131"/>
      <c r="K96" s="131"/>
    </row>
    <row r="97" spans="1:11" ht="12.75" customHeight="1">
      <c r="A97" s="131"/>
      <c r="B97" s="131"/>
      <c r="C97" s="131"/>
      <c r="D97" s="131"/>
      <c r="E97" s="131"/>
      <c r="F97" s="131"/>
      <c r="G97" s="131"/>
      <c r="H97" s="131"/>
      <c r="I97" s="131"/>
      <c r="J97" s="131"/>
      <c r="K97" s="131"/>
    </row>
    <row r="98" spans="1:11" ht="12.75" customHeight="1">
      <c r="A98" s="131"/>
      <c r="B98" s="131"/>
      <c r="C98" s="131"/>
      <c r="D98" s="131"/>
      <c r="E98" s="131"/>
      <c r="F98" s="131"/>
      <c r="G98" s="131"/>
      <c r="H98" s="131"/>
      <c r="I98" s="131"/>
      <c r="J98" s="131"/>
      <c r="K98" s="131"/>
    </row>
    <row r="99" spans="1:11" ht="12.75" customHeight="1">
      <c r="A99" s="131"/>
      <c r="B99" s="131"/>
      <c r="C99" s="131"/>
      <c r="D99" s="131"/>
      <c r="E99" s="131"/>
      <c r="F99" s="131"/>
      <c r="G99" s="131"/>
      <c r="H99" s="131"/>
      <c r="I99" s="131"/>
      <c r="J99" s="131"/>
      <c r="K99" s="131"/>
    </row>
    <row r="100" spans="1:11" ht="12.75" customHeight="1">
      <c r="A100" s="131"/>
      <c r="B100" s="131"/>
      <c r="C100" s="131"/>
      <c r="D100" s="131"/>
      <c r="E100" s="131"/>
      <c r="F100" s="131"/>
      <c r="G100" s="131"/>
      <c r="H100" s="131"/>
      <c r="I100" s="131"/>
      <c r="J100" s="131"/>
      <c r="K100" s="131"/>
    </row>
    <row r="101" spans="1:11" ht="12.75" customHeight="1">
      <c r="A101" s="131"/>
      <c r="B101" s="131"/>
      <c r="C101" s="131"/>
      <c r="D101" s="131"/>
      <c r="E101" s="131"/>
      <c r="F101" s="131"/>
      <c r="G101" s="131"/>
      <c r="H101" s="131"/>
      <c r="I101" s="131"/>
      <c r="J101" s="131"/>
      <c r="K101" s="131"/>
    </row>
    <row r="102" ht="12.75" customHeight="1" hidden="1" thickBot="1"/>
    <row r="103" spans="2:30" ht="12.75" customHeight="1" hidden="1">
      <c r="B103" s="16" t="s">
        <v>36</v>
      </c>
      <c r="C103" s="87"/>
      <c r="D103" s="87"/>
      <c r="E103" s="87"/>
      <c r="F103" s="14"/>
      <c r="G103" s="14"/>
      <c r="H103" s="14"/>
      <c r="I103" s="14"/>
      <c r="J103" s="14"/>
      <c r="K103" s="88"/>
      <c r="AB103" s="61"/>
      <c r="AC103" s="109" t="s">
        <v>36</v>
      </c>
      <c r="AD103" s="61"/>
    </row>
    <row r="104" spans="2:30" ht="12.75" customHeight="1" hidden="1">
      <c r="B104" s="60" t="s">
        <v>37</v>
      </c>
      <c r="C104" s="110" t="s">
        <v>301</v>
      </c>
      <c r="D104" s="73">
        <v>177.312</v>
      </c>
      <c r="E104" s="73">
        <v>932751</v>
      </c>
      <c r="F104" s="73">
        <v>170.817</v>
      </c>
      <c r="G104" s="73">
        <v>906652</v>
      </c>
      <c r="H104" s="73" t="e">
        <v>#VALUE!</v>
      </c>
      <c r="I104" s="73" t="e">
        <v>#VALUE!</v>
      </c>
      <c r="J104" s="73" t="e">
        <v>#VALUE!</v>
      </c>
      <c r="K104" s="89" t="e">
        <v>#VALUE!</v>
      </c>
      <c r="AB104" s="108"/>
      <c r="AC104" s="112" t="s">
        <v>37</v>
      </c>
      <c r="AD104" s="107"/>
    </row>
    <row r="105" spans="2:30" ht="12.75" customHeight="1" hidden="1">
      <c r="B105" s="104" t="s">
        <v>39</v>
      </c>
      <c r="C105" s="111" t="s">
        <v>301</v>
      </c>
      <c r="D105" s="105">
        <v>151.589</v>
      </c>
      <c r="E105" s="105">
        <v>1252376</v>
      </c>
      <c r="F105" s="105">
        <v>153.269</v>
      </c>
      <c r="G105" s="105">
        <v>1334821</v>
      </c>
      <c r="H105" s="105">
        <v>101.80499999999999</v>
      </c>
      <c r="I105" s="105">
        <v>825967</v>
      </c>
      <c r="J105" s="105">
        <v>113.837</v>
      </c>
      <c r="K105" s="106">
        <v>886574</v>
      </c>
      <c r="AB105" s="85"/>
      <c r="AC105" s="113" t="s">
        <v>39</v>
      </c>
      <c r="AD105" s="107"/>
    </row>
    <row r="106" spans="2:30" ht="12.75" customHeight="1" hidden="1" thickBot="1">
      <c r="B106" s="104" t="s">
        <v>48</v>
      </c>
      <c r="C106" s="111" t="s">
        <v>301</v>
      </c>
      <c r="D106" s="405">
        <v>144.406</v>
      </c>
      <c r="E106" s="405">
        <v>1115456</v>
      </c>
      <c r="F106" s="405">
        <v>145.721</v>
      </c>
      <c r="G106" s="405">
        <v>1190137</v>
      </c>
      <c r="H106" s="405">
        <v>101.719</v>
      </c>
      <c r="I106" s="405">
        <v>823341</v>
      </c>
      <c r="J106" s="405">
        <v>113.721</v>
      </c>
      <c r="K106" s="406">
        <v>883319</v>
      </c>
      <c r="AB106" s="407"/>
      <c r="AC106" s="408" t="s">
        <v>48</v>
      </c>
      <c r="AD106" s="107"/>
    </row>
    <row r="107" spans="1:56" s="84" customFormat="1" ht="15" customHeight="1" hidden="1" thickBot="1">
      <c r="A107" s="56"/>
      <c r="B107" s="116" t="s">
        <v>298</v>
      </c>
      <c r="C107" s="115" t="s">
        <v>49</v>
      </c>
      <c r="D107" s="409">
        <v>1.2899999999999998</v>
      </c>
      <c r="E107" s="409">
        <v>7143</v>
      </c>
      <c r="F107" s="409">
        <v>1.506</v>
      </c>
      <c r="G107" s="409">
        <v>3781</v>
      </c>
      <c r="H107" s="409">
        <v>112.049</v>
      </c>
      <c r="I107" s="409">
        <v>43988</v>
      </c>
      <c r="J107" s="409">
        <v>140.851</v>
      </c>
      <c r="K107" s="410">
        <v>54959</v>
      </c>
      <c r="L107" s="40"/>
      <c r="M107" s="40"/>
      <c r="N107" s="40"/>
      <c r="O107" s="40"/>
      <c r="P107" s="40"/>
      <c r="Q107" s="40"/>
      <c r="R107" s="40"/>
      <c r="S107" s="40"/>
      <c r="T107" s="40"/>
      <c r="U107" s="40"/>
      <c r="V107" s="40"/>
      <c r="W107" s="40"/>
      <c r="X107" s="40"/>
      <c r="Y107" s="40"/>
      <c r="Z107" s="40"/>
      <c r="AA107" s="348"/>
      <c r="AB107" s="114"/>
      <c r="AC107" s="408" t="s">
        <v>298</v>
      </c>
      <c r="AD107" s="95"/>
      <c r="AE107" s="95"/>
      <c r="AF107" s="95"/>
      <c r="AG107" s="95"/>
      <c r="AH107" s="95"/>
      <c r="AI107" s="95"/>
      <c r="AJ107" s="95"/>
      <c r="AK107" s="95"/>
      <c r="AL107" s="95"/>
      <c r="AM107" s="95"/>
      <c r="AN107" s="95"/>
      <c r="AO107" s="95"/>
      <c r="BC107" s="40"/>
      <c r="BD107" s="40"/>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15" operator="equal" stopIfTrue="1">
      <formula>$AY$3</formula>
    </cfRule>
    <cfRule type="cellIs" priority="6" dxfId="16" operator="equal" stopIfTrue="1">
      <formula>$AY$4</formula>
    </cfRule>
    <cfRule type="cellIs" priority="7" dxfId="17" operator="equal" stopIfTrue="1">
      <formula>$AY$2</formula>
    </cfRule>
  </conditionalFormatting>
  <conditionalFormatting sqref="AQ11:AT68">
    <cfRule type="cellIs" priority="8" dxfId="18" operator="lessThan" stopIfTrue="1">
      <formula>0</formula>
    </cfRule>
  </conditionalFormatting>
  <conditionalFormatting sqref="BC11:BD68">
    <cfRule type="containsText" priority="1" dxfId="19"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E9" sqref="E9"/>
    </sheetView>
  </sheetViews>
  <sheetFormatPr defaultColWidth="9.625" defaultRowHeight="12.75" customHeight="1"/>
  <cols>
    <col min="1" max="1" width="11.25390625" style="86" customWidth="1"/>
    <col min="2" max="2" width="56.125" style="40" customWidth="1"/>
    <col min="3" max="6" width="25.75390625" style="40" customWidth="1"/>
    <col min="7" max="7" width="7.125" style="40" customWidth="1"/>
    <col min="8" max="9" width="7.25390625" style="40" customWidth="1"/>
    <col min="10" max="10" width="7.375" style="40" customWidth="1"/>
    <col min="11" max="13" width="9.625" style="40" customWidth="1"/>
    <col min="14" max="14" width="9.50390625" style="40" customWidth="1"/>
    <col min="15" max="15" width="6.875" style="40" customWidth="1"/>
    <col min="16" max="16" width="12.625" style="40" customWidth="1"/>
    <col min="17" max="17" width="58.625" style="40" customWidth="1"/>
    <col min="18" max="21" width="14.75390625" style="40" customWidth="1"/>
    <col min="22" max="16384" width="9.625" style="40" customWidth="1"/>
  </cols>
  <sheetData>
    <row r="1" ht="12.75" customHeight="1" thickBot="1"/>
    <row r="2" spans="1:20" ht="16.5" customHeight="1">
      <c r="A2" s="450"/>
      <c r="B2" s="451"/>
      <c r="C2" s="452"/>
      <c r="D2" s="453" t="s">
        <v>250</v>
      </c>
      <c r="E2" s="925" t="s">
        <v>413</v>
      </c>
      <c r="F2" s="134"/>
      <c r="G2" s="696"/>
      <c r="H2" s="696"/>
      <c r="I2" s="696"/>
      <c r="J2" s="696"/>
      <c r="K2" s="696"/>
      <c r="L2" s="696"/>
      <c r="M2" s="12"/>
      <c r="N2" s="11"/>
      <c r="T2" s="232"/>
    </row>
    <row r="3" spans="1:14" ht="16.5" customHeight="1">
      <c r="A3" s="454"/>
      <c r="B3" s="12"/>
      <c r="C3" s="12"/>
      <c r="D3" s="148" t="s">
        <v>213</v>
      </c>
      <c r="E3" s="143"/>
      <c r="F3" s="147"/>
      <c r="G3" s="696"/>
      <c r="H3" s="696"/>
      <c r="I3" s="696"/>
      <c r="J3" s="696"/>
      <c r="K3" s="696"/>
      <c r="L3" s="696"/>
      <c r="M3" s="12"/>
      <c r="N3" s="11"/>
    </row>
    <row r="4" spans="1:14" ht="16.5" customHeight="1">
      <c r="A4" s="454"/>
      <c r="B4" s="12"/>
      <c r="C4" s="411"/>
      <c r="D4" s="148"/>
      <c r="E4" s="143"/>
      <c r="F4" s="147"/>
      <c r="G4" s="696"/>
      <c r="H4" s="696"/>
      <c r="I4" s="696"/>
      <c r="J4" s="696"/>
      <c r="K4" s="696"/>
      <c r="L4" s="696"/>
      <c r="M4" s="12"/>
      <c r="N4" s="11"/>
    </row>
    <row r="5" spans="1:14" ht="16.5" customHeight="1">
      <c r="A5" s="454"/>
      <c r="B5" s="12"/>
      <c r="C5" s="12"/>
      <c r="D5" s="148" t="s">
        <v>209</v>
      </c>
      <c r="E5" s="143"/>
      <c r="F5" s="147"/>
      <c r="G5" s="696"/>
      <c r="H5" s="696"/>
      <c r="I5" s="696"/>
      <c r="J5" s="696"/>
      <c r="K5" s="696"/>
      <c r="L5" s="696"/>
      <c r="M5" s="12"/>
      <c r="N5" s="11"/>
    </row>
    <row r="6" spans="1:14" ht="16.5" customHeight="1">
      <c r="A6" s="454"/>
      <c r="B6" s="1218" t="s">
        <v>96</v>
      </c>
      <c r="C6" s="1234"/>
      <c r="D6" s="1165"/>
      <c r="E6" s="1166"/>
      <c r="F6" s="1233"/>
      <c r="G6" s="696"/>
      <c r="H6" s="696"/>
      <c r="I6" s="696"/>
      <c r="J6" s="696"/>
      <c r="K6" s="696"/>
      <c r="L6" s="696"/>
      <c r="M6" s="12"/>
      <c r="N6" s="11"/>
    </row>
    <row r="7" spans="1:14" ht="16.5" customHeight="1">
      <c r="A7" s="454"/>
      <c r="B7" s="1218"/>
      <c r="C7" s="1234"/>
      <c r="D7" s="148"/>
      <c r="E7" s="143"/>
      <c r="F7" s="147"/>
      <c r="G7" s="696"/>
      <c r="H7" s="696"/>
      <c r="I7" s="696"/>
      <c r="J7" s="696"/>
      <c r="K7" s="696"/>
      <c r="L7" s="696"/>
      <c r="M7" s="12"/>
      <c r="N7" s="11"/>
    </row>
    <row r="8" spans="1:19" ht="16.5" customHeight="1">
      <c r="A8" s="454"/>
      <c r="B8" s="1235" t="s">
        <v>204</v>
      </c>
      <c r="C8" s="1236"/>
      <c r="D8" s="148" t="s">
        <v>176</v>
      </c>
      <c r="E8" s="143"/>
      <c r="F8" s="139">
        <v>0</v>
      </c>
      <c r="G8" s="696"/>
      <c r="H8" s="696"/>
      <c r="I8" s="696"/>
      <c r="J8" s="696"/>
      <c r="K8" s="696"/>
      <c r="L8" s="696"/>
      <c r="M8" s="12"/>
      <c r="N8" s="11"/>
      <c r="P8" s="1179" t="s">
        <v>181</v>
      </c>
      <c r="Q8" s="1179"/>
      <c r="R8" s="1179"/>
      <c r="S8" s="1179"/>
    </row>
    <row r="9" spans="1:19" ht="16.5" customHeight="1">
      <c r="A9" s="454"/>
      <c r="B9" s="1237" t="s">
        <v>22</v>
      </c>
      <c r="C9" s="1238"/>
      <c r="D9" s="456" t="s">
        <v>212</v>
      </c>
      <c r="E9" s="143"/>
      <c r="F9" s="147"/>
      <c r="G9" s="696"/>
      <c r="H9" s="696"/>
      <c r="I9" s="696"/>
      <c r="J9" s="696"/>
      <c r="K9" s="696"/>
      <c r="L9" s="696"/>
      <c r="M9" s="12"/>
      <c r="N9" s="11"/>
      <c r="P9" s="1179"/>
      <c r="Q9" s="1179"/>
      <c r="R9" s="1179"/>
      <c r="S9" s="1179"/>
    </row>
    <row r="10" spans="1:19" ht="16.5" customHeight="1">
      <c r="A10" s="454"/>
      <c r="B10" s="1235" t="s">
        <v>23</v>
      </c>
      <c r="C10" s="1235"/>
      <c r="D10" s="457" t="s">
        <v>197</v>
      </c>
      <c r="E10" s="458"/>
      <c r="F10" s="459"/>
      <c r="G10" s="696"/>
      <c r="H10" s="696"/>
      <c r="I10" s="696"/>
      <c r="J10" s="696"/>
      <c r="K10" s="696"/>
      <c r="L10" s="696"/>
      <c r="M10" s="12"/>
      <c r="N10" s="11"/>
      <c r="P10" s="1179"/>
      <c r="Q10" s="1179"/>
      <c r="R10" s="1179"/>
      <c r="S10" s="1179"/>
    </row>
    <row r="11" spans="1:19" ht="16.5" customHeight="1">
      <c r="A11" s="454"/>
      <c r="B11" s="455"/>
      <c r="C11" s="455"/>
      <c r="D11" s="457"/>
      <c r="E11" s="458"/>
      <c r="F11" s="459"/>
      <c r="G11" s="696"/>
      <c r="H11" s="696"/>
      <c r="I11" s="696"/>
      <c r="J11" s="696"/>
      <c r="K11" s="696"/>
      <c r="L11" s="696"/>
      <c r="M11" s="12"/>
      <c r="N11" s="11"/>
      <c r="P11" s="1179"/>
      <c r="Q11" s="1179"/>
      <c r="R11" s="1179"/>
      <c r="S11" s="1179"/>
    </row>
    <row r="12" spans="1:20" ht="18" customHeight="1">
      <c r="A12" s="454"/>
      <c r="B12" s="1219" t="s">
        <v>343</v>
      </c>
      <c r="C12" s="1239"/>
      <c r="D12" s="460"/>
      <c r="E12" s="418"/>
      <c r="F12" s="461"/>
      <c r="G12" s="926" t="s">
        <v>182</v>
      </c>
      <c r="H12" s="926" t="s">
        <v>182</v>
      </c>
      <c r="I12" s="926" t="s">
        <v>182</v>
      </c>
      <c r="J12" s="926" t="s">
        <v>182</v>
      </c>
      <c r="K12" s="926" t="s">
        <v>183</v>
      </c>
      <c r="L12" s="926" t="s">
        <v>183</v>
      </c>
      <c r="M12" s="926" t="s">
        <v>183</v>
      </c>
      <c r="N12" s="926" t="s">
        <v>183</v>
      </c>
      <c r="Q12" s="76" t="s">
        <v>35</v>
      </c>
      <c r="R12" s="1227" t="s">
        <v>32</v>
      </c>
      <c r="S12" s="1228"/>
      <c r="T12" s="15"/>
    </row>
    <row r="13" spans="1:14" ht="16.5" customHeight="1" thickBot="1">
      <c r="A13" s="454"/>
      <c r="B13" s="1225" t="s">
        <v>341</v>
      </c>
      <c r="C13" s="1226"/>
      <c r="D13" s="927" t="s">
        <v>136</v>
      </c>
      <c r="E13" s="831"/>
      <c r="F13" s="462"/>
      <c r="G13" s="823"/>
      <c r="H13" s="698"/>
      <c r="I13" s="698"/>
      <c r="J13" s="698"/>
      <c r="K13" s="696"/>
      <c r="L13" s="696"/>
      <c r="M13" s="12"/>
      <c r="N13" s="11"/>
    </row>
    <row r="14" spans="1:21" s="447" customFormat="1" ht="17.25" customHeight="1">
      <c r="A14" s="1083" t="s">
        <v>214</v>
      </c>
      <c r="B14" s="1083" t="s">
        <v>214</v>
      </c>
      <c r="C14" s="1232" t="s">
        <v>30</v>
      </c>
      <c r="D14" s="1207"/>
      <c r="E14" s="1232" t="s">
        <v>31</v>
      </c>
      <c r="F14" s="1208"/>
      <c r="G14" s="699" t="s">
        <v>137</v>
      </c>
      <c r="H14" s="699"/>
      <c r="I14" s="699" t="s">
        <v>138</v>
      </c>
      <c r="J14" s="699"/>
      <c r="K14" s="699" t="s">
        <v>137</v>
      </c>
      <c r="L14" s="699"/>
      <c r="M14" s="699" t="s">
        <v>138</v>
      </c>
      <c r="N14" s="699"/>
      <c r="P14" s="278" t="s">
        <v>214</v>
      </c>
      <c r="Q14" s="279" t="s">
        <v>214</v>
      </c>
      <c r="R14" s="1229" t="s">
        <v>30</v>
      </c>
      <c r="S14" s="1231"/>
      <c r="T14" s="1229" t="s">
        <v>31</v>
      </c>
      <c r="U14" s="1230"/>
    </row>
    <row r="15" spans="1:21" s="131" customFormat="1" ht="12.75" customHeight="1">
      <c r="A15" s="463" t="s">
        <v>239</v>
      </c>
      <c r="B15" s="463" t="s">
        <v>197</v>
      </c>
      <c r="C15" s="680">
        <v>2015</v>
      </c>
      <c r="D15" s="680">
        <v>2016</v>
      </c>
      <c r="E15" s="680">
        <v>2015</v>
      </c>
      <c r="F15" s="681">
        <v>2016</v>
      </c>
      <c r="G15" s="702">
        <v>2015</v>
      </c>
      <c r="H15" s="703">
        <v>2016</v>
      </c>
      <c r="I15" s="703">
        <v>2015</v>
      </c>
      <c r="J15" s="703">
        <v>2016</v>
      </c>
      <c r="K15" s="703">
        <v>2015</v>
      </c>
      <c r="L15" s="214">
        <v>2016</v>
      </c>
      <c r="M15" s="703">
        <v>2015</v>
      </c>
      <c r="N15" s="703">
        <v>2016</v>
      </c>
      <c r="O15" s="39"/>
      <c r="P15" s="10" t="s">
        <v>205</v>
      </c>
      <c r="Q15" s="448"/>
      <c r="R15" s="53">
        <v>2015</v>
      </c>
      <c r="S15" s="53">
        <v>2016</v>
      </c>
      <c r="T15" s="53">
        <v>2015</v>
      </c>
      <c r="U15" s="280">
        <v>2016</v>
      </c>
    </row>
    <row r="16" spans="1:21" s="131" customFormat="1" ht="15.75" customHeight="1">
      <c r="A16" s="464">
        <v>11</v>
      </c>
      <c r="B16" s="928" t="s">
        <v>50</v>
      </c>
      <c r="C16" s="929"/>
      <c r="D16" s="929"/>
      <c r="E16" s="929"/>
      <c r="F16" s="930"/>
      <c r="G16" s="704"/>
      <c r="H16" s="931"/>
      <c r="I16" s="931"/>
      <c r="J16" s="931"/>
      <c r="K16" s="931"/>
      <c r="L16" s="931"/>
      <c r="M16" s="931"/>
      <c r="N16" s="931"/>
      <c r="O16" s="449"/>
      <c r="P16" s="281">
        <v>11</v>
      </c>
      <c r="Q16" s="129" t="s">
        <v>50</v>
      </c>
      <c r="R16" s="124"/>
      <c r="S16" s="125"/>
      <c r="T16" s="125"/>
      <c r="U16" s="282"/>
    </row>
    <row r="17" spans="1:21" s="378" customFormat="1" ht="15" customHeight="1">
      <c r="A17" s="932" t="s">
        <v>303</v>
      </c>
      <c r="B17" s="933" t="s">
        <v>304</v>
      </c>
      <c r="C17" s="310">
        <v>795193</v>
      </c>
      <c r="D17" s="310">
        <v>871149</v>
      </c>
      <c r="E17" s="310">
        <v>66779</v>
      </c>
      <c r="F17" s="860">
        <v>59237</v>
      </c>
      <c r="G17" s="711" t="s">
        <v>420</v>
      </c>
      <c r="H17" s="762" t="s">
        <v>420</v>
      </c>
      <c r="I17" s="762" t="s">
        <v>420</v>
      </c>
      <c r="J17" s="762" t="s">
        <v>420</v>
      </c>
      <c r="K17" s="762" t="s">
        <v>420</v>
      </c>
      <c r="L17" s="762" t="s">
        <v>420</v>
      </c>
      <c r="M17" s="762" t="s">
        <v>420</v>
      </c>
      <c r="N17" s="762" t="s">
        <v>420</v>
      </c>
      <c r="O17" s="934"/>
      <c r="P17" s="19" t="s">
        <v>303</v>
      </c>
      <c r="Q17" s="21" t="s">
        <v>304</v>
      </c>
      <c r="R17" s="722">
        <v>0</v>
      </c>
      <c r="S17" s="722">
        <v>0</v>
      </c>
      <c r="T17" s="722">
        <v>0</v>
      </c>
      <c r="U17" s="935">
        <v>0</v>
      </c>
    </row>
    <row r="18" spans="1:21" s="84" customFormat="1" ht="15" customHeight="1">
      <c r="A18" s="465" t="s">
        <v>305</v>
      </c>
      <c r="B18" s="466" t="s">
        <v>199</v>
      </c>
      <c r="C18" s="936">
        <v>631107</v>
      </c>
      <c r="D18" s="936">
        <v>709386</v>
      </c>
      <c r="E18" s="936">
        <v>53731</v>
      </c>
      <c r="F18" s="936">
        <v>50366</v>
      </c>
      <c r="G18" s="704"/>
      <c r="H18" s="931"/>
      <c r="I18" s="931"/>
      <c r="J18" s="931"/>
      <c r="K18" s="931" t="s">
        <v>420</v>
      </c>
      <c r="L18" s="931" t="s">
        <v>420</v>
      </c>
      <c r="M18" s="931" t="s">
        <v>420</v>
      </c>
      <c r="N18" s="931" t="s">
        <v>420</v>
      </c>
      <c r="O18" s="97"/>
      <c r="P18" s="19" t="s">
        <v>305</v>
      </c>
      <c r="Q18" s="937" t="s">
        <v>199</v>
      </c>
      <c r="R18" s="938" t="s">
        <v>197</v>
      </c>
      <c r="S18" s="734" t="s">
        <v>197</v>
      </c>
      <c r="T18" s="734" t="s">
        <v>197</v>
      </c>
      <c r="U18" s="771" t="s">
        <v>197</v>
      </c>
    </row>
    <row r="19" spans="1:21" s="84" customFormat="1" ht="15" customHeight="1">
      <c r="A19" s="465" t="s">
        <v>28</v>
      </c>
      <c r="B19" s="466" t="s">
        <v>306</v>
      </c>
      <c r="C19" s="936">
        <v>164086</v>
      </c>
      <c r="D19" s="936">
        <v>161763</v>
      </c>
      <c r="E19" s="936">
        <v>13048</v>
      </c>
      <c r="F19" s="936">
        <v>8871</v>
      </c>
      <c r="G19" s="704"/>
      <c r="H19" s="931"/>
      <c r="I19" s="931"/>
      <c r="J19" s="931"/>
      <c r="K19" s="931" t="s">
        <v>420</v>
      </c>
      <c r="L19" s="931" t="s">
        <v>420</v>
      </c>
      <c r="M19" s="931" t="s">
        <v>420</v>
      </c>
      <c r="N19" s="931" t="s">
        <v>420</v>
      </c>
      <c r="O19" s="97"/>
      <c r="P19" s="19" t="s">
        <v>28</v>
      </c>
      <c r="Q19" s="937" t="s">
        <v>306</v>
      </c>
      <c r="R19" s="938" t="s">
        <v>197</v>
      </c>
      <c r="S19" s="734" t="s">
        <v>197</v>
      </c>
      <c r="T19" s="734" t="s">
        <v>197</v>
      </c>
      <c r="U19" s="771" t="s">
        <v>197</v>
      </c>
    </row>
    <row r="20" spans="1:21" s="84" customFormat="1" ht="15" customHeight="1">
      <c r="A20" s="467" t="s">
        <v>29</v>
      </c>
      <c r="B20" s="468" t="s">
        <v>307</v>
      </c>
      <c r="C20" s="936">
        <v>0</v>
      </c>
      <c r="D20" s="936">
        <v>0</v>
      </c>
      <c r="E20" s="936">
        <v>0</v>
      </c>
      <c r="F20" s="936">
        <v>0</v>
      </c>
      <c r="G20" s="704"/>
      <c r="H20" s="931"/>
      <c r="I20" s="931"/>
      <c r="J20" s="931"/>
      <c r="K20" s="931" t="s">
        <v>420</v>
      </c>
      <c r="L20" s="931" t="s">
        <v>420</v>
      </c>
      <c r="M20" s="931" t="s">
        <v>420</v>
      </c>
      <c r="N20" s="931" t="s">
        <v>420</v>
      </c>
      <c r="O20" s="97"/>
      <c r="P20" s="19" t="s">
        <v>29</v>
      </c>
      <c r="Q20" s="25" t="s">
        <v>307</v>
      </c>
      <c r="R20" s="938" t="s">
        <v>420</v>
      </c>
      <c r="S20" s="734" t="s">
        <v>420</v>
      </c>
      <c r="T20" s="734" t="s">
        <v>420</v>
      </c>
      <c r="U20" s="771" t="s">
        <v>420</v>
      </c>
    </row>
    <row r="21" spans="1:21" s="84" customFormat="1" ht="15" customHeight="1">
      <c r="A21" s="465" t="s">
        <v>308</v>
      </c>
      <c r="B21" s="469" t="s">
        <v>309</v>
      </c>
      <c r="C21" s="936">
        <v>397942</v>
      </c>
      <c r="D21" s="936">
        <v>412212</v>
      </c>
      <c r="E21" s="936">
        <v>162665</v>
      </c>
      <c r="F21" s="936">
        <v>199092</v>
      </c>
      <c r="G21" s="704"/>
      <c r="H21" s="931"/>
      <c r="I21" s="931"/>
      <c r="J21" s="931"/>
      <c r="K21" s="931" t="s">
        <v>420</v>
      </c>
      <c r="L21" s="931" t="s">
        <v>420</v>
      </c>
      <c r="M21" s="931" t="s">
        <v>420</v>
      </c>
      <c r="N21" s="931" t="s">
        <v>420</v>
      </c>
      <c r="O21" s="97"/>
      <c r="P21" s="19" t="s">
        <v>308</v>
      </c>
      <c r="Q21" s="38" t="s">
        <v>309</v>
      </c>
      <c r="R21" s="733"/>
      <c r="S21" s="734"/>
      <c r="T21" s="734"/>
      <c r="U21" s="771"/>
    </row>
    <row r="22" spans="1:21" s="84" customFormat="1" ht="15" customHeight="1">
      <c r="A22" s="467" t="s">
        <v>310</v>
      </c>
      <c r="B22" s="470" t="s">
        <v>135</v>
      </c>
      <c r="C22" s="936">
        <v>209962</v>
      </c>
      <c r="D22" s="936">
        <v>212824</v>
      </c>
      <c r="E22" s="936">
        <v>6679</v>
      </c>
      <c r="F22" s="936">
        <v>5725</v>
      </c>
      <c r="G22" s="704"/>
      <c r="H22" s="931"/>
      <c r="I22" s="931"/>
      <c r="J22" s="931"/>
      <c r="K22" s="931" t="s">
        <v>420</v>
      </c>
      <c r="L22" s="931" t="s">
        <v>420</v>
      </c>
      <c r="M22" s="931" t="s">
        <v>420</v>
      </c>
      <c r="N22" s="931" t="s">
        <v>420</v>
      </c>
      <c r="O22" s="97"/>
      <c r="P22" s="19" t="s">
        <v>310</v>
      </c>
      <c r="Q22" s="38" t="s">
        <v>135</v>
      </c>
      <c r="R22" s="733"/>
      <c r="S22" s="734"/>
      <c r="T22" s="734"/>
      <c r="U22" s="771"/>
    </row>
    <row r="23" spans="1:21" s="84" customFormat="1" ht="15" customHeight="1">
      <c r="A23" s="467" t="s">
        <v>312</v>
      </c>
      <c r="B23" s="471" t="s">
        <v>95</v>
      </c>
      <c r="C23" s="936">
        <v>426912</v>
      </c>
      <c r="D23" s="936">
        <v>392063</v>
      </c>
      <c r="E23" s="936">
        <v>24659</v>
      </c>
      <c r="F23" s="936">
        <v>44208</v>
      </c>
      <c r="G23" s="704"/>
      <c r="H23" s="931"/>
      <c r="I23" s="931"/>
      <c r="J23" s="931"/>
      <c r="K23" s="931" t="s">
        <v>420</v>
      </c>
      <c r="L23" s="931" t="s">
        <v>420</v>
      </c>
      <c r="M23" s="931" t="s">
        <v>420</v>
      </c>
      <c r="N23" s="931" t="s">
        <v>420</v>
      </c>
      <c r="O23" s="97"/>
      <c r="P23" s="19" t="s">
        <v>312</v>
      </c>
      <c r="Q23" s="38" t="s">
        <v>95</v>
      </c>
      <c r="R23" s="733"/>
      <c r="S23" s="734"/>
      <c r="T23" s="734"/>
      <c r="U23" s="771"/>
    </row>
    <row r="24" spans="1:21" s="84" customFormat="1" ht="15" customHeight="1">
      <c r="A24" s="465" t="s">
        <v>314</v>
      </c>
      <c r="B24" s="472" t="s">
        <v>311</v>
      </c>
      <c r="C24" s="936">
        <v>3676908</v>
      </c>
      <c r="D24" s="936">
        <v>4130748</v>
      </c>
      <c r="E24" s="936">
        <v>519735</v>
      </c>
      <c r="F24" s="936">
        <v>506391</v>
      </c>
      <c r="G24" s="704"/>
      <c r="H24" s="931"/>
      <c r="I24" s="931"/>
      <c r="J24" s="931"/>
      <c r="K24" s="931" t="s">
        <v>420</v>
      </c>
      <c r="L24" s="931" t="s">
        <v>420</v>
      </c>
      <c r="M24" s="931" t="s">
        <v>420</v>
      </c>
      <c r="N24" s="931" t="s">
        <v>420</v>
      </c>
      <c r="O24" s="97"/>
      <c r="P24" s="19" t="s">
        <v>314</v>
      </c>
      <c r="Q24" s="38" t="s">
        <v>311</v>
      </c>
      <c r="R24" s="733"/>
      <c r="S24" s="734"/>
      <c r="T24" s="734"/>
      <c r="U24" s="771"/>
    </row>
    <row r="25" spans="1:21" s="84" customFormat="1" ht="15" customHeight="1">
      <c r="A25" s="465">
        <v>11.6</v>
      </c>
      <c r="B25" s="473" t="s">
        <v>313</v>
      </c>
      <c r="C25" s="936">
        <v>6956532</v>
      </c>
      <c r="D25" s="936">
        <v>6801203</v>
      </c>
      <c r="E25" s="936">
        <v>1196082</v>
      </c>
      <c r="F25" s="936">
        <v>1227994</v>
      </c>
      <c r="G25" s="704"/>
      <c r="H25" s="931"/>
      <c r="I25" s="931"/>
      <c r="J25" s="931"/>
      <c r="K25" s="931" t="s">
        <v>420</v>
      </c>
      <c r="L25" s="931" t="s">
        <v>420</v>
      </c>
      <c r="M25" s="931" t="s">
        <v>420</v>
      </c>
      <c r="N25" s="931" t="s">
        <v>420</v>
      </c>
      <c r="O25" s="97"/>
      <c r="P25" s="19">
        <v>11.6</v>
      </c>
      <c r="Q25" s="49" t="s">
        <v>313</v>
      </c>
      <c r="R25" s="733"/>
      <c r="S25" s="734"/>
      <c r="T25" s="734"/>
      <c r="U25" s="771"/>
    </row>
    <row r="26" spans="1:21" s="84" customFormat="1" ht="15" customHeight="1">
      <c r="A26" s="465">
        <v>11.7</v>
      </c>
      <c r="B26" s="469" t="s">
        <v>315</v>
      </c>
      <c r="C26" s="936">
        <v>3618625</v>
      </c>
      <c r="D26" s="936">
        <v>4198842</v>
      </c>
      <c r="E26" s="936">
        <v>221947</v>
      </c>
      <c r="F26" s="936">
        <v>326956</v>
      </c>
      <c r="G26" s="704"/>
      <c r="H26" s="931"/>
      <c r="I26" s="931"/>
      <c r="J26" s="931"/>
      <c r="K26" s="931" t="s">
        <v>420</v>
      </c>
      <c r="L26" s="931" t="s">
        <v>420</v>
      </c>
      <c r="M26" s="931" t="s">
        <v>420</v>
      </c>
      <c r="N26" s="931" t="s">
        <v>420</v>
      </c>
      <c r="O26" s="97"/>
      <c r="P26" s="19">
        <v>11.7</v>
      </c>
      <c r="Q26" s="38" t="s">
        <v>315</v>
      </c>
      <c r="R26" s="733"/>
      <c r="S26" s="734"/>
      <c r="T26" s="734"/>
      <c r="U26" s="771"/>
    </row>
    <row r="27" spans="1:21" s="84" customFormat="1" ht="15" customHeight="1">
      <c r="A27" s="474" t="s">
        <v>94</v>
      </c>
      <c r="B27" s="468" t="s">
        <v>24</v>
      </c>
      <c r="C27" s="936">
        <v>2610995</v>
      </c>
      <c r="D27" s="936">
        <v>2860962</v>
      </c>
      <c r="E27" s="936">
        <v>62957</v>
      </c>
      <c r="F27" s="936">
        <v>124587</v>
      </c>
      <c r="G27" s="704"/>
      <c r="H27" s="931"/>
      <c r="I27" s="931"/>
      <c r="J27" s="931"/>
      <c r="K27" s="931" t="s">
        <v>420</v>
      </c>
      <c r="L27" s="931" t="s">
        <v>420</v>
      </c>
      <c r="M27" s="931" t="s">
        <v>420</v>
      </c>
      <c r="N27" s="931" t="s">
        <v>420</v>
      </c>
      <c r="O27" s="97"/>
      <c r="P27" s="20" t="s">
        <v>94</v>
      </c>
      <c r="Q27" s="26" t="s">
        <v>24</v>
      </c>
      <c r="R27" s="733" t="s">
        <v>420</v>
      </c>
      <c r="S27" s="733" t="s">
        <v>420</v>
      </c>
      <c r="T27" s="733" t="s">
        <v>420</v>
      </c>
      <c r="U27" s="792" t="s">
        <v>420</v>
      </c>
    </row>
    <row r="28" spans="1:222" s="364" customFormat="1" ht="15" customHeight="1">
      <c r="A28" s="475">
        <v>12</v>
      </c>
      <c r="B28" s="928" t="s">
        <v>316</v>
      </c>
      <c r="C28" s="929"/>
      <c r="D28" s="929"/>
      <c r="E28" s="929"/>
      <c r="F28" s="930"/>
      <c r="G28" s="940"/>
      <c r="H28" s="940"/>
      <c r="I28" s="940"/>
      <c r="J28" s="940"/>
      <c r="K28" s="940"/>
      <c r="L28" s="940"/>
      <c r="M28" s="940"/>
      <c r="N28" s="941"/>
      <c r="O28" s="97"/>
      <c r="P28" s="283">
        <v>12</v>
      </c>
      <c r="Q28" s="129" t="s">
        <v>316</v>
      </c>
      <c r="R28" s="127" t="s">
        <v>197</v>
      </c>
      <c r="S28" s="128" t="s">
        <v>197</v>
      </c>
      <c r="T28" s="128" t="s">
        <v>197</v>
      </c>
      <c r="U28" s="284" t="s">
        <v>197</v>
      </c>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row>
    <row r="29" spans="1:21" s="84" customFormat="1" ht="15" customHeight="1">
      <c r="A29" s="465">
        <v>12.1</v>
      </c>
      <c r="B29" s="476" t="s">
        <v>317</v>
      </c>
      <c r="C29" s="939">
        <v>45952</v>
      </c>
      <c r="D29" s="939">
        <v>68678</v>
      </c>
      <c r="E29" s="939">
        <v>673</v>
      </c>
      <c r="F29" s="939">
        <v>1436</v>
      </c>
      <c r="G29" s="704"/>
      <c r="H29" s="931"/>
      <c r="I29" s="931"/>
      <c r="J29" s="931"/>
      <c r="K29" s="931" t="s">
        <v>420</v>
      </c>
      <c r="L29" s="931" t="s">
        <v>420</v>
      </c>
      <c r="M29" s="931" t="s">
        <v>420</v>
      </c>
      <c r="N29" s="931" t="s">
        <v>420</v>
      </c>
      <c r="O29" s="97"/>
      <c r="P29" s="19">
        <v>12.1</v>
      </c>
      <c r="Q29" s="21" t="s">
        <v>317</v>
      </c>
      <c r="R29" s="733"/>
      <c r="S29" s="734"/>
      <c r="T29" s="734"/>
      <c r="U29" s="771"/>
    </row>
    <row r="30" spans="1:21" s="84" customFormat="1" ht="15" customHeight="1">
      <c r="A30" s="465">
        <v>12.2</v>
      </c>
      <c r="B30" s="477" t="s">
        <v>318</v>
      </c>
      <c r="C30" s="939">
        <v>309139</v>
      </c>
      <c r="D30" s="939">
        <v>323522</v>
      </c>
      <c r="E30" s="939">
        <v>11717</v>
      </c>
      <c r="F30" s="939">
        <v>8603</v>
      </c>
      <c r="G30" s="704"/>
      <c r="H30" s="931"/>
      <c r="I30" s="931"/>
      <c r="J30" s="931"/>
      <c r="K30" s="931" t="s">
        <v>420</v>
      </c>
      <c r="L30" s="931" t="s">
        <v>420</v>
      </c>
      <c r="M30" s="931" t="s">
        <v>420</v>
      </c>
      <c r="N30" s="931" t="s">
        <v>420</v>
      </c>
      <c r="O30" s="97"/>
      <c r="P30" s="19">
        <v>12.2</v>
      </c>
      <c r="Q30" s="21" t="s">
        <v>318</v>
      </c>
      <c r="R30" s="733"/>
      <c r="S30" s="734"/>
      <c r="T30" s="734"/>
      <c r="U30" s="771"/>
    </row>
    <row r="31" spans="1:21" s="84" customFormat="1" ht="15" customHeight="1">
      <c r="A31" s="465">
        <v>12.3</v>
      </c>
      <c r="B31" s="477" t="s">
        <v>319</v>
      </c>
      <c r="C31" s="939">
        <v>3099</v>
      </c>
      <c r="D31" s="939">
        <v>5607</v>
      </c>
      <c r="E31" s="939">
        <v>905</v>
      </c>
      <c r="F31" s="939">
        <v>953</v>
      </c>
      <c r="G31" s="704"/>
      <c r="H31" s="931"/>
      <c r="I31" s="931"/>
      <c r="J31" s="931"/>
      <c r="K31" s="931" t="s">
        <v>420</v>
      </c>
      <c r="L31" s="931" t="s">
        <v>420</v>
      </c>
      <c r="M31" s="931" t="s">
        <v>420</v>
      </c>
      <c r="N31" s="931" t="s">
        <v>420</v>
      </c>
      <c r="O31" s="97"/>
      <c r="P31" s="19">
        <v>12.3</v>
      </c>
      <c r="Q31" s="21" t="s">
        <v>319</v>
      </c>
      <c r="R31" s="733"/>
      <c r="S31" s="734"/>
      <c r="T31" s="734"/>
      <c r="U31" s="771"/>
    </row>
    <row r="32" spans="1:21" s="84" customFormat="1" ht="15" customHeight="1">
      <c r="A32" s="465">
        <v>12.4</v>
      </c>
      <c r="B32" s="477" t="s">
        <v>320</v>
      </c>
      <c r="C32" s="939">
        <v>2009856</v>
      </c>
      <c r="D32" s="939">
        <v>2057134</v>
      </c>
      <c r="E32" s="939">
        <v>249358</v>
      </c>
      <c r="F32" s="939">
        <v>254361</v>
      </c>
      <c r="G32" s="704"/>
      <c r="H32" s="931"/>
      <c r="I32" s="931"/>
      <c r="J32" s="931"/>
      <c r="K32" s="931" t="s">
        <v>420</v>
      </c>
      <c r="L32" s="931" t="s">
        <v>420</v>
      </c>
      <c r="M32" s="931" t="s">
        <v>420</v>
      </c>
      <c r="N32" s="931" t="s">
        <v>420</v>
      </c>
      <c r="O32" s="97"/>
      <c r="P32" s="19">
        <v>12.4</v>
      </c>
      <c r="Q32" s="21" t="s">
        <v>320</v>
      </c>
      <c r="R32" s="733"/>
      <c r="S32" s="734"/>
      <c r="T32" s="734"/>
      <c r="U32" s="771"/>
    </row>
    <row r="33" spans="1:21" s="84" customFormat="1" ht="15" customHeight="1">
      <c r="A33" s="465">
        <v>12.5</v>
      </c>
      <c r="B33" s="476" t="s">
        <v>321</v>
      </c>
      <c r="C33" s="939">
        <v>1322466</v>
      </c>
      <c r="D33" s="939">
        <v>1271387</v>
      </c>
      <c r="E33" s="939">
        <v>201530</v>
      </c>
      <c r="F33" s="939">
        <v>204591</v>
      </c>
      <c r="G33" s="704"/>
      <c r="H33" s="931"/>
      <c r="I33" s="931"/>
      <c r="J33" s="931"/>
      <c r="K33" s="931" t="s">
        <v>420</v>
      </c>
      <c r="L33" s="931" t="s">
        <v>420</v>
      </c>
      <c r="M33" s="931" t="s">
        <v>420</v>
      </c>
      <c r="N33" s="931" t="s">
        <v>420</v>
      </c>
      <c r="O33" s="97"/>
      <c r="P33" s="19">
        <v>12.5</v>
      </c>
      <c r="Q33" s="27" t="s">
        <v>321</v>
      </c>
      <c r="R33" s="733"/>
      <c r="S33" s="734"/>
      <c r="T33" s="734"/>
      <c r="U33" s="771"/>
    </row>
    <row r="34" spans="1:21" s="84" customFormat="1" ht="15" customHeight="1">
      <c r="A34" s="478">
        <v>12.6</v>
      </c>
      <c r="B34" s="479" t="s">
        <v>322</v>
      </c>
      <c r="C34" s="939">
        <v>1242755</v>
      </c>
      <c r="D34" s="939">
        <v>1245963</v>
      </c>
      <c r="E34" s="939">
        <v>64037</v>
      </c>
      <c r="F34" s="939">
        <v>59273</v>
      </c>
      <c r="G34" s="704"/>
      <c r="H34" s="931"/>
      <c r="I34" s="931"/>
      <c r="J34" s="931"/>
      <c r="K34" s="931" t="s">
        <v>420</v>
      </c>
      <c r="L34" s="931" t="s">
        <v>420</v>
      </c>
      <c r="M34" s="931" t="s">
        <v>420</v>
      </c>
      <c r="N34" s="931" t="s">
        <v>420</v>
      </c>
      <c r="O34" s="97"/>
      <c r="P34" s="19">
        <v>12.6</v>
      </c>
      <c r="Q34" s="126" t="s">
        <v>322</v>
      </c>
      <c r="R34" s="733" t="s">
        <v>420</v>
      </c>
      <c r="S34" s="734" t="s">
        <v>420</v>
      </c>
      <c r="T34" s="734" t="s">
        <v>420</v>
      </c>
      <c r="U34" s="771" t="s">
        <v>420</v>
      </c>
    </row>
    <row r="35" spans="1:21" s="84" customFormat="1" ht="15" customHeight="1">
      <c r="A35" s="465" t="s">
        <v>51</v>
      </c>
      <c r="B35" s="480" t="s">
        <v>25</v>
      </c>
      <c r="C35" s="939">
        <v>152251</v>
      </c>
      <c r="D35" s="939">
        <v>138531</v>
      </c>
      <c r="E35" s="939">
        <v>8828</v>
      </c>
      <c r="F35" s="939">
        <v>9441</v>
      </c>
      <c r="G35" s="704"/>
      <c r="H35" s="931"/>
      <c r="I35" s="931"/>
      <c r="J35" s="931"/>
      <c r="K35" s="931" t="s">
        <v>420</v>
      </c>
      <c r="L35" s="931" t="s">
        <v>420</v>
      </c>
      <c r="M35" s="931" t="s">
        <v>420</v>
      </c>
      <c r="N35" s="931" t="s">
        <v>420</v>
      </c>
      <c r="O35" s="97"/>
      <c r="P35" s="19" t="s">
        <v>51</v>
      </c>
      <c r="Q35" s="24" t="s">
        <v>25</v>
      </c>
      <c r="R35" s="733" t="s">
        <v>420</v>
      </c>
      <c r="S35" s="734" t="s">
        <v>420</v>
      </c>
      <c r="T35" s="734" t="s">
        <v>420</v>
      </c>
      <c r="U35" s="771" t="s">
        <v>420</v>
      </c>
    </row>
    <row r="36" spans="1:21" s="84" customFormat="1" ht="15" customHeight="1">
      <c r="A36" s="465" t="s">
        <v>52</v>
      </c>
      <c r="B36" s="480" t="s">
        <v>26</v>
      </c>
      <c r="C36" s="939">
        <v>106925</v>
      </c>
      <c r="D36" s="939">
        <v>118479</v>
      </c>
      <c r="E36" s="939">
        <v>359</v>
      </c>
      <c r="F36" s="939">
        <v>72</v>
      </c>
      <c r="G36" s="704"/>
      <c r="H36" s="931"/>
      <c r="I36" s="931"/>
      <c r="J36" s="931"/>
      <c r="K36" s="931" t="s">
        <v>420</v>
      </c>
      <c r="L36" s="931" t="s">
        <v>420</v>
      </c>
      <c r="M36" s="931" t="s">
        <v>420</v>
      </c>
      <c r="N36" s="931" t="s">
        <v>420</v>
      </c>
      <c r="O36" s="97"/>
      <c r="P36" s="19" t="s">
        <v>52</v>
      </c>
      <c r="Q36" s="24" t="s">
        <v>26</v>
      </c>
      <c r="R36" s="733" t="s">
        <v>420</v>
      </c>
      <c r="S36" s="734" t="s">
        <v>420</v>
      </c>
      <c r="T36" s="734" t="s">
        <v>420</v>
      </c>
      <c r="U36" s="771" t="s">
        <v>420</v>
      </c>
    </row>
    <row r="37" spans="1:21" s="84" customFormat="1" ht="15" customHeight="1" thickBot="1">
      <c r="A37" s="481" t="s">
        <v>53</v>
      </c>
      <c r="B37" s="1084" t="s">
        <v>27</v>
      </c>
      <c r="C37" s="939">
        <v>32847</v>
      </c>
      <c r="D37" s="939">
        <v>33092</v>
      </c>
      <c r="E37" s="939">
        <v>424</v>
      </c>
      <c r="F37" s="939">
        <v>262</v>
      </c>
      <c r="G37" s="704"/>
      <c r="H37" s="931"/>
      <c r="I37" s="931"/>
      <c r="J37" s="931"/>
      <c r="K37" s="931" t="s">
        <v>420</v>
      </c>
      <c r="L37" s="931" t="s">
        <v>420</v>
      </c>
      <c r="M37" s="931" t="s">
        <v>420</v>
      </c>
      <c r="N37" s="931" t="s">
        <v>420</v>
      </c>
      <c r="O37" s="97"/>
      <c r="P37" s="806" t="s">
        <v>53</v>
      </c>
      <c r="Q37" s="28" t="s">
        <v>27</v>
      </c>
      <c r="R37" s="809" t="s">
        <v>420</v>
      </c>
      <c r="S37" s="942" t="s">
        <v>420</v>
      </c>
      <c r="T37" s="942" t="s">
        <v>420</v>
      </c>
      <c r="U37" s="810" t="s">
        <v>420</v>
      </c>
    </row>
    <row r="38" spans="1:16" ht="15" customHeight="1" thickBot="1">
      <c r="A38" s="39"/>
      <c r="B38" s="132"/>
      <c r="C38" s="132"/>
      <c r="D38" s="39"/>
      <c r="E38" s="39"/>
      <c r="F38" s="39"/>
      <c r="L38" s="15"/>
      <c r="M38" s="15"/>
      <c r="P38" s="66" t="s">
        <v>197</v>
      </c>
    </row>
    <row r="39" spans="1:13" ht="12.75" customHeight="1" thickBot="1">
      <c r="A39" s="39"/>
      <c r="B39" s="404" t="s">
        <v>158</v>
      </c>
      <c r="C39" s="332">
        <v>0</v>
      </c>
      <c r="D39" s="332">
        <v>0</v>
      </c>
      <c r="E39" s="332">
        <v>0</v>
      </c>
      <c r="F39" s="332">
        <v>0</v>
      </c>
      <c r="M39" s="15"/>
    </row>
    <row r="40" spans="1:13" ht="12.75" customHeight="1" thickBot="1">
      <c r="A40" s="39"/>
      <c r="B40" s="404" t="s">
        <v>175</v>
      </c>
      <c r="C40" s="332">
        <v>4</v>
      </c>
      <c r="D40" s="332">
        <v>4</v>
      </c>
      <c r="E40" s="332">
        <v>4</v>
      </c>
      <c r="F40" s="332">
        <v>4</v>
      </c>
      <c r="M40" s="15"/>
    </row>
    <row r="41" spans="1:13" ht="12.75" customHeight="1">
      <c r="A41" s="39"/>
      <c r="B41" s="131"/>
      <c r="C41" s="131"/>
      <c r="D41" s="131"/>
      <c r="E41" s="131"/>
      <c r="F41" s="131"/>
      <c r="M41" s="15"/>
    </row>
    <row r="42" spans="1:13" ht="12.75" customHeight="1">
      <c r="A42" s="39"/>
      <c r="B42" s="131"/>
      <c r="C42" s="131"/>
      <c r="D42" s="131"/>
      <c r="E42" s="131"/>
      <c r="F42" s="131"/>
      <c r="M42" s="15"/>
    </row>
    <row r="43" spans="1:13" ht="12.75" customHeight="1">
      <c r="A43" s="39"/>
      <c r="B43" s="131"/>
      <c r="C43" s="131"/>
      <c r="D43" s="131"/>
      <c r="E43" s="131"/>
      <c r="F43" s="131"/>
      <c r="M43" s="15"/>
    </row>
    <row r="44" spans="1:13" ht="12.75" customHeight="1">
      <c r="A44" s="39"/>
      <c r="B44" s="131"/>
      <c r="C44" s="131"/>
      <c r="D44" s="131"/>
      <c r="E44" s="131"/>
      <c r="F44" s="131"/>
      <c r="M44" s="15"/>
    </row>
    <row r="45" spans="1:13" ht="12.75" customHeight="1">
      <c r="A45" s="39"/>
      <c r="B45" s="131"/>
      <c r="C45" s="131"/>
      <c r="D45" s="131"/>
      <c r="E45" s="131"/>
      <c r="F45" s="131"/>
      <c r="M45" s="15"/>
    </row>
    <row r="46" spans="1:6" ht="12.75" customHeight="1">
      <c r="A46" s="39"/>
      <c r="B46" s="131"/>
      <c r="C46" s="131"/>
      <c r="D46" s="131"/>
      <c r="E46" s="131"/>
      <c r="F46" s="131"/>
    </row>
    <row r="47" spans="1:6" ht="12.75" customHeight="1">
      <c r="A47" s="39"/>
      <c r="B47" s="131"/>
      <c r="C47" s="131"/>
      <c r="D47" s="131"/>
      <c r="E47" s="131"/>
      <c r="F47" s="131"/>
    </row>
    <row r="48" spans="1:6" ht="12.75" customHeight="1">
      <c r="A48" s="39"/>
      <c r="B48" s="131"/>
      <c r="C48" s="131"/>
      <c r="D48" s="131"/>
      <c r="E48" s="131"/>
      <c r="F48" s="131"/>
    </row>
    <row r="61" ht="12.75" customHeight="1">
      <c r="N61" s="98"/>
    </row>
    <row r="62" ht="12.75" customHeight="1">
      <c r="N62" s="98"/>
    </row>
    <row r="63" ht="12.75" customHeight="1">
      <c r="N63" s="98"/>
    </row>
    <row r="68" spans="20:23" ht="12.75" customHeight="1">
      <c r="T68" s="98" t="s">
        <v>197</v>
      </c>
      <c r="U68" s="98" t="s">
        <v>197</v>
      </c>
      <c r="V68" s="98" t="s">
        <v>197</v>
      </c>
      <c r="W68" s="98" t="s">
        <v>197</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H3" sqref="H3"/>
    </sheetView>
  </sheetViews>
  <sheetFormatPr defaultColWidth="8.875" defaultRowHeight="12.75"/>
  <cols>
    <col min="1" max="2" width="8.875" style="0" customWidth="1"/>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9" max="9" width="8.875" style="0" customWidth="1"/>
    <col min="10" max="10" width="14.00390625" style="0" bestFit="1" customWidth="1"/>
    <col min="11" max="13" width="8.875" style="0" customWidth="1"/>
    <col min="14" max="14" width="14.00390625" style="0" bestFit="1" customWidth="1"/>
  </cols>
  <sheetData>
    <row r="5" spans="1:3" ht="12">
      <c r="A5" s="1087" t="s">
        <v>359</v>
      </c>
      <c r="C5" s="1088" t="s">
        <v>301</v>
      </c>
    </row>
    <row r="8" ht="12.75" thickBot="1"/>
    <row r="9" spans="1:18" ht="12">
      <c r="A9" s="1248" t="s">
        <v>195</v>
      </c>
      <c r="B9" s="1251" t="s">
        <v>214</v>
      </c>
      <c r="C9" s="1254" t="s">
        <v>194</v>
      </c>
      <c r="D9" s="1255"/>
      <c r="E9" s="1255"/>
      <c r="F9" s="1255"/>
      <c r="G9" s="1255"/>
      <c r="H9" s="1255"/>
      <c r="I9" s="1255"/>
      <c r="J9" s="1255"/>
      <c r="K9" s="1256"/>
      <c r="M9" s="1259" t="s">
        <v>195</v>
      </c>
      <c r="N9" s="1240" t="s">
        <v>352</v>
      </c>
      <c r="O9" s="1242" t="s">
        <v>353</v>
      </c>
      <c r="P9" s="1242"/>
      <c r="Q9" s="1242"/>
      <c r="R9" s="1243"/>
    </row>
    <row r="10" spans="1:18" ht="12">
      <c r="A10" s="1249"/>
      <c r="B10" s="1252"/>
      <c r="C10" s="1095" t="s">
        <v>184</v>
      </c>
      <c r="D10" s="1244" t="s">
        <v>350</v>
      </c>
      <c r="E10" s="1244"/>
      <c r="F10" s="1244" t="s">
        <v>351</v>
      </c>
      <c r="G10" s="1244"/>
      <c r="H10" s="1244" t="s">
        <v>348</v>
      </c>
      <c r="I10" s="1244"/>
      <c r="J10" s="1244" t="s">
        <v>349</v>
      </c>
      <c r="K10" s="1245"/>
      <c r="M10" s="1260"/>
      <c r="N10" s="1241"/>
      <c r="O10" s="1098" t="s">
        <v>354</v>
      </c>
      <c r="P10" s="1098" t="s">
        <v>355</v>
      </c>
      <c r="Q10" s="1098" t="s">
        <v>356</v>
      </c>
      <c r="R10" s="1099" t="s">
        <v>357</v>
      </c>
    </row>
    <row r="11" spans="1:18" ht="12.75" thickBot="1">
      <c r="A11" s="1250"/>
      <c r="B11" s="1253"/>
      <c r="C11" s="1096" t="s">
        <v>301</v>
      </c>
      <c r="D11" s="1089" t="s">
        <v>301</v>
      </c>
      <c r="E11" s="1089" t="s">
        <v>185</v>
      </c>
      <c r="F11" s="1089" t="s">
        <v>301</v>
      </c>
      <c r="G11" s="1089" t="s">
        <v>185</v>
      </c>
      <c r="H11" s="1089" t="s">
        <v>301</v>
      </c>
      <c r="I11" s="1089" t="s">
        <v>185</v>
      </c>
      <c r="J11" s="1089" t="s">
        <v>301</v>
      </c>
      <c r="K11" s="1090" t="s">
        <v>185</v>
      </c>
      <c r="M11" s="1261"/>
      <c r="N11" s="1096" t="s">
        <v>301</v>
      </c>
      <c r="O11" s="1089"/>
      <c r="P11" s="1089"/>
      <c r="Q11" s="1089"/>
      <c r="R11" s="1090"/>
    </row>
    <row r="12" spans="1:18" ht="12.75" thickBot="1">
      <c r="A12" s="1091">
        <v>2015</v>
      </c>
      <c r="B12" s="1266" t="s">
        <v>358</v>
      </c>
      <c r="C12" s="1096">
        <v>38.162</v>
      </c>
      <c r="D12" s="1089">
        <v>0.636</v>
      </c>
      <c r="E12" s="1089">
        <v>9107</v>
      </c>
      <c r="F12" s="1089">
        <v>10.277</v>
      </c>
      <c r="G12" s="1089">
        <v>124579</v>
      </c>
      <c r="H12" s="1089">
        <v>0.001</v>
      </c>
      <c r="I12" s="1089">
        <v>195</v>
      </c>
      <c r="J12" s="1089">
        <v>0.108</v>
      </c>
      <c r="K12" s="1090">
        <v>1021</v>
      </c>
      <c r="M12" s="1100">
        <v>2015</v>
      </c>
      <c r="N12" s="1097">
        <v>47.803</v>
      </c>
      <c r="O12" s="1097">
        <v>14319.182389937107</v>
      </c>
      <c r="P12" s="1097">
        <v>12122.117349421038</v>
      </c>
      <c r="Q12" s="1097">
        <v>195000</v>
      </c>
      <c r="R12" s="1097">
        <v>9453.703703703704</v>
      </c>
    </row>
    <row r="13" spans="1:18" ht="12.75" thickBot="1">
      <c r="A13" s="1094">
        <v>2016</v>
      </c>
      <c r="B13" s="1253"/>
      <c r="C13" s="1096">
        <v>40.081</v>
      </c>
      <c r="D13" s="1089">
        <v>0.836</v>
      </c>
      <c r="E13" s="1089">
        <v>11893</v>
      </c>
      <c r="F13" s="1089">
        <v>12.157</v>
      </c>
      <c r="G13" s="1089">
        <v>152333</v>
      </c>
      <c r="H13" s="1089">
        <v>0.003</v>
      </c>
      <c r="I13" s="1089">
        <v>542</v>
      </c>
      <c r="J13" s="1089">
        <v>0.265</v>
      </c>
      <c r="K13" s="1090">
        <v>3049</v>
      </c>
      <c r="M13" s="1101">
        <v>2016</v>
      </c>
      <c r="N13" s="1096">
        <v>51.402</v>
      </c>
      <c r="O13" s="1096">
        <v>14226.076555023925</v>
      </c>
      <c r="P13" s="1096">
        <v>12530.47626881632</v>
      </c>
      <c r="Q13" s="1096">
        <v>180666.66666666666</v>
      </c>
      <c r="R13" s="1096">
        <v>11505.66037735849</v>
      </c>
    </row>
    <row r="14" spans="1:18" ht="12">
      <c r="A14" s="1091">
        <v>2015</v>
      </c>
      <c r="B14" s="1251" t="s">
        <v>347</v>
      </c>
      <c r="C14" s="1162">
        <v>0</v>
      </c>
      <c r="D14" s="1092"/>
      <c r="E14" s="1092"/>
      <c r="F14" s="1092"/>
      <c r="G14" s="1092"/>
      <c r="H14" s="1092"/>
      <c r="I14" s="1092"/>
      <c r="J14" s="1092"/>
      <c r="K14" s="1093"/>
      <c r="M14" s="1100">
        <v>2015</v>
      </c>
      <c r="N14" s="1097">
        <v>0</v>
      </c>
      <c r="O14" s="1097" t="e">
        <v>#DIV/0!</v>
      </c>
      <c r="P14" s="1097" t="e">
        <v>#DIV/0!</v>
      </c>
      <c r="Q14" s="1097" t="e">
        <v>#DIV/0!</v>
      </c>
      <c r="R14" s="1097" t="e">
        <v>#DIV/0!</v>
      </c>
    </row>
    <row r="15" spans="1:18" ht="12.75" thickBot="1">
      <c r="A15" s="1094">
        <v>2016</v>
      </c>
      <c r="B15" s="1253"/>
      <c r="C15" s="1160">
        <v>0</v>
      </c>
      <c r="D15" s="1089"/>
      <c r="E15" s="1089"/>
      <c r="F15" s="1089"/>
      <c r="G15" s="1089"/>
      <c r="H15" s="1089"/>
      <c r="I15" s="1089"/>
      <c r="J15" s="1089"/>
      <c r="K15" s="1090"/>
      <c r="M15" s="1101">
        <v>2016</v>
      </c>
      <c r="N15" s="1096">
        <v>0</v>
      </c>
      <c r="O15" s="1096" t="e">
        <v>#DIV/0!</v>
      </c>
      <c r="P15" s="1096" t="e">
        <v>#DIV/0!</v>
      </c>
      <c r="Q15" s="1096" t="e">
        <v>#DIV/0!</v>
      </c>
      <c r="R15" s="1096" t="e">
        <v>#DIV/0!</v>
      </c>
    </row>
    <row r="17" ht="12">
      <c r="C17" s="1161" t="s">
        <v>419</v>
      </c>
    </row>
    <row r="31" ht="30.75" customHeight="1">
      <c r="A31" s="1087" t="s">
        <v>403</v>
      </c>
    </row>
    <row r="32" spans="1:3" ht="20.25" customHeight="1">
      <c r="A32" s="1087" t="s">
        <v>359</v>
      </c>
      <c r="C32" s="1088" t="s">
        <v>196</v>
      </c>
    </row>
    <row r="33" spans="3:11" ht="19.5" customHeight="1" thickBot="1">
      <c r="C33" s="3"/>
      <c r="D33" s="3"/>
      <c r="E33" s="3"/>
      <c r="F33" s="3"/>
      <c r="G33" s="3"/>
      <c r="H33" s="3"/>
      <c r="I33" s="3"/>
      <c r="J33" s="3"/>
      <c r="K33" s="3"/>
    </row>
    <row r="34" spans="1:11" ht="40.5" customHeight="1">
      <c r="A34" s="1262" t="s">
        <v>195</v>
      </c>
      <c r="B34" s="1264" t="s">
        <v>214</v>
      </c>
      <c r="C34" s="1147" t="s">
        <v>404</v>
      </c>
      <c r="D34" s="1148" t="s">
        <v>405</v>
      </c>
      <c r="E34" s="1148" t="s">
        <v>406</v>
      </c>
      <c r="F34" s="1149" t="s">
        <v>407</v>
      </c>
      <c r="G34" s="1104" t="s">
        <v>408</v>
      </c>
      <c r="H34" s="1167"/>
      <c r="I34" s="1167"/>
      <c r="J34" s="1167"/>
      <c r="K34" s="1167"/>
    </row>
    <row r="35" spans="1:11" ht="18.75" customHeight="1" thickBot="1">
      <c r="A35" s="1263"/>
      <c r="B35" s="1265"/>
      <c r="C35" s="1150" t="s">
        <v>196</v>
      </c>
      <c r="D35" s="1150" t="s">
        <v>196</v>
      </c>
      <c r="E35" s="1151" t="s">
        <v>409</v>
      </c>
      <c r="F35" s="1150" t="s">
        <v>196</v>
      </c>
      <c r="G35" s="1150" t="s">
        <v>196</v>
      </c>
      <c r="H35" s="693"/>
      <c r="I35" s="693"/>
      <c r="J35" s="693"/>
      <c r="K35" s="693"/>
    </row>
    <row r="36" spans="1:11" ht="17.25" customHeight="1" thickBot="1">
      <c r="A36" s="1091">
        <v>2015</v>
      </c>
      <c r="B36" s="1246" t="s">
        <v>410</v>
      </c>
      <c r="C36" s="1152">
        <v>1130</v>
      </c>
      <c r="D36" s="1092">
        <v>0</v>
      </c>
      <c r="E36" s="1153">
        <v>50</v>
      </c>
      <c r="F36" s="1152">
        <v>0</v>
      </c>
      <c r="G36" s="1152">
        <v>1130</v>
      </c>
      <c r="H36" s="693"/>
      <c r="I36" s="693"/>
      <c r="J36" s="693"/>
      <c r="K36" s="693"/>
    </row>
    <row r="37" spans="1:11" ht="16.5" customHeight="1" thickBot="1">
      <c r="A37" s="1094">
        <v>2016</v>
      </c>
      <c r="B37" s="1247"/>
      <c r="C37" s="1085">
        <v>1291</v>
      </c>
      <c r="D37" s="1085">
        <v>0</v>
      </c>
      <c r="E37" s="1153">
        <v>50</v>
      </c>
      <c r="F37" s="1152">
        <v>0</v>
      </c>
      <c r="G37" s="1152">
        <v>1291</v>
      </c>
      <c r="H37" s="693"/>
      <c r="I37" s="693"/>
      <c r="J37" s="693"/>
      <c r="K37" s="693"/>
    </row>
    <row r="38" ht="30.75" customHeight="1" thickBot="1">
      <c r="A38" s="1087"/>
    </row>
    <row r="39" spans="1:18" ht="12">
      <c r="A39" s="1248" t="s">
        <v>195</v>
      </c>
      <c r="B39" s="1251" t="s">
        <v>214</v>
      </c>
      <c r="C39" s="1254" t="s">
        <v>194</v>
      </c>
      <c r="D39" s="1255"/>
      <c r="E39" s="1255"/>
      <c r="F39" s="1255"/>
      <c r="G39" s="1255"/>
      <c r="H39" s="1255"/>
      <c r="I39" s="1255"/>
      <c r="J39" s="1255"/>
      <c r="K39" s="1256"/>
      <c r="M39" s="1259" t="s">
        <v>195</v>
      </c>
      <c r="N39" s="1240" t="s">
        <v>352</v>
      </c>
      <c r="O39" s="1242" t="s">
        <v>353</v>
      </c>
      <c r="P39" s="1242"/>
      <c r="Q39" s="1242"/>
      <c r="R39" s="1243"/>
    </row>
    <row r="40" spans="1:18" ht="12">
      <c r="A40" s="1249"/>
      <c r="B40" s="1252"/>
      <c r="C40" s="1095" t="s">
        <v>184</v>
      </c>
      <c r="D40" s="1244" t="s">
        <v>350</v>
      </c>
      <c r="E40" s="1244"/>
      <c r="F40" s="1244" t="s">
        <v>351</v>
      </c>
      <c r="G40" s="1244"/>
      <c r="H40" s="1244" t="s">
        <v>348</v>
      </c>
      <c r="I40" s="1244"/>
      <c r="J40" s="1244" t="s">
        <v>349</v>
      </c>
      <c r="K40" s="1245"/>
      <c r="M40" s="1260"/>
      <c r="N40" s="1241"/>
      <c r="O40" s="1098" t="s">
        <v>354</v>
      </c>
      <c r="P40" s="1098" t="s">
        <v>355</v>
      </c>
      <c r="Q40" s="1098" t="s">
        <v>356</v>
      </c>
      <c r="R40" s="1099" t="s">
        <v>357</v>
      </c>
    </row>
    <row r="41" spans="1:18" ht="12.75" thickBot="1">
      <c r="A41" s="1250"/>
      <c r="B41" s="1253"/>
      <c r="C41" s="1150" t="s">
        <v>196</v>
      </c>
      <c r="D41" s="1150" t="s">
        <v>196</v>
      </c>
      <c r="E41" s="1089" t="s">
        <v>185</v>
      </c>
      <c r="F41" s="1150" t="s">
        <v>196</v>
      </c>
      <c r="G41" s="1089" t="s">
        <v>185</v>
      </c>
      <c r="H41" s="1150" t="s">
        <v>196</v>
      </c>
      <c r="I41" s="1089" t="s">
        <v>185</v>
      </c>
      <c r="J41" s="1150" t="s">
        <v>196</v>
      </c>
      <c r="K41" s="1090" t="s">
        <v>185</v>
      </c>
      <c r="M41" s="1261"/>
      <c r="N41" s="1150" t="s">
        <v>196</v>
      </c>
      <c r="O41" s="1089" t="s">
        <v>411</v>
      </c>
      <c r="P41" s="1089" t="s">
        <v>411</v>
      </c>
      <c r="Q41" s="1089" t="s">
        <v>411</v>
      </c>
      <c r="R41" s="1089" t="s">
        <v>411</v>
      </c>
    </row>
    <row r="42" spans="1:18" ht="25.5" customHeight="1" thickBot="1">
      <c r="A42" s="1091">
        <v>2015</v>
      </c>
      <c r="B42" s="1257" t="s">
        <v>408</v>
      </c>
      <c r="C42" s="1154">
        <v>1130</v>
      </c>
      <c r="D42" s="1092">
        <v>434.51</v>
      </c>
      <c r="E42" s="1092">
        <v>123508</v>
      </c>
      <c r="F42" s="1092">
        <v>274.749</v>
      </c>
      <c r="G42" s="1092">
        <v>103367</v>
      </c>
      <c r="H42" s="1092">
        <v>3.102</v>
      </c>
      <c r="I42" s="1092">
        <v>52</v>
      </c>
      <c r="J42" s="1092">
        <v>0.932</v>
      </c>
      <c r="K42" s="1092">
        <v>250</v>
      </c>
      <c r="M42" s="1100">
        <v>2015</v>
      </c>
      <c r="N42" s="1097">
        <v>970.239</v>
      </c>
      <c r="O42" s="1097">
        <v>284.24662263239054</v>
      </c>
      <c r="P42" s="1097">
        <v>376.22338934809585</v>
      </c>
      <c r="Q42" s="1097">
        <v>16.763378465506126</v>
      </c>
      <c r="R42" s="1097">
        <v>268.24034334763945</v>
      </c>
    </row>
    <row r="43" spans="1:18" ht="27" customHeight="1" thickBot="1">
      <c r="A43" s="1094">
        <v>2016</v>
      </c>
      <c r="B43" s="1258"/>
      <c r="C43" s="1096">
        <v>1291</v>
      </c>
      <c r="D43" s="1092">
        <v>488.707</v>
      </c>
      <c r="E43" s="1092">
        <v>128850</v>
      </c>
      <c r="F43" s="1092">
        <v>314.967</v>
      </c>
      <c r="G43" s="1092">
        <v>107629</v>
      </c>
      <c r="H43" s="1092">
        <v>16.839</v>
      </c>
      <c r="I43" s="1092">
        <v>2705</v>
      </c>
      <c r="J43" s="1092">
        <v>0.083</v>
      </c>
      <c r="K43" s="1092">
        <v>59</v>
      </c>
      <c r="M43" s="1101">
        <v>2016</v>
      </c>
      <c r="N43" s="1155">
        <v>1117.2600000000002</v>
      </c>
      <c r="O43" s="1097">
        <v>263.6549097925751</v>
      </c>
      <c r="P43" s="1097">
        <v>341.71516381081193</v>
      </c>
      <c r="Q43" s="1097">
        <v>160.63899281430014</v>
      </c>
      <c r="R43" s="1097">
        <v>710.8433734939758</v>
      </c>
    </row>
  </sheetData>
  <sheetProtection/>
  <mergeCells count="28">
    <mergeCell ref="O9:R9"/>
    <mergeCell ref="M9:M11"/>
    <mergeCell ref="D10:E10"/>
    <mergeCell ref="F10:G10"/>
    <mergeCell ref="H10:I10"/>
    <mergeCell ref="J10:K10"/>
    <mergeCell ref="C9:K9"/>
    <mergeCell ref="B9:B11"/>
    <mergeCell ref="N9:N10"/>
    <mergeCell ref="A34:A35"/>
    <mergeCell ref="B34:B35"/>
    <mergeCell ref="H34:I34"/>
    <mergeCell ref="J34:K34"/>
    <mergeCell ref="A9:A11"/>
    <mergeCell ref="B12:B13"/>
    <mergeCell ref="B14:B15"/>
    <mergeCell ref="B36:B37"/>
    <mergeCell ref="A39:A41"/>
    <mergeCell ref="B39:B41"/>
    <mergeCell ref="C39:K39"/>
    <mergeCell ref="B42:B43"/>
    <mergeCell ref="M39:M41"/>
    <mergeCell ref="N39:N40"/>
    <mergeCell ref="O39:R39"/>
    <mergeCell ref="D40:E40"/>
    <mergeCell ref="F40:G40"/>
    <mergeCell ref="H40:I40"/>
    <mergeCell ref="J40:K40"/>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Q4" sqref="Q4"/>
    </sheetView>
  </sheetViews>
  <sheetFormatPr defaultColWidth="11.00390625" defaultRowHeight="12.75"/>
  <cols>
    <col min="1" max="1" width="10.25390625" style="348" customWidth="1"/>
    <col min="2" max="3" width="14.625" style="348" customWidth="1"/>
    <col min="4" max="4" width="73.50390625" style="348" customWidth="1"/>
    <col min="5" max="5" width="11.625" style="348" customWidth="1"/>
    <col min="6" max="13" width="15.125" style="348" customWidth="1"/>
    <col min="14" max="28" width="7.00390625" style="40" customWidth="1"/>
    <col min="29" max="29" width="7.00390625" style="348" customWidth="1"/>
    <col min="30" max="32" width="13.375" style="348" customWidth="1"/>
    <col min="33" max="33" width="55.75390625" style="348" customWidth="1"/>
    <col min="34" max="34" width="10.875" style="348" customWidth="1"/>
    <col min="35" max="41" width="13.375" style="348" customWidth="1"/>
    <col min="42" max="42" width="15.375" style="348" bestFit="1" customWidth="1"/>
    <col min="43" max="44" width="11.00390625" style="348" customWidth="1"/>
    <col min="45" max="46" width="14.625" style="348" bestFit="1" customWidth="1"/>
    <col min="47" max="47" width="68.875" style="348" bestFit="1" customWidth="1"/>
    <col min="48" max="48" width="9.25390625" style="348" bestFit="1" customWidth="1"/>
    <col min="49" max="52" width="9.75390625" style="348" bestFit="1" customWidth="1"/>
    <col min="53" max="16384" width="11.00390625" style="348" customWidth="1"/>
  </cols>
  <sheetData>
    <row r="1" ht="13.5" thickBot="1"/>
    <row r="2" spans="1:42" ht="16.5" customHeight="1">
      <c r="A2" s="508" t="s">
        <v>197</v>
      </c>
      <c r="B2" s="509"/>
      <c r="C2" s="509"/>
      <c r="D2" s="510"/>
      <c r="E2" s="510"/>
      <c r="F2" s="510"/>
      <c r="G2" s="510"/>
      <c r="H2" s="511" t="s">
        <v>302</v>
      </c>
      <c r="I2" s="1271" t="s">
        <v>413</v>
      </c>
      <c r="J2" s="1271"/>
      <c r="K2" s="512"/>
      <c r="L2" s="1272"/>
      <c r="M2" s="1273"/>
      <c r="N2" s="35"/>
      <c r="O2" s="35"/>
      <c r="P2" s="35"/>
      <c r="Q2" s="35"/>
      <c r="R2" s="35"/>
      <c r="S2" s="35"/>
      <c r="T2" s="35"/>
      <c r="U2" s="35"/>
      <c r="V2" s="35"/>
      <c r="W2" s="35"/>
      <c r="X2" s="35"/>
      <c r="Y2" s="35"/>
      <c r="Z2" s="35"/>
      <c r="AA2" s="35"/>
      <c r="AB2" s="35"/>
      <c r="AC2" s="823"/>
      <c r="AD2" s="1179"/>
      <c r="AE2" s="1179"/>
      <c r="AF2" s="1179"/>
      <c r="AG2" s="1179"/>
      <c r="AH2" s="482"/>
      <c r="AJ2" s="482"/>
      <c r="AK2" s="482"/>
      <c r="AL2" s="482"/>
      <c r="AM2" s="482"/>
      <c r="AN2" s="482"/>
      <c r="AO2" s="482"/>
      <c r="AP2" s="482"/>
    </row>
    <row r="3" spans="1:42" ht="16.5" customHeight="1">
      <c r="A3" s="513"/>
      <c r="B3" s="514" t="s">
        <v>197</v>
      </c>
      <c r="C3" s="514"/>
      <c r="D3" s="149"/>
      <c r="E3" s="149"/>
      <c r="F3" s="149"/>
      <c r="G3" s="149"/>
      <c r="H3" s="1274"/>
      <c r="I3" s="1177"/>
      <c r="J3" s="1177"/>
      <c r="K3" s="151"/>
      <c r="L3" s="152"/>
      <c r="M3" s="153"/>
      <c r="N3" s="35"/>
      <c r="O3" s="35"/>
      <c r="P3" s="35"/>
      <c r="Q3" s="35"/>
      <c r="R3" s="35"/>
      <c r="S3" s="35"/>
      <c r="T3" s="35"/>
      <c r="U3" s="35"/>
      <c r="V3" s="35"/>
      <c r="W3" s="35"/>
      <c r="X3" s="35"/>
      <c r="Y3" s="35"/>
      <c r="Z3" s="35"/>
      <c r="AA3" s="35"/>
      <c r="AB3" s="35"/>
      <c r="AC3" s="823"/>
      <c r="AD3" s="1179"/>
      <c r="AE3" s="1179"/>
      <c r="AF3" s="1179"/>
      <c r="AG3" s="1179"/>
      <c r="AH3" s="482"/>
      <c r="AJ3" s="482"/>
      <c r="AK3" s="482"/>
      <c r="AL3" s="482"/>
      <c r="AM3" s="482"/>
      <c r="AN3" s="482"/>
      <c r="AO3" s="482"/>
      <c r="AP3" s="482"/>
    </row>
    <row r="4" spans="1:42" ht="16.5" customHeight="1">
      <c r="A4" s="513"/>
      <c r="B4" s="514" t="s">
        <v>197</v>
      </c>
      <c r="C4" s="514"/>
      <c r="D4" s="149"/>
      <c r="E4" s="149"/>
      <c r="F4" s="149"/>
      <c r="G4" s="149"/>
      <c r="H4" s="1275" t="s">
        <v>197</v>
      </c>
      <c r="I4" s="1276"/>
      <c r="J4" s="1276"/>
      <c r="K4" s="1276"/>
      <c r="L4" s="1276"/>
      <c r="M4" s="1277"/>
      <c r="N4" s="35"/>
      <c r="O4" s="35"/>
      <c r="P4" s="35"/>
      <c r="Q4" s="35"/>
      <c r="R4" s="35"/>
      <c r="S4" s="35"/>
      <c r="T4" s="35"/>
      <c r="U4" s="35"/>
      <c r="V4" s="35"/>
      <c r="W4" s="35"/>
      <c r="X4" s="35"/>
      <c r="Y4" s="35"/>
      <c r="Z4" s="35"/>
      <c r="AA4" s="35"/>
      <c r="AB4" s="35"/>
      <c r="AC4" s="823"/>
      <c r="AD4" s="1179"/>
      <c r="AE4" s="1179"/>
      <c r="AF4" s="1179"/>
      <c r="AG4" s="1179"/>
      <c r="AH4" s="482"/>
      <c r="AJ4" s="482"/>
      <c r="AK4" s="482"/>
      <c r="AL4" s="482"/>
      <c r="AM4" s="482"/>
      <c r="AN4" s="482"/>
      <c r="AO4" s="482"/>
      <c r="AP4" s="482"/>
    </row>
    <row r="5" spans="1:48" ht="16.5" customHeight="1">
      <c r="A5" s="513"/>
      <c r="B5" s="514"/>
      <c r="C5" s="514"/>
      <c r="D5" s="1280" t="s">
        <v>98</v>
      </c>
      <c r="E5" s="1280"/>
      <c r="F5" s="1280"/>
      <c r="G5" s="1281"/>
      <c r="H5" s="1274" t="s">
        <v>209</v>
      </c>
      <c r="I5" s="1177"/>
      <c r="J5" s="152"/>
      <c r="K5" s="152"/>
      <c r="L5" s="152"/>
      <c r="M5" s="153"/>
      <c r="N5" s="35"/>
      <c r="O5" s="35"/>
      <c r="P5" s="35"/>
      <c r="Q5" s="35"/>
      <c r="R5" s="35"/>
      <c r="S5" s="35"/>
      <c r="T5" s="35"/>
      <c r="U5" s="35"/>
      <c r="V5" s="35"/>
      <c r="W5" s="35"/>
      <c r="X5" s="35"/>
      <c r="Y5" s="35"/>
      <c r="Z5" s="35"/>
      <c r="AA5" s="35"/>
      <c r="AB5" s="35"/>
      <c r="AC5" s="823"/>
      <c r="AD5" s="484"/>
      <c r="AE5" s="484"/>
      <c r="AF5" s="484"/>
      <c r="AG5" s="483" t="s">
        <v>101</v>
      </c>
      <c r="AH5" s="484"/>
      <c r="AI5" s="482" t="s">
        <v>97</v>
      </c>
      <c r="AJ5" s="484"/>
      <c r="AK5" s="484"/>
      <c r="AL5" s="484"/>
      <c r="AM5" s="484"/>
      <c r="AN5" s="484"/>
      <c r="AO5" s="484"/>
      <c r="AP5" s="484"/>
      <c r="AS5" s="1179" t="s">
        <v>181</v>
      </c>
      <c r="AT5" s="1179"/>
      <c r="AU5" s="1179"/>
      <c r="AV5" s="695"/>
    </row>
    <row r="6" spans="1:50" ht="16.5" customHeight="1">
      <c r="A6" s="513"/>
      <c r="B6" s="516" t="s">
        <v>197</v>
      </c>
      <c r="C6" s="516"/>
      <c r="D6" s="1280"/>
      <c r="E6" s="1280"/>
      <c r="F6" s="1280"/>
      <c r="G6" s="1281"/>
      <c r="H6" s="1275"/>
      <c r="I6" s="1276"/>
      <c r="J6" s="1276"/>
      <c r="K6" s="1276"/>
      <c r="L6" s="1276"/>
      <c r="M6" s="1277"/>
      <c r="N6" s="11"/>
      <c r="O6" s="12"/>
      <c r="P6" s="12"/>
      <c r="Q6" s="822"/>
      <c r="R6" s="12"/>
      <c r="S6" s="12"/>
      <c r="T6" s="12"/>
      <c r="U6" s="11"/>
      <c r="V6" s="11"/>
      <c r="W6" s="11"/>
      <c r="X6" s="11"/>
      <c r="Y6" s="11"/>
      <c r="Z6" s="11"/>
      <c r="AA6" s="11"/>
      <c r="AB6" s="11"/>
      <c r="AC6" s="823"/>
      <c r="AD6" s="482"/>
      <c r="AE6" s="482"/>
      <c r="AF6" s="482"/>
      <c r="AG6" s="482"/>
      <c r="AH6" s="482"/>
      <c r="AI6" s="485" t="s">
        <v>99</v>
      </c>
      <c r="AJ6" s="482"/>
      <c r="AK6" s="482"/>
      <c r="AL6" s="482"/>
      <c r="AM6" s="482"/>
      <c r="AN6" s="482"/>
      <c r="AO6" s="482"/>
      <c r="AP6" s="482"/>
      <c r="AS6" s="1179"/>
      <c r="AT6" s="1179"/>
      <c r="AU6" s="1179"/>
      <c r="AV6" s="695"/>
      <c r="AW6" s="366" t="s">
        <v>143</v>
      </c>
      <c r="AX6" s="365" t="s">
        <v>144</v>
      </c>
    </row>
    <row r="7" spans="1:50" ht="16.5" customHeight="1">
      <c r="A7" s="513"/>
      <c r="B7" s="514"/>
      <c r="C7" s="514"/>
      <c r="D7" s="1282" t="s">
        <v>204</v>
      </c>
      <c r="E7" s="1282"/>
      <c r="F7" s="1282"/>
      <c r="G7" s="1283"/>
      <c r="H7" s="154" t="s">
        <v>210</v>
      </c>
      <c r="I7" s="1288"/>
      <c r="J7" s="1288"/>
      <c r="K7" s="225" t="s">
        <v>211</v>
      </c>
      <c r="L7" s="1288">
        <v>0</v>
      </c>
      <c r="M7" s="1289"/>
      <c r="N7" s="11"/>
      <c r="O7" s="12"/>
      <c r="P7" s="12"/>
      <c r="Q7" s="825"/>
      <c r="R7" s="12"/>
      <c r="S7" s="12"/>
      <c r="T7" s="12"/>
      <c r="U7" s="11"/>
      <c r="V7" s="11"/>
      <c r="W7" s="11"/>
      <c r="X7" s="11"/>
      <c r="Y7" s="11"/>
      <c r="Z7" s="11"/>
      <c r="AA7" s="11"/>
      <c r="AB7" s="11"/>
      <c r="AC7" s="823"/>
      <c r="AD7" s="482"/>
      <c r="AE7" s="482"/>
      <c r="AF7" s="482"/>
      <c r="AG7" s="482"/>
      <c r="AH7" s="482"/>
      <c r="AI7" s="485" t="s">
        <v>100</v>
      </c>
      <c r="AJ7" s="482"/>
      <c r="AK7" s="482"/>
      <c r="AL7" s="482"/>
      <c r="AM7" s="482"/>
      <c r="AN7" s="482"/>
      <c r="AO7" s="482"/>
      <c r="AP7" s="482"/>
      <c r="AS7" s="1179"/>
      <c r="AT7" s="1179"/>
      <c r="AU7" s="1179"/>
      <c r="AV7" s="695"/>
      <c r="AW7" s="367" t="s">
        <v>145</v>
      </c>
      <c r="AX7" s="365" t="s">
        <v>151</v>
      </c>
    </row>
    <row r="8" spans="1:50" ht="16.5" customHeight="1">
      <c r="A8" s="513"/>
      <c r="B8" s="514"/>
      <c r="C8" s="514"/>
      <c r="D8" s="1282" t="s">
        <v>103</v>
      </c>
      <c r="E8" s="1282"/>
      <c r="F8" s="1282"/>
      <c r="G8" s="1282"/>
      <c r="H8" s="515" t="s">
        <v>212</v>
      </c>
      <c r="I8" s="152"/>
      <c r="J8" s="152"/>
      <c r="K8" s="151"/>
      <c r="L8" s="152"/>
      <c r="M8" s="153"/>
      <c r="N8" s="11"/>
      <c r="O8" s="12"/>
      <c r="P8" s="12"/>
      <c r="Q8" s="826"/>
      <c r="R8" s="12"/>
      <c r="S8" s="12"/>
      <c r="T8" s="12"/>
      <c r="U8" s="11"/>
      <c r="V8" s="11"/>
      <c r="W8" s="11"/>
      <c r="X8" s="11"/>
      <c r="Y8" s="11"/>
      <c r="Z8" s="11"/>
      <c r="AA8" s="11"/>
      <c r="AB8" s="11"/>
      <c r="AC8" s="823"/>
      <c r="AD8" s="482"/>
      <c r="AE8" s="482"/>
      <c r="AF8" s="482"/>
      <c r="AG8" s="482"/>
      <c r="AH8" s="482"/>
      <c r="AI8" s="485" t="s">
        <v>102</v>
      </c>
      <c r="AJ8" s="482"/>
      <c r="AK8" s="482"/>
      <c r="AL8" s="482"/>
      <c r="AM8" s="482"/>
      <c r="AN8" s="482"/>
      <c r="AO8" s="482"/>
      <c r="AP8" s="482"/>
      <c r="AS8" s="1179"/>
      <c r="AT8" s="1179"/>
      <c r="AU8" s="1179"/>
      <c r="AV8" s="695"/>
      <c r="AW8" s="367" t="s">
        <v>146</v>
      </c>
      <c r="AX8" s="365" t="s">
        <v>147</v>
      </c>
    </row>
    <row r="9" spans="1:50" ht="18">
      <c r="A9" s="513"/>
      <c r="B9" s="514"/>
      <c r="C9" s="514"/>
      <c r="D9" s="1282" t="s">
        <v>197</v>
      </c>
      <c r="E9" s="1282"/>
      <c r="F9" s="1282"/>
      <c r="G9" s="1282"/>
      <c r="H9" s="1292" t="s">
        <v>197</v>
      </c>
      <c r="I9" s="1293"/>
      <c r="J9" s="1293"/>
      <c r="K9" s="1293"/>
      <c r="L9" s="1293"/>
      <c r="M9" s="1294"/>
      <c r="N9" s="11"/>
      <c r="O9" s="12"/>
      <c r="P9" s="12"/>
      <c r="Q9" s="826"/>
      <c r="R9" s="12"/>
      <c r="S9" s="12"/>
      <c r="T9" s="12"/>
      <c r="U9" s="11"/>
      <c r="V9" s="827"/>
      <c r="W9" s="11"/>
      <c r="X9" s="11"/>
      <c r="Y9" s="11"/>
      <c r="Z9" s="11"/>
      <c r="AA9" s="11"/>
      <c r="AB9" s="11"/>
      <c r="AC9" s="823"/>
      <c r="AD9" s="482"/>
      <c r="AE9" s="482"/>
      <c r="AF9" s="482"/>
      <c r="AG9" s="483" t="s">
        <v>197</v>
      </c>
      <c r="AH9" s="482"/>
      <c r="AI9" s="485" t="s">
        <v>104</v>
      </c>
      <c r="AJ9" s="482"/>
      <c r="AK9" s="482"/>
      <c r="AL9" s="482"/>
      <c r="AM9" s="482"/>
      <c r="AN9" s="482"/>
      <c r="AO9" s="482"/>
      <c r="AP9" s="482"/>
      <c r="AU9" s="369" t="s">
        <v>189</v>
      </c>
      <c r="AW9" s="367" t="s">
        <v>148</v>
      </c>
      <c r="AX9" s="365" t="s">
        <v>152</v>
      </c>
    </row>
    <row r="10" spans="1:54" ht="18">
      <c r="A10" s="513"/>
      <c r="B10" s="514"/>
      <c r="C10" s="514"/>
      <c r="D10" s="1219" t="s">
        <v>344</v>
      </c>
      <c r="E10" s="1239"/>
      <c r="F10" s="460"/>
      <c r="G10" s="156"/>
      <c r="H10" s="157" t="s">
        <v>197</v>
      </c>
      <c r="I10" s="158"/>
      <c r="J10" s="517"/>
      <c r="K10" s="158"/>
      <c r="L10" s="518"/>
      <c r="M10" s="519"/>
      <c r="N10" s="329" t="s">
        <v>182</v>
      </c>
      <c r="O10" s="329" t="s">
        <v>182</v>
      </c>
      <c r="P10" s="329" t="s">
        <v>182</v>
      </c>
      <c r="Q10" s="329" t="s">
        <v>182</v>
      </c>
      <c r="R10" s="329" t="s">
        <v>182</v>
      </c>
      <c r="S10" s="329" t="s">
        <v>182</v>
      </c>
      <c r="T10" s="329" t="s">
        <v>182</v>
      </c>
      <c r="U10" s="329" t="s">
        <v>182</v>
      </c>
      <c r="V10" s="828" t="s">
        <v>183</v>
      </c>
      <c r="W10" s="828" t="s">
        <v>183</v>
      </c>
      <c r="X10" s="828" t="s">
        <v>183</v>
      </c>
      <c r="Y10" s="828" t="s">
        <v>183</v>
      </c>
      <c r="Z10" s="828" t="s">
        <v>183</v>
      </c>
      <c r="AA10" s="828" t="s">
        <v>183</v>
      </c>
      <c r="AB10" s="828" t="s">
        <v>183</v>
      </c>
      <c r="AC10" s="828" t="s">
        <v>183</v>
      </c>
      <c r="AD10" s="482"/>
      <c r="AE10" s="482"/>
      <c r="AF10" s="482"/>
      <c r="AG10" s="482"/>
      <c r="AH10" s="482"/>
      <c r="AI10" s="482"/>
      <c r="AJ10" s="482"/>
      <c r="AK10" s="482"/>
      <c r="AL10" s="482"/>
      <c r="AM10" s="482"/>
      <c r="AN10" s="482"/>
      <c r="AO10" s="482"/>
      <c r="AP10" s="482"/>
      <c r="AW10" s="367" t="s">
        <v>149</v>
      </c>
      <c r="AX10" s="365" t="s">
        <v>153</v>
      </c>
      <c r="BA10" s="40" t="s">
        <v>334</v>
      </c>
      <c r="BB10" s="1069">
        <v>2</v>
      </c>
    </row>
    <row r="11" spans="1:54" ht="18.75" thickBot="1">
      <c r="A11" s="520"/>
      <c r="B11" s="521"/>
      <c r="C11" s="521"/>
      <c r="D11" s="1278" t="s">
        <v>345</v>
      </c>
      <c r="E11" s="1279"/>
      <c r="F11" s="927" t="s">
        <v>136</v>
      </c>
      <c r="G11" s="522"/>
      <c r="H11" s="522"/>
      <c r="I11" s="522"/>
      <c r="J11" s="523" t="s">
        <v>197</v>
      </c>
      <c r="K11" s="524"/>
      <c r="L11" s="149"/>
      <c r="M11" s="525"/>
      <c r="N11" s="11"/>
      <c r="O11" s="12"/>
      <c r="P11" s="11"/>
      <c r="Q11" s="11"/>
      <c r="R11" s="11"/>
      <c r="S11" s="12"/>
      <c r="T11" s="12"/>
      <c r="U11" s="11"/>
      <c r="V11" s="827"/>
      <c r="W11" s="12"/>
      <c r="X11" s="11"/>
      <c r="Y11" s="11"/>
      <c r="Z11" s="11"/>
      <c r="AA11" s="12"/>
      <c r="AB11" s="12"/>
      <c r="AC11" s="11"/>
      <c r="AD11" s="482"/>
      <c r="AE11" s="482"/>
      <c r="AF11" s="482"/>
      <c r="AG11" s="482"/>
      <c r="AH11" s="482"/>
      <c r="AI11" s="482"/>
      <c r="AJ11" s="482"/>
      <c r="AK11" s="482"/>
      <c r="AL11" s="482"/>
      <c r="AM11" s="482"/>
      <c r="AN11" s="482"/>
      <c r="AO11" s="482"/>
      <c r="AP11" s="482"/>
      <c r="AW11" s="367" t="s">
        <v>150</v>
      </c>
      <c r="AX11" s="365" t="s">
        <v>188</v>
      </c>
      <c r="BA11" s="40"/>
      <c r="BB11" s="40"/>
    </row>
    <row r="12" spans="1:54" ht="15.75">
      <c r="A12" s="526" t="s">
        <v>197</v>
      </c>
      <c r="B12" s="527" t="s">
        <v>197</v>
      </c>
      <c r="C12" s="527"/>
      <c r="D12" s="528"/>
      <c r="E12" s="527"/>
      <c r="F12" s="1295" t="s">
        <v>200</v>
      </c>
      <c r="G12" s="1296"/>
      <c r="H12" s="1296"/>
      <c r="I12" s="1297"/>
      <c r="J12" s="1296" t="s">
        <v>203</v>
      </c>
      <c r="K12" s="1296"/>
      <c r="L12" s="1296"/>
      <c r="M12" s="1298"/>
      <c r="N12" s="839" t="s">
        <v>137</v>
      </c>
      <c r="O12" s="840"/>
      <c r="P12" s="840"/>
      <c r="Q12" s="841"/>
      <c r="R12" s="840" t="s">
        <v>138</v>
      </c>
      <c r="S12" s="842"/>
      <c r="T12" s="842"/>
      <c r="U12" s="843"/>
      <c r="V12" s="844" t="s">
        <v>137</v>
      </c>
      <c r="W12" s="840"/>
      <c r="X12" s="840"/>
      <c r="Y12" s="841"/>
      <c r="Z12" s="840" t="s">
        <v>138</v>
      </c>
      <c r="AA12" s="842"/>
      <c r="AB12" s="842"/>
      <c r="AC12" s="843"/>
      <c r="AD12" s="236" t="s">
        <v>197</v>
      </c>
      <c r="AE12" s="163" t="s">
        <v>197</v>
      </c>
      <c r="AF12" s="163"/>
      <c r="AG12" s="164"/>
      <c r="AH12" s="163"/>
      <c r="AI12" s="1300" t="s">
        <v>200</v>
      </c>
      <c r="AJ12" s="1301"/>
      <c r="AK12" s="1301"/>
      <c r="AL12" s="1302"/>
      <c r="AM12" s="1301" t="s">
        <v>203</v>
      </c>
      <c r="AN12" s="1301"/>
      <c r="AO12" s="1301"/>
      <c r="AP12" s="1303"/>
      <c r="AS12" s="943" t="s">
        <v>197</v>
      </c>
      <c r="AT12" s="944"/>
      <c r="AU12" s="945"/>
      <c r="AV12" s="324" t="s">
        <v>139</v>
      </c>
      <c r="AW12" s="1269" t="s">
        <v>200</v>
      </c>
      <c r="AX12" s="1270"/>
      <c r="AY12" s="1270" t="s">
        <v>203</v>
      </c>
      <c r="AZ12" s="1270"/>
      <c r="BA12" s="1267" t="s">
        <v>339</v>
      </c>
      <c r="BB12" s="1268"/>
    </row>
    <row r="13" spans="1:54" ht="15.75">
      <c r="A13" s="529" t="s">
        <v>214</v>
      </c>
      <c r="B13" s="530" t="s">
        <v>76</v>
      </c>
      <c r="C13" s="237" t="s">
        <v>76</v>
      </c>
      <c r="D13" s="531"/>
      <c r="E13" s="532" t="s">
        <v>267</v>
      </c>
      <c r="F13" s="1304">
        <v>2015</v>
      </c>
      <c r="G13" s="1305"/>
      <c r="H13" s="1304">
        <v>2016</v>
      </c>
      <c r="I13" s="1305"/>
      <c r="J13" s="1304">
        <v>2015</v>
      </c>
      <c r="K13" s="1305"/>
      <c r="L13" s="1284">
        <v>2016</v>
      </c>
      <c r="M13" s="1285"/>
      <c r="N13" s="847">
        <v>2015</v>
      </c>
      <c r="O13" s="848"/>
      <c r="P13" s="848">
        <v>2016</v>
      </c>
      <c r="Q13" s="684"/>
      <c r="R13" s="849">
        <v>2015</v>
      </c>
      <c r="S13" s="849"/>
      <c r="T13" s="849">
        <v>2016</v>
      </c>
      <c r="U13" s="11"/>
      <c r="V13" s="850">
        <v>2015</v>
      </c>
      <c r="W13" s="848"/>
      <c r="X13" s="848">
        <v>2016</v>
      </c>
      <c r="Y13" s="684"/>
      <c r="Z13" s="849">
        <v>2015</v>
      </c>
      <c r="AA13" s="849"/>
      <c r="AB13" s="849">
        <v>2016</v>
      </c>
      <c r="AC13" s="11"/>
      <c r="AD13" s="162" t="s">
        <v>214</v>
      </c>
      <c r="AE13" s="166" t="s">
        <v>76</v>
      </c>
      <c r="AF13" s="486" t="s">
        <v>76</v>
      </c>
      <c r="AG13" s="167"/>
      <c r="AH13" s="238" t="s">
        <v>267</v>
      </c>
      <c r="AI13" s="1286">
        <v>2015</v>
      </c>
      <c r="AJ13" s="1287"/>
      <c r="AK13" s="1286">
        <v>2016</v>
      </c>
      <c r="AL13" s="1287"/>
      <c r="AM13" s="1286">
        <v>2015</v>
      </c>
      <c r="AN13" s="1287"/>
      <c r="AO13" s="1290">
        <v>2016</v>
      </c>
      <c r="AP13" s="1291"/>
      <c r="AS13" s="946" t="s">
        <v>76</v>
      </c>
      <c r="AT13" s="486" t="s">
        <v>76</v>
      </c>
      <c r="AU13" s="167"/>
      <c r="AV13" s="188" t="s">
        <v>140</v>
      </c>
      <c r="AW13" s="235">
        <v>2015</v>
      </c>
      <c r="AX13" s="235">
        <v>2016</v>
      </c>
      <c r="AY13" s="235">
        <v>2015</v>
      </c>
      <c r="AZ13" s="1043">
        <v>2016</v>
      </c>
      <c r="BA13" s="1075" t="s">
        <v>337</v>
      </c>
      <c r="BB13" s="1076" t="s">
        <v>338</v>
      </c>
    </row>
    <row r="14" spans="1:54" ht="15.75">
      <c r="A14" s="533" t="s">
        <v>205</v>
      </c>
      <c r="B14" s="534" t="s">
        <v>90</v>
      </c>
      <c r="C14" s="534" t="s">
        <v>105</v>
      </c>
      <c r="D14" s="535" t="s">
        <v>214</v>
      </c>
      <c r="E14" s="241" t="s">
        <v>206</v>
      </c>
      <c r="F14" s="536" t="s">
        <v>198</v>
      </c>
      <c r="G14" s="536" t="s">
        <v>20</v>
      </c>
      <c r="H14" s="536" t="s">
        <v>198</v>
      </c>
      <c r="I14" s="536" t="s">
        <v>20</v>
      </c>
      <c r="J14" s="536" t="s">
        <v>198</v>
      </c>
      <c r="K14" s="536" t="s">
        <v>20</v>
      </c>
      <c r="L14" s="536" t="s">
        <v>198</v>
      </c>
      <c r="M14" s="537" t="s">
        <v>20</v>
      </c>
      <c r="N14" s="857" t="s">
        <v>198</v>
      </c>
      <c r="O14" s="855" t="s">
        <v>20</v>
      </c>
      <c r="P14" s="855" t="s">
        <v>198</v>
      </c>
      <c r="Q14" s="856" t="s">
        <v>20</v>
      </c>
      <c r="R14" s="855" t="s">
        <v>198</v>
      </c>
      <c r="S14" s="855" t="s">
        <v>20</v>
      </c>
      <c r="T14" s="855" t="s">
        <v>198</v>
      </c>
      <c r="U14" s="855" t="s">
        <v>20</v>
      </c>
      <c r="V14" s="857" t="s">
        <v>198</v>
      </c>
      <c r="W14" s="855" t="s">
        <v>20</v>
      </c>
      <c r="X14" s="855" t="s">
        <v>198</v>
      </c>
      <c r="Y14" s="855" t="s">
        <v>20</v>
      </c>
      <c r="Z14" s="857" t="s">
        <v>198</v>
      </c>
      <c r="AA14" s="855" t="s">
        <v>20</v>
      </c>
      <c r="AB14" s="855" t="s">
        <v>198</v>
      </c>
      <c r="AC14" s="947" t="s">
        <v>20</v>
      </c>
      <c r="AD14" s="239" t="s">
        <v>205</v>
      </c>
      <c r="AE14" s="235" t="s">
        <v>90</v>
      </c>
      <c r="AF14" s="235" t="s">
        <v>105</v>
      </c>
      <c r="AG14" s="240" t="s">
        <v>214</v>
      </c>
      <c r="AH14" s="487" t="s">
        <v>206</v>
      </c>
      <c r="AI14" s="168" t="s">
        <v>198</v>
      </c>
      <c r="AJ14" s="168" t="s">
        <v>20</v>
      </c>
      <c r="AK14" s="168" t="s">
        <v>198</v>
      </c>
      <c r="AL14" s="168" t="s">
        <v>20</v>
      </c>
      <c r="AM14" s="168" t="s">
        <v>198</v>
      </c>
      <c r="AN14" s="168" t="s">
        <v>20</v>
      </c>
      <c r="AO14" s="168" t="s">
        <v>198</v>
      </c>
      <c r="AP14" s="169" t="s">
        <v>20</v>
      </c>
      <c r="AS14" s="293" t="s">
        <v>90</v>
      </c>
      <c r="AT14" s="235" t="s">
        <v>105</v>
      </c>
      <c r="AU14" s="240" t="s">
        <v>214</v>
      </c>
      <c r="AV14" s="948"/>
      <c r="AW14" s="168"/>
      <c r="AX14" s="168"/>
      <c r="AY14" s="168"/>
      <c r="AZ14" s="1071"/>
      <c r="BA14" s="1077"/>
      <c r="BB14" s="1078"/>
    </row>
    <row r="15" spans="1:54" ht="18">
      <c r="A15" s="538" t="s">
        <v>221</v>
      </c>
      <c r="B15" s="539" t="s">
        <v>299</v>
      </c>
      <c r="C15" s="540"/>
      <c r="D15" s="541" t="s">
        <v>70</v>
      </c>
      <c r="E15" s="542" t="s">
        <v>134</v>
      </c>
      <c r="F15" s="294">
        <v>376.622</v>
      </c>
      <c r="G15" s="294">
        <v>198241</v>
      </c>
      <c r="H15" s="294">
        <v>415.241</v>
      </c>
      <c r="I15" s="295">
        <v>212298</v>
      </c>
      <c r="J15" s="294">
        <v>3875.051</v>
      </c>
      <c r="K15" s="294">
        <v>1801489</v>
      </c>
      <c r="L15" s="294">
        <v>3380.87</v>
      </c>
      <c r="M15" s="296">
        <v>1562911</v>
      </c>
      <c r="N15" s="861"/>
      <c r="O15" s="861"/>
      <c r="P15" s="949"/>
      <c r="Q15" s="949"/>
      <c r="R15" s="950"/>
      <c r="S15" s="861"/>
      <c r="T15" s="949"/>
      <c r="U15" s="949"/>
      <c r="V15" s="863" t="s">
        <v>420</v>
      </c>
      <c r="W15" s="726" t="s">
        <v>420</v>
      </c>
      <c r="X15" s="941" t="s">
        <v>420</v>
      </c>
      <c r="Y15" s="941" t="s">
        <v>420</v>
      </c>
      <c r="Z15" s="863" t="s">
        <v>420</v>
      </c>
      <c r="AA15" s="726" t="s">
        <v>420</v>
      </c>
      <c r="AB15" s="941" t="s">
        <v>420</v>
      </c>
      <c r="AC15" s="951" t="s">
        <v>420</v>
      </c>
      <c r="AD15" s="242" t="s">
        <v>221</v>
      </c>
      <c r="AE15" s="243" t="s">
        <v>299</v>
      </c>
      <c r="AF15" s="244"/>
      <c r="AG15" s="243" t="s">
        <v>70</v>
      </c>
      <c r="AH15" s="245" t="s">
        <v>134</v>
      </c>
      <c r="AI15" s="488" t="s">
        <v>420</v>
      </c>
      <c r="AJ15" s="489" t="s">
        <v>420</v>
      </c>
      <c r="AK15" s="488" t="s">
        <v>420</v>
      </c>
      <c r="AL15" s="490" t="s">
        <v>420</v>
      </c>
      <c r="AM15" s="488" t="s">
        <v>420</v>
      </c>
      <c r="AN15" s="490" t="s">
        <v>420</v>
      </c>
      <c r="AO15" s="488" t="s">
        <v>420</v>
      </c>
      <c r="AP15" s="491" t="s">
        <v>420</v>
      </c>
      <c r="AS15" s="952" t="s">
        <v>299</v>
      </c>
      <c r="AT15" s="178"/>
      <c r="AU15" s="953" t="s">
        <v>70</v>
      </c>
      <c r="AV15" s="196" t="s">
        <v>141</v>
      </c>
      <c r="AW15" s="386">
        <v>526.3659584410894</v>
      </c>
      <c r="AX15" s="496">
        <v>511.26454275950596</v>
      </c>
      <c r="AY15" s="496">
        <v>464.89426848833733</v>
      </c>
      <c r="AZ15" s="1072">
        <v>462.28071472727436</v>
      </c>
      <c r="BA15" s="1079" t="s">
        <v>423</v>
      </c>
      <c r="BB15" s="1080" t="s">
        <v>423</v>
      </c>
    </row>
    <row r="16" spans="1:54" ht="18">
      <c r="A16" s="543"/>
      <c r="B16" s="544" t="s">
        <v>323</v>
      </c>
      <c r="C16" s="545"/>
      <c r="D16" s="546" t="s">
        <v>106</v>
      </c>
      <c r="E16" s="547" t="s">
        <v>134</v>
      </c>
      <c r="F16" s="297">
        <v>269.025</v>
      </c>
      <c r="G16" s="297">
        <v>126702</v>
      </c>
      <c r="H16" s="297">
        <v>333.75</v>
      </c>
      <c r="I16" s="297">
        <v>158340</v>
      </c>
      <c r="J16" s="297">
        <v>1278.405</v>
      </c>
      <c r="K16" s="297">
        <v>559100</v>
      </c>
      <c r="L16" s="297">
        <v>1159.972</v>
      </c>
      <c r="M16" s="297">
        <v>430377</v>
      </c>
      <c r="N16" s="872"/>
      <c r="O16" s="873"/>
      <c r="P16" s="954"/>
      <c r="Q16" s="955"/>
      <c r="R16" s="874"/>
      <c r="S16" s="874"/>
      <c r="T16" s="956"/>
      <c r="U16" s="957"/>
      <c r="V16" s="876" t="s">
        <v>420</v>
      </c>
      <c r="W16" s="13" t="s">
        <v>420</v>
      </c>
      <c r="X16" s="941" t="s">
        <v>420</v>
      </c>
      <c r="Y16" s="941" t="s">
        <v>420</v>
      </c>
      <c r="Z16" s="876" t="s">
        <v>420</v>
      </c>
      <c r="AA16" s="13" t="s">
        <v>420</v>
      </c>
      <c r="AB16" s="941" t="s">
        <v>420</v>
      </c>
      <c r="AC16" s="951" t="s">
        <v>420</v>
      </c>
      <c r="AD16" s="177"/>
      <c r="AE16" s="176" t="s">
        <v>323</v>
      </c>
      <c r="AF16" s="178"/>
      <c r="AG16" s="248" t="s">
        <v>106</v>
      </c>
      <c r="AH16" s="247" t="s">
        <v>134</v>
      </c>
      <c r="AI16" s="492" t="s">
        <v>420</v>
      </c>
      <c r="AJ16" s="493" t="s">
        <v>420</v>
      </c>
      <c r="AK16" s="492" t="s">
        <v>425</v>
      </c>
      <c r="AL16" s="494" t="s">
        <v>425</v>
      </c>
      <c r="AM16" s="492" t="s">
        <v>420</v>
      </c>
      <c r="AN16" s="494" t="s">
        <v>420</v>
      </c>
      <c r="AO16" s="492" t="s">
        <v>425</v>
      </c>
      <c r="AP16" s="495" t="s">
        <v>425</v>
      </c>
      <c r="AS16" s="952" t="s">
        <v>323</v>
      </c>
      <c r="AT16" s="178"/>
      <c r="AU16" s="246" t="s">
        <v>106</v>
      </c>
      <c r="AV16" s="196" t="s">
        <v>141</v>
      </c>
      <c r="AW16" s="496">
        <v>470.96738221354894</v>
      </c>
      <c r="AX16" s="496">
        <v>474.4269662921348</v>
      </c>
      <c r="AY16" s="496">
        <v>437.34184393834505</v>
      </c>
      <c r="AZ16" s="1072">
        <v>371.0236109147462</v>
      </c>
      <c r="BA16" s="1079" t="s">
        <v>423</v>
      </c>
      <c r="BB16" s="1080" t="s">
        <v>423</v>
      </c>
    </row>
    <row r="17" spans="1:54" ht="18">
      <c r="A17" s="543"/>
      <c r="B17" s="548"/>
      <c r="C17" s="545" t="s">
        <v>77</v>
      </c>
      <c r="D17" s="549" t="s">
        <v>107</v>
      </c>
      <c r="E17" s="547" t="s">
        <v>134</v>
      </c>
      <c r="F17" s="300">
        <v>0</v>
      </c>
      <c r="G17" s="300">
        <v>0</v>
      </c>
      <c r="H17" s="300"/>
      <c r="I17" s="301"/>
      <c r="J17" s="300">
        <v>0</v>
      </c>
      <c r="K17" s="300">
        <v>0</v>
      </c>
      <c r="L17" s="300"/>
      <c r="M17" s="302"/>
      <c r="N17" s="872"/>
      <c r="O17" s="873"/>
      <c r="P17" s="954"/>
      <c r="Q17" s="955"/>
      <c r="R17" s="874"/>
      <c r="S17" s="874"/>
      <c r="T17" s="956"/>
      <c r="U17" s="957"/>
      <c r="V17" s="876" t="s">
        <v>420</v>
      </c>
      <c r="W17" s="13" t="s">
        <v>420</v>
      </c>
      <c r="X17" s="941" t="s">
        <v>420</v>
      </c>
      <c r="Y17" s="941" t="s">
        <v>420</v>
      </c>
      <c r="Z17" s="876" t="s">
        <v>420</v>
      </c>
      <c r="AA17" s="13" t="s">
        <v>420</v>
      </c>
      <c r="AB17" s="941" t="s">
        <v>420</v>
      </c>
      <c r="AC17" s="951" t="s">
        <v>420</v>
      </c>
      <c r="AD17" s="177"/>
      <c r="AE17" s="249"/>
      <c r="AF17" s="178" t="s">
        <v>77</v>
      </c>
      <c r="AG17" s="251" t="s">
        <v>107</v>
      </c>
      <c r="AH17" s="247" t="s">
        <v>134</v>
      </c>
      <c r="AI17" s="497"/>
      <c r="AJ17" s="498"/>
      <c r="AK17" s="497"/>
      <c r="AL17" s="499"/>
      <c r="AM17" s="497"/>
      <c r="AN17" s="499"/>
      <c r="AO17" s="497"/>
      <c r="AP17" s="500"/>
      <c r="AS17" s="958"/>
      <c r="AT17" s="178" t="s">
        <v>77</v>
      </c>
      <c r="AU17" s="250" t="s">
        <v>107</v>
      </c>
      <c r="AV17" s="196" t="s">
        <v>141</v>
      </c>
      <c r="AW17" s="502" t="s">
        <v>143</v>
      </c>
      <c r="AX17" s="502" t="s">
        <v>150</v>
      </c>
      <c r="AY17" s="502" t="s">
        <v>143</v>
      </c>
      <c r="AZ17" s="1073" t="s">
        <v>150</v>
      </c>
      <c r="BA17" s="1079" t="s">
        <v>156</v>
      </c>
      <c r="BB17" s="1080" t="s">
        <v>156</v>
      </c>
    </row>
    <row r="18" spans="1:54" ht="18">
      <c r="A18" s="543"/>
      <c r="B18" s="550"/>
      <c r="C18" s="545" t="s">
        <v>80</v>
      </c>
      <c r="D18" s="551" t="s">
        <v>108</v>
      </c>
      <c r="E18" s="552" t="s">
        <v>134</v>
      </c>
      <c r="F18" s="300">
        <v>0</v>
      </c>
      <c r="G18" s="300">
        <v>0</v>
      </c>
      <c r="H18" s="300"/>
      <c r="I18" s="301"/>
      <c r="J18" s="300">
        <v>0</v>
      </c>
      <c r="K18" s="300">
        <v>0</v>
      </c>
      <c r="L18" s="300"/>
      <c r="M18" s="302"/>
      <c r="N18" s="872"/>
      <c r="O18" s="873"/>
      <c r="P18" s="954"/>
      <c r="Q18" s="955"/>
      <c r="R18" s="874"/>
      <c r="S18" s="874"/>
      <c r="T18" s="956"/>
      <c r="U18" s="957"/>
      <c r="V18" s="876" t="s">
        <v>420</v>
      </c>
      <c r="W18" s="13" t="s">
        <v>420</v>
      </c>
      <c r="X18" s="941" t="s">
        <v>420</v>
      </c>
      <c r="Y18" s="941" t="s">
        <v>420</v>
      </c>
      <c r="Z18" s="876" t="s">
        <v>420</v>
      </c>
      <c r="AA18" s="13" t="s">
        <v>420</v>
      </c>
      <c r="AB18" s="941" t="s">
        <v>420</v>
      </c>
      <c r="AC18" s="951" t="s">
        <v>420</v>
      </c>
      <c r="AD18" s="177"/>
      <c r="AE18" s="252"/>
      <c r="AF18" s="178" t="s">
        <v>80</v>
      </c>
      <c r="AG18" s="253" t="s">
        <v>108</v>
      </c>
      <c r="AH18" s="254" t="s">
        <v>134</v>
      </c>
      <c r="AI18" s="497"/>
      <c r="AJ18" s="498"/>
      <c r="AK18" s="497"/>
      <c r="AL18" s="499"/>
      <c r="AM18" s="497"/>
      <c r="AN18" s="499"/>
      <c r="AO18" s="497"/>
      <c r="AP18" s="500"/>
      <c r="AS18" s="959"/>
      <c r="AT18" s="178" t="s">
        <v>80</v>
      </c>
      <c r="AU18" s="253" t="s">
        <v>108</v>
      </c>
      <c r="AV18" s="196" t="s">
        <v>141</v>
      </c>
      <c r="AW18" s="502" t="s">
        <v>143</v>
      </c>
      <c r="AX18" s="502" t="s">
        <v>150</v>
      </c>
      <c r="AY18" s="502" t="s">
        <v>143</v>
      </c>
      <c r="AZ18" s="1073" t="s">
        <v>150</v>
      </c>
      <c r="BA18" s="1079" t="s">
        <v>156</v>
      </c>
      <c r="BB18" s="1080" t="s">
        <v>156</v>
      </c>
    </row>
    <row r="19" spans="1:54" ht="18">
      <c r="A19" s="543"/>
      <c r="B19" s="544" t="s">
        <v>323</v>
      </c>
      <c r="C19" s="545"/>
      <c r="D19" s="553" t="s">
        <v>109</v>
      </c>
      <c r="E19" s="554" t="s">
        <v>134</v>
      </c>
      <c r="F19" s="303">
        <v>3.217</v>
      </c>
      <c r="G19" s="303">
        <v>6758</v>
      </c>
      <c r="H19" s="297">
        <v>0.367</v>
      </c>
      <c r="I19" s="297">
        <v>2115</v>
      </c>
      <c r="J19" s="303">
        <v>1229.063</v>
      </c>
      <c r="K19" s="303">
        <v>444674</v>
      </c>
      <c r="L19" s="297">
        <v>1120.84</v>
      </c>
      <c r="M19" s="297">
        <v>489638</v>
      </c>
      <c r="N19" s="872"/>
      <c r="O19" s="873"/>
      <c r="P19" s="954"/>
      <c r="Q19" s="955"/>
      <c r="R19" s="874"/>
      <c r="S19" s="874"/>
      <c r="T19" s="956"/>
      <c r="U19" s="957"/>
      <c r="V19" s="876" t="s">
        <v>420</v>
      </c>
      <c r="W19" s="13" t="s">
        <v>420</v>
      </c>
      <c r="X19" s="941" t="s">
        <v>420</v>
      </c>
      <c r="Y19" s="941" t="s">
        <v>420</v>
      </c>
      <c r="Z19" s="876" t="s">
        <v>420</v>
      </c>
      <c r="AA19" s="13" t="s">
        <v>420</v>
      </c>
      <c r="AB19" s="941" t="s">
        <v>420</v>
      </c>
      <c r="AC19" s="951" t="s">
        <v>420</v>
      </c>
      <c r="AD19" s="177"/>
      <c r="AE19" s="176" t="s">
        <v>323</v>
      </c>
      <c r="AF19" s="178"/>
      <c r="AG19" s="257" t="s">
        <v>109</v>
      </c>
      <c r="AH19" s="256" t="s">
        <v>134</v>
      </c>
      <c r="AI19" s="492" t="s">
        <v>420</v>
      </c>
      <c r="AJ19" s="498" t="s">
        <v>420</v>
      </c>
      <c r="AK19" s="497" t="s">
        <v>425</v>
      </c>
      <c r="AL19" s="499" t="s">
        <v>425</v>
      </c>
      <c r="AM19" s="497" t="s">
        <v>420</v>
      </c>
      <c r="AN19" s="499" t="s">
        <v>420</v>
      </c>
      <c r="AO19" s="497" t="s">
        <v>425</v>
      </c>
      <c r="AP19" s="500" t="s">
        <v>425</v>
      </c>
      <c r="AS19" s="952" t="s">
        <v>323</v>
      </c>
      <c r="AT19" s="178"/>
      <c r="AU19" s="255" t="s">
        <v>109</v>
      </c>
      <c r="AV19" s="196" t="s">
        <v>141</v>
      </c>
      <c r="AW19" s="501">
        <v>2100.714951818464</v>
      </c>
      <c r="AX19" s="502">
        <v>5762.942779291553</v>
      </c>
      <c r="AY19" s="502">
        <v>361.7991917420018</v>
      </c>
      <c r="AZ19" s="1073">
        <v>436.84914885264624</v>
      </c>
      <c r="BA19" s="1079" t="s">
        <v>156</v>
      </c>
      <c r="BB19" s="1080" t="s">
        <v>423</v>
      </c>
    </row>
    <row r="20" spans="1:54" ht="18">
      <c r="A20" s="543"/>
      <c r="B20" s="548"/>
      <c r="C20" s="545" t="s">
        <v>78</v>
      </c>
      <c r="D20" s="549" t="s">
        <v>110</v>
      </c>
      <c r="E20" s="547" t="s">
        <v>134</v>
      </c>
      <c r="F20" s="300">
        <v>0</v>
      </c>
      <c r="G20" s="300">
        <v>0</v>
      </c>
      <c r="H20" s="300"/>
      <c r="I20" s="301"/>
      <c r="J20" s="300">
        <v>0</v>
      </c>
      <c r="K20" s="300">
        <v>0</v>
      </c>
      <c r="L20" s="300"/>
      <c r="M20" s="302"/>
      <c r="N20" s="872"/>
      <c r="O20" s="873"/>
      <c r="P20" s="954"/>
      <c r="Q20" s="955"/>
      <c r="R20" s="874"/>
      <c r="S20" s="874"/>
      <c r="T20" s="956"/>
      <c r="U20" s="957"/>
      <c r="V20" s="876" t="s">
        <v>420</v>
      </c>
      <c r="W20" s="13" t="s">
        <v>420</v>
      </c>
      <c r="X20" s="941" t="s">
        <v>420</v>
      </c>
      <c r="Y20" s="941" t="s">
        <v>420</v>
      </c>
      <c r="Z20" s="876" t="s">
        <v>420</v>
      </c>
      <c r="AA20" s="13" t="s">
        <v>420</v>
      </c>
      <c r="AB20" s="941" t="s">
        <v>420</v>
      </c>
      <c r="AC20" s="951" t="s">
        <v>420</v>
      </c>
      <c r="AD20" s="177"/>
      <c r="AE20" s="249"/>
      <c r="AF20" s="178" t="s">
        <v>78</v>
      </c>
      <c r="AG20" s="251" t="s">
        <v>110</v>
      </c>
      <c r="AH20" s="247" t="s">
        <v>134</v>
      </c>
      <c r="AI20" s="497"/>
      <c r="AJ20" s="498"/>
      <c r="AK20" s="497"/>
      <c r="AL20" s="499"/>
      <c r="AM20" s="497"/>
      <c r="AN20" s="499"/>
      <c r="AO20" s="497"/>
      <c r="AP20" s="500"/>
      <c r="AS20" s="958"/>
      <c r="AT20" s="178" t="s">
        <v>78</v>
      </c>
      <c r="AU20" s="250" t="s">
        <v>110</v>
      </c>
      <c r="AV20" s="196" t="s">
        <v>141</v>
      </c>
      <c r="AW20" s="502" t="s">
        <v>143</v>
      </c>
      <c r="AX20" s="502" t="s">
        <v>150</v>
      </c>
      <c r="AY20" s="502" t="s">
        <v>143</v>
      </c>
      <c r="AZ20" s="1073" t="s">
        <v>150</v>
      </c>
      <c r="BA20" s="1079" t="s">
        <v>156</v>
      </c>
      <c r="BB20" s="1080" t="s">
        <v>156</v>
      </c>
    </row>
    <row r="21" spans="1:54" ht="18">
      <c r="A21" s="543"/>
      <c r="B21" s="550"/>
      <c r="C21" s="545" t="s">
        <v>81</v>
      </c>
      <c r="D21" s="551" t="s">
        <v>111</v>
      </c>
      <c r="E21" s="552" t="s">
        <v>134</v>
      </c>
      <c r="F21" s="300">
        <v>0</v>
      </c>
      <c r="G21" s="300">
        <v>0</v>
      </c>
      <c r="H21" s="300"/>
      <c r="I21" s="301"/>
      <c r="J21" s="300">
        <v>0</v>
      </c>
      <c r="K21" s="300">
        <v>0</v>
      </c>
      <c r="L21" s="300"/>
      <c r="M21" s="302"/>
      <c r="N21" s="872"/>
      <c r="O21" s="873"/>
      <c r="P21" s="954"/>
      <c r="Q21" s="955"/>
      <c r="R21" s="874"/>
      <c r="S21" s="874"/>
      <c r="T21" s="956"/>
      <c r="U21" s="957"/>
      <c r="V21" s="876" t="s">
        <v>420</v>
      </c>
      <c r="W21" s="13" t="s">
        <v>420</v>
      </c>
      <c r="X21" s="941" t="s">
        <v>420</v>
      </c>
      <c r="Y21" s="941" t="s">
        <v>420</v>
      </c>
      <c r="Z21" s="876" t="s">
        <v>420</v>
      </c>
      <c r="AA21" s="13" t="s">
        <v>420</v>
      </c>
      <c r="AB21" s="941" t="s">
        <v>420</v>
      </c>
      <c r="AC21" s="951" t="s">
        <v>420</v>
      </c>
      <c r="AD21" s="177"/>
      <c r="AE21" s="252"/>
      <c r="AF21" s="178" t="s">
        <v>81</v>
      </c>
      <c r="AG21" s="253" t="s">
        <v>111</v>
      </c>
      <c r="AH21" s="254" t="s">
        <v>134</v>
      </c>
      <c r="AI21" s="497"/>
      <c r="AJ21" s="498"/>
      <c r="AK21" s="497"/>
      <c r="AL21" s="499"/>
      <c r="AM21" s="497"/>
      <c r="AN21" s="499"/>
      <c r="AO21" s="497"/>
      <c r="AP21" s="500"/>
      <c r="AS21" s="959"/>
      <c r="AT21" s="178" t="s">
        <v>81</v>
      </c>
      <c r="AU21" s="253" t="s">
        <v>111</v>
      </c>
      <c r="AV21" s="196" t="s">
        <v>141</v>
      </c>
      <c r="AW21" s="502" t="s">
        <v>143</v>
      </c>
      <c r="AX21" s="502" t="s">
        <v>150</v>
      </c>
      <c r="AY21" s="502" t="s">
        <v>143</v>
      </c>
      <c r="AZ21" s="1073" t="s">
        <v>150</v>
      </c>
      <c r="BA21" s="1079" t="s">
        <v>156</v>
      </c>
      <c r="BB21" s="1080" t="s">
        <v>156</v>
      </c>
    </row>
    <row r="22" spans="1:54" ht="18">
      <c r="A22" s="543"/>
      <c r="B22" s="544" t="s">
        <v>323</v>
      </c>
      <c r="C22" s="545"/>
      <c r="D22" s="553" t="s">
        <v>112</v>
      </c>
      <c r="E22" s="554" t="s">
        <v>134</v>
      </c>
      <c r="F22" s="297">
        <v>104.38</v>
      </c>
      <c r="G22" s="297">
        <v>64781</v>
      </c>
      <c r="H22" s="297">
        <v>81.124</v>
      </c>
      <c r="I22" s="298">
        <v>51843</v>
      </c>
      <c r="J22" s="297">
        <v>1367.583</v>
      </c>
      <c r="K22" s="297">
        <v>797715</v>
      </c>
      <c r="L22" s="297">
        <v>1100.058</v>
      </c>
      <c r="M22" s="299">
        <v>642896</v>
      </c>
      <c r="N22" s="872"/>
      <c r="O22" s="873"/>
      <c r="P22" s="954"/>
      <c r="Q22" s="955"/>
      <c r="R22" s="874"/>
      <c r="S22" s="874"/>
      <c r="T22" s="956"/>
      <c r="U22" s="957"/>
      <c r="V22" s="876" t="s">
        <v>420</v>
      </c>
      <c r="W22" s="13" t="s">
        <v>420</v>
      </c>
      <c r="X22" s="941" t="s">
        <v>420</v>
      </c>
      <c r="Y22" s="941" t="s">
        <v>420</v>
      </c>
      <c r="Z22" s="876" t="s">
        <v>420</v>
      </c>
      <c r="AA22" s="13" t="s">
        <v>420</v>
      </c>
      <c r="AB22" s="941" t="s">
        <v>420</v>
      </c>
      <c r="AC22" s="951" t="s">
        <v>420</v>
      </c>
      <c r="AD22" s="177"/>
      <c r="AE22" s="176" t="s">
        <v>323</v>
      </c>
      <c r="AF22" s="178"/>
      <c r="AG22" s="257" t="s">
        <v>112</v>
      </c>
      <c r="AH22" s="256" t="s">
        <v>134</v>
      </c>
      <c r="AI22" s="492" t="s">
        <v>420</v>
      </c>
      <c r="AJ22" s="493" t="s">
        <v>420</v>
      </c>
      <c r="AK22" s="492" t="s">
        <v>425</v>
      </c>
      <c r="AL22" s="494" t="s">
        <v>425</v>
      </c>
      <c r="AM22" s="492" t="s">
        <v>420</v>
      </c>
      <c r="AN22" s="494" t="s">
        <v>420</v>
      </c>
      <c r="AO22" s="492" t="s">
        <v>425</v>
      </c>
      <c r="AP22" s="495" t="s">
        <v>425</v>
      </c>
      <c r="AS22" s="952" t="s">
        <v>323</v>
      </c>
      <c r="AT22" s="178"/>
      <c r="AU22" s="255" t="s">
        <v>112</v>
      </c>
      <c r="AV22" s="196" t="s">
        <v>141</v>
      </c>
      <c r="AW22" s="502">
        <v>620.6265568116497</v>
      </c>
      <c r="AX22" s="496">
        <v>639.0587249149451</v>
      </c>
      <c r="AY22" s="496">
        <v>583.3028050217061</v>
      </c>
      <c r="AZ22" s="1072">
        <v>584.4200942132143</v>
      </c>
      <c r="BA22" s="1079" t="s">
        <v>423</v>
      </c>
      <c r="BB22" s="1080" t="s">
        <v>423</v>
      </c>
    </row>
    <row r="23" spans="1:54" ht="18">
      <c r="A23" s="543"/>
      <c r="B23" s="548"/>
      <c r="C23" s="545" t="s">
        <v>79</v>
      </c>
      <c r="D23" s="549" t="s">
        <v>113</v>
      </c>
      <c r="E23" s="547" t="s">
        <v>134</v>
      </c>
      <c r="F23" s="300">
        <v>0</v>
      </c>
      <c r="G23" s="300">
        <v>0</v>
      </c>
      <c r="H23" s="300"/>
      <c r="I23" s="301"/>
      <c r="J23" s="300">
        <v>0</v>
      </c>
      <c r="K23" s="300">
        <v>0</v>
      </c>
      <c r="L23" s="300"/>
      <c r="M23" s="302"/>
      <c r="N23" s="872"/>
      <c r="O23" s="873"/>
      <c r="P23" s="954"/>
      <c r="Q23" s="955"/>
      <c r="R23" s="874"/>
      <c r="S23" s="874"/>
      <c r="T23" s="956"/>
      <c r="U23" s="957"/>
      <c r="V23" s="876" t="s">
        <v>420</v>
      </c>
      <c r="W23" s="13" t="s">
        <v>420</v>
      </c>
      <c r="X23" s="941" t="s">
        <v>420</v>
      </c>
      <c r="Y23" s="941" t="s">
        <v>420</v>
      </c>
      <c r="Z23" s="876" t="s">
        <v>420</v>
      </c>
      <c r="AA23" s="13" t="s">
        <v>420</v>
      </c>
      <c r="AB23" s="941" t="s">
        <v>420</v>
      </c>
      <c r="AC23" s="951" t="s">
        <v>420</v>
      </c>
      <c r="AD23" s="177"/>
      <c r="AE23" s="249"/>
      <c r="AF23" s="178" t="s">
        <v>79</v>
      </c>
      <c r="AG23" s="251" t="s">
        <v>113</v>
      </c>
      <c r="AH23" s="247" t="s">
        <v>134</v>
      </c>
      <c r="AI23" s="497"/>
      <c r="AJ23" s="498"/>
      <c r="AK23" s="497"/>
      <c r="AL23" s="499"/>
      <c r="AM23" s="497"/>
      <c r="AN23" s="499"/>
      <c r="AO23" s="497"/>
      <c r="AP23" s="500"/>
      <c r="AS23" s="958"/>
      <c r="AT23" s="178" t="s">
        <v>79</v>
      </c>
      <c r="AU23" s="250" t="s">
        <v>113</v>
      </c>
      <c r="AV23" s="196" t="s">
        <v>141</v>
      </c>
      <c r="AW23" s="502" t="s">
        <v>143</v>
      </c>
      <c r="AX23" s="502" t="s">
        <v>150</v>
      </c>
      <c r="AY23" s="502" t="s">
        <v>143</v>
      </c>
      <c r="AZ23" s="1073" t="s">
        <v>150</v>
      </c>
      <c r="BA23" s="1079" t="s">
        <v>156</v>
      </c>
      <c r="BB23" s="1080" t="s">
        <v>156</v>
      </c>
    </row>
    <row r="24" spans="1:54" ht="18">
      <c r="A24" s="543"/>
      <c r="B24" s="550"/>
      <c r="C24" s="545" t="s">
        <v>82</v>
      </c>
      <c r="D24" s="551" t="s">
        <v>114</v>
      </c>
      <c r="E24" s="552" t="s">
        <v>134</v>
      </c>
      <c r="F24" s="300">
        <v>0</v>
      </c>
      <c r="G24" s="300">
        <v>0</v>
      </c>
      <c r="H24" s="300"/>
      <c r="I24" s="301"/>
      <c r="J24" s="300">
        <v>0</v>
      </c>
      <c r="K24" s="300">
        <v>0</v>
      </c>
      <c r="L24" s="300"/>
      <c r="M24" s="302"/>
      <c r="N24" s="872"/>
      <c r="O24" s="873"/>
      <c r="P24" s="954"/>
      <c r="Q24" s="955"/>
      <c r="R24" s="874"/>
      <c r="S24" s="874"/>
      <c r="T24" s="956"/>
      <c r="U24" s="957"/>
      <c r="V24" s="876" t="s">
        <v>420</v>
      </c>
      <c r="W24" s="13" t="s">
        <v>420</v>
      </c>
      <c r="X24" s="941" t="s">
        <v>420</v>
      </c>
      <c r="Y24" s="941" t="s">
        <v>420</v>
      </c>
      <c r="Z24" s="876" t="s">
        <v>420</v>
      </c>
      <c r="AA24" s="13" t="s">
        <v>420</v>
      </c>
      <c r="AB24" s="941" t="s">
        <v>420</v>
      </c>
      <c r="AC24" s="951" t="s">
        <v>420</v>
      </c>
      <c r="AD24" s="177"/>
      <c r="AE24" s="252"/>
      <c r="AF24" s="178" t="s">
        <v>82</v>
      </c>
      <c r="AG24" s="253" t="s">
        <v>114</v>
      </c>
      <c r="AH24" s="254" t="s">
        <v>134</v>
      </c>
      <c r="AI24" s="497"/>
      <c r="AJ24" s="498"/>
      <c r="AK24" s="497"/>
      <c r="AL24" s="499"/>
      <c r="AM24" s="497"/>
      <c r="AN24" s="499"/>
      <c r="AO24" s="497"/>
      <c r="AP24" s="500"/>
      <c r="AS24" s="959"/>
      <c r="AT24" s="178" t="s">
        <v>82</v>
      </c>
      <c r="AU24" s="253" t="s">
        <v>114</v>
      </c>
      <c r="AV24" s="196" t="s">
        <v>141</v>
      </c>
      <c r="AW24" s="502" t="s">
        <v>143</v>
      </c>
      <c r="AX24" s="502" t="s">
        <v>150</v>
      </c>
      <c r="AY24" s="502" t="s">
        <v>143</v>
      </c>
      <c r="AZ24" s="1073" t="s">
        <v>150</v>
      </c>
      <c r="BA24" s="1079" t="s">
        <v>156</v>
      </c>
      <c r="BB24" s="1080" t="s">
        <v>156</v>
      </c>
    </row>
    <row r="25" spans="1:54" ht="18">
      <c r="A25" s="538" t="s">
        <v>291</v>
      </c>
      <c r="B25" s="540" t="s">
        <v>115</v>
      </c>
      <c r="C25" s="540"/>
      <c r="D25" s="541" t="s">
        <v>69</v>
      </c>
      <c r="E25" s="555" t="s">
        <v>134</v>
      </c>
      <c r="F25" s="294">
        <v>1.406</v>
      </c>
      <c r="G25" s="294">
        <v>7435</v>
      </c>
      <c r="H25" s="297">
        <v>1.556</v>
      </c>
      <c r="I25" s="297">
        <v>3930</v>
      </c>
      <c r="J25" s="294">
        <v>112.049</v>
      </c>
      <c r="K25" s="294">
        <v>43988</v>
      </c>
      <c r="L25" s="297">
        <v>140.851</v>
      </c>
      <c r="M25" s="297">
        <v>54959</v>
      </c>
      <c r="N25" s="872"/>
      <c r="O25" s="873"/>
      <c r="P25" s="954"/>
      <c r="Q25" s="955"/>
      <c r="R25" s="874"/>
      <c r="S25" s="874"/>
      <c r="T25" s="956"/>
      <c r="U25" s="957"/>
      <c r="V25" s="876" t="s">
        <v>420</v>
      </c>
      <c r="W25" s="13" t="s">
        <v>420</v>
      </c>
      <c r="X25" s="941" t="s">
        <v>420</v>
      </c>
      <c r="Y25" s="941" t="s">
        <v>420</v>
      </c>
      <c r="Z25" s="876" t="s">
        <v>420</v>
      </c>
      <c r="AA25" s="13" t="s">
        <v>420</v>
      </c>
      <c r="AB25" s="941" t="s">
        <v>420</v>
      </c>
      <c r="AC25" s="951" t="s">
        <v>420</v>
      </c>
      <c r="AD25" s="242" t="s">
        <v>291</v>
      </c>
      <c r="AE25" s="244" t="s">
        <v>115</v>
      </c>
      <c r="AF25" s="244"/>
      <c r="AG25" s="243" t="s">
        <v>69</v>
      </c>
      <c r="AH25" s="258" t="s">
        <v>134</v>
      </c>
      <c r="AI25" s="488" t="s">
        <v>420</v>
      </c>
      <c r="AJ25" s="489" t="s">
        <v>420</v>
      </c>
      <c r="AK25" s="488" t="s">
        <v>420</v>
      </c>
      <c r="AL25" s="490" t="s">
        <v>420</v>
      </c>
      <c r="AM25" s="488" t="s">
        <v>420</v>
      </c>
      <c r="AN25" s="490" t="s">
        <v>420</v>
      </c>
      <c r="AO25" s="488" t="s">
        <v>420</v>
      </c>
      <c r="AP25" s="491" t="s">
        <v>420</v>
      </c>
      <c r="AS25" s="960" t="s">
        <v>115</v>
      </c>
      <c r="AT25" s="178"/>
      <c r="AU25" s="953" t="s">
        <v>69</v>
      </c>
      <c r="AV25" s="196" t="s">
        <v>141</v>
      </c>
      <c r="AW25" s="502">
        <v>5288.051209103841</v>
      </c>
      <c r="AX25" s="496">
        <v>2525.706940874036</v>
      </c>
      <c r="AY25" s="496">
        <v>392.57824701693005</v>
      </c>
      <c r="AZ25" s="1072">
        <v>390.19247289689105</v>
      </c>
      <c r="BA25" s="1079" t="s">
        <v>156</v>
      </c>
      <c r="BB25" s="1080" t="s">
        <v>423</v>
      </c>
    </row>
    <row r="26" spans="1:54" ht="18">
      <c r="A26" s="543"/>
      <c r="B26" s="544" t="s">
        <v>324</v>
      </c>
      <c r="C26" s="545"/>
      <c r="D26" s="549" t="s">
        <v>116</v>
      </c>
      <c r="E26" s="547" t="s">
        <v>134</v>
      </c>
      <c r="F26" s="303">
        <v>0.639</v>
      </c>
      <c r="G26" s="303">
        <v>4896</v>
      </c>
      <c r="H26" s="297">
        <v>0.22</v>
      </c>
      <c r="I26" s="297">
        <v>1918</v>
      </c>
      <c r="J26" s="303">
        <v>0.176</v>
      </c>
      <c r="K26" s="303">
        <v>1444</v>
      </c>
      <c r="L26" s="297">
        <v>0.261</v>
      </c>
      <c r="M26" s="297">
        <v>2016</v>
      </c>
      <c r="N26" s="872"/>
      <c r="O26" s="873"/>
      <c r="P26" s="954"/>
      <c r="Q26" s="955"/>
      <c r="R26" s="874"/>
      <c r="S26" s="874"/>
      <c r="T26" s="956"/>
      <c r="U26" s="957"/>
      <c r="V26" s="876" t="s">
        <v>420</v>
      </c>
      <c r="W26" s="13" t="s">
        <v>420</v>
      </c>
      <c r="X26" s="941" t="s">
        <v>420</v>
      </c>
      <c r="Y26" s="941" t="s">
        <v>420</v>
      </c>
      <c r="Z26" s="876" t="s">
        <v>420</v>
      </c>
      <c r="AA26" s="13" t="s">
        <v>420</v>
      </c>
      <c r="AB26" s="941" t="s">
        <v>420</v>
      </c>
      <c r="AC26" s="951" t="s">
        <v>420</v>
      </c>
      <c r="AD26" s="177"/>
      <c r="AE26" s="176" t="s">
        <v>324</v>
      </c>
      <c r="AF26" s="178"/>
      <c r="AG26" s="251" t="s">
        <v>116</v>
      </c>
      <c r="AH26" s="247" t="s">
        <v>134</v>
      </c>
      <c r="AI26" s="492" t="s">
        <v>420</v>
      </c>
      <c r="AJ26" s="498" t="s">
        <v>420</v>
      </c>
      <c r="AK26" s="497" t="s">
        <v>425</v>
      </c>
      <c r="AL26" s="499" t="s">
        <v>425</v>
      </c>
      <c r="AM26" s="497" t="s">
        <v>420</v>
      </c>
      <c r="AN26" s="499" t="s">
        <v>420</v>
      </c>
      <c r="AO26" s="497" t="s">
        <v>425</v>
      </c>
      <c r="AP26" s="500" t="s">
        <v>425</v>
      </c>
      <c r="AS26" s="952" t="s">
        <v>324</v>
      </c>
      <c r="AT26" s="178"/>
      <c r="AU26" s="250" t="s">
        <v>116</v>
      </c>
      <c r="AV26" s="196" t="s">
        <v>141</v>
      </c>
      <c r="AW26" s="502">
        <v>7661.971830985915</v>
      </c>
      <c r="AX26" s="502">
        <v>8718.181818181818</v>
      </c>
      <c r="AY26" s="502">
        <v>8204.545454545456</v>
      </c>
      <c r="AZ26" s="1073">
        <v>7724.137931034483</v>
      </c>
      <c r="BA26" s="1079" t="s">
        <v>423</v>
      </c>
      <c r="BB26" s="1080" t="s">
        <v>423</v>
      </c>
    </row>
    <row r="27" spans="1:54" ht="18">
      <c r="A27" s="543"/>
      <c r="B27" s="548"/>
      <c r="C27" s="545" t="s">
        <v>83</v>
      </c>
      <c r="D27" s="556" t="s">
        <v>113</v>
      </c>
      <c r="E27" s="547" t="s">
        <v>134</v>
      </c>
      <c r="F27" s="300">
        <v>0</v>
      </c>
      <c r="G27" s="300">
        <v>0</v>
      </c>
      <c r="H27" s="300"/>
      <c r="I27" s="301"/>
      <c r="J27" s="300">
        <v>0</v>
      </c>
      <c r="K27" s="300">
        <v>0</v>
      </c>
      <c r="L27" s="300"/>
      <c r="M27" s="302"/>
      <c r="N27" s="872"/>
      <c r="O27" s="873"/>
      <c r="P27" s="954"/>
      <c r="Q27" s="955"/>
      <c r="R27" s="874"/>
      <c r="S27" s="874"/>
      <c r="T27" s="956"/>
      <c r="U27" s="957"/>
      <c r="V27" s="876" t="s">
        <v>420</v>
      </c>
      <c r="W27" s="13" t="s">
        <v>420</v>
      </c>
      <c r="X27" s="941" t="s">
        <v>420</v>
      </c>
      <c r="Y27" s="941" t="s">
        <v>420</v>
      </c>
      <c r="Z27" s="876" t="s">
        <v>420</v>
      </c>
      <c r="AA27" s="13" t="s">
        <v>420</v>
      </c>
      <c r="AB27" s="941" t="s">
        <v>420</v>
      </c>
      <c r="AC27" s="951" t="s">
        <v>420</v>
      </c>
      <c r="AD27" s="177"/>
      <c r="AE27" s="249"/>
      <c r="AF27" s="178" t="s">
        <v>83</v>
      </c>
      <c r="AG27" s="260" t="s">
        <v>113</v>
      </c>
      <c r="AH27" s="247" t="s">
        <v>134</v>
      </c>
      <c r="AI27" s="497"/>
      <c r="AJ27" s="498"/>
      <c r="AK27" s="497"/>
      <c r="AL27" s="499"/>
      <c r="AM27" s="497"/>
      <c r="AN27" s="499"/>
      <c r="AO27" s="497"/>
      <c r="AP27" s="500"/>
      <c r="AS27" s="958"/>
      <c r="AT27" s="178" t="s">
        <v>83</v>
      </c>
      <c r="AU27" s="259" t="s">
        <v>113</v>
      </c>
      <c r="AV27" s="196" t="s">
        <v>141</v>
      </c>
      <c r="AW27" s="502" t="s">
        <v>143</v>
      </c>
      <c r="AX27" s="502" t="s">
        <v>150</v>
      </c>
      <c r="AY27" s="502" t="s">
        <v>143</v>
      </c>
      <c r="AZ27" s="1073" t="s">
        <v>150</v>
      </c>
      <c r="BA27" s="1079" t="s">
        <v>156</v>
      </c>
      <c r="BB27" s="1080" t="s">
        <v>156</v>
      </c>
    </row>
    <row r="28" spans="1:54" ht="18">
      <c r="A28" s="543"/>
      <c r="B28" s="550"/>
      <c r="C28" s="545" t="s">
        <v>86</v>
      </c>
      <c r="D28" s="557" t="s">
        <v>114</v>
      </c>
      <c r="E28" s="552" t="s">
        <v>134</v>
      </c>
      <c r="F28" s="300">
        <v>0</v>
      </c>
      <c r="G28" s="300">
        <v>0</v>
      </c>
      <c r="H28" s="300"/>
      <c r="I28" s="301"/>
      <c r="J28" s="300">
        <v>0</v>
      </c>
      <c r="K28" s="300">
        <v>0</v>
      </c>
      <c r="L28" s="300"/>
      <c r="M28" s="302"/>
      <c r="N28" s="872"/>
      <c r="O28" s="873"/>
      <c r="P28" s="954"/>
      <c r="Q28" s="955"/>
      <c r="R28" s="874"/>
      <c r="S28" s="874"/>
      <c r="T28" s="956"/>
      <c r="U28" s="957"/>
      <c r="V28" s="876" t="s">
        <v>420</v>
      </c>
      <c r="W28" s="13" t="s">
        <v>420</v>
      </c>
      <c r="X28" s="941" t="s">
        <v>420</v>
      </c>
      <c r="Y28" s="941" t="s">
        <v>420</v>
      </c>
      <c r="Z28" s="876" t="s">
        <v>420</v>
      </c>
      <c r="AA28" s="13" t="s">
        <v>420</v>
      </c>
      <c r="AB28" s="941" t="s">
        <v>420</v>
      </c>
      <c r="AC28" s="951" t="s">
        <v>420</v>
      </c>
      <c r="AD28" s="177"/>
      <c r="AE28" s="252"/>
      <c r="AF28" s="178" t="s">
        <v>86</v>
      </c>
      <c r="AG28" s="261" t="s">
        <v>114</v>
      </c>
      <c r="AH28" s="254" t="s">
        <v>134</v>
      </c>
      <c r="AI28" s="497"/>
      <c r="AJ28" s="498"/>
      <c r="AK28" s="497"/>
      <c r="AL28" s="499"/>
      <c r="AM28" s="497"/>
      <c r="AN28" s="499"/>
      <c r="AO28" s="497"/>
      <c r="AP28" s="500"/>
      <c r="AS28" s="959"/>
      <c r="AT28" s="178" t="s">
        <v>86</v>
      </c>
      <c r="AU28" s="261" t="s">
        <v>114</v>
      </c>
      <c r="AV28" s="196" t="s">
        <v>141</v>
      </c>
      <c r="AW28" s="502" t="s">
        <v>143</v>
      </c>
      <c r="AX28" s="502" t="s">
        <v>150</v>
      </c>
      <c r="AY28" s="502" t="s">
        <v>143</v>
      </c>
      <c r="AZ28" s="1073" t="s">
        <v>150</v>
      </c>
      <c r="BA28" s="1079" t="s">
        <v>156</v>
      </c>
      <c r="BB28" s="1080" t="s">
        <v>156</v>
      </c>
    </row>
    <row r="29" spans="1:54" ht="18">
      <c r="A29" s="543"/>
      <c r="B29" s="544" t="s">
        <v>0</v>
      </c>
      <c r="C29" s="545"/>
      <c r="D29" s="549" t="s">
        <v>117</v>
      </c>
      <c r="E29" s="547" t="s">
        <v>134</v>
      </c>
      <c r="F29" s="297">
        <v>0</v>
      </c>
      <c r="G29" s="297">
        <v>0</v>
      </c>
      <c r="H29" s="297">
        <v>0</v>
      </c>
      <c r="I29" s="297">
        <v>0</v>
      </c>
      <c r="J29" s="297">
        <v>0</v>
      </c>
      <c r="K29" s="297">
        <v>0</v>
      </c>
      <c r="L29" s="297">
        <v>0</v>
      </c>
      <c r="M29" s="297">
        <v>0</v>
      </c>
      <c r="N29" s="872"/>
      <c r="O29" s="873"/>
      <c r="P29" s="954"/>
      <c r="Q29" s="955"/>
      <c r="R29" s="874"/>
      <c r="S29" s="874"/>
      <c r="T29" s="956"/>
      <c r="U29" s="957"/>
      <c r="V29" s="876" t="s">
        <v>420</v>
      </c>
      <c r="W29" s="13" t="s">
        <v>420</v>
      </c>
      <c r="X29" s="941" t="s">
        <v>420</v>
      </c>
      <c r="Y29" s="941" t="s">
        <v>420</v>
      </c>
      <c r="Z29" s="876" t="s">
        <v>420</v>
      </c>
      <c r="AA29" s="13" t="s">
        <v>420</v>
      </c>
      <c r="AB29" s="941" t="s">
        <v>420</v>
      </c>
      <c r="AC29" s="951" t="s">
        <v>420</v>
      </c>
      <c r="AD29" s="177"/>
      <c r="AE29" s="176" t="s">
        <v>0</v>
      </c>
      <c r="AF29" s="178"/>
      <c r="AG29" s="251" t="s">
        <v>117</v>
      </c>
      <c r="AH29" s="247" t="s">
        <v>134</v>
      </c>
      <c r="AI29" s="492" t="s">
        <v>420</v>
      </c>
      <c r="AJ29" s="493" t="s">
        <v>420</v>
      </c>
      <c r="AK29" s="492" t="s">
        <v>425</v>
      </c>
      <c r="AL29" s="494" t="s">
        <v>425</v>
      </c>
      <c r="AM29" s="492" t="s">
        <v>420</v>
      </c>
      <c r="AN29" s="494" t="s">
        <v>420</v>
      </c>
      <c r="AO29" s="492" t="s">
        <v>425</v>
      </c>
      <c r="AP29" s="495" t="s">
        <v>425</v>
      </c>
      <c r="AS29" s="952" t="s">
        <v>0</v>
      </c>
      <c r="AT29" s="178"/>
      <c r="AU29" s="250" t="s">
        <v>117</v>
      </c>
      <c r="AV29" s="196" t="s">
        <v>141</v>
      </c>
      <c r="AW29" s="496" t="s">
        <v>143</v>
      </c>
      <c r="AX29" s="496" t="s">
        <v>143</v>
      </c>
      <c r="AY29" s="496" t="s">
        <v>143</v>
      </c>
      <c r="AZ29" s="1072" t="s">
        <v>143</v>
      </c>
      <c r="BA29" s="1079" t="s">
        <v>156</v>
      </c>
      <c r="BB29" s="1080" t="s">
        <v>156</v>
      </c>
    </row>
    <row r="30" spans="1:54" ht="18">
      <c r="A30" s="543"/>
      <c r="B30" s="548"/>
      <c r="C30" s="545" t="s">
        <v>84</v>
      </c>
      <c r="D30" s="556" t="s">
        <v>113</v>
      </c>
      <c r="E30" s="547" t="s">
        <v>134</v>
      </c>
      <c r="F30" s="300">
        <v>0</v>
      </c>
      <c r="G30" s="300">
        <v>0</v>
      </c>
      <c r="H30" s="300"/>
      <c r="I30" s="301"/>
      <c r="J30" s="300">
        <v>0</v>
      </c>
      <c r="K30" s="300">
        <v>0</v>
      </c>
      <c r="L30" s="300"/>
      <c r="M30" s="302"/>
      <c r="N30" s="872"/>
      <c r="O30" s="873"/>
      <c r="P30" s="954"/>
      <c r="Q30" s="955"/>
      <c r="R30" s="874"/>
      <c r="S30" s="874"/>
      <c r="T30" s="956"/>
      <c r="U30" s="957"/>
      <c r="V30" s="876" t="s">
        <v>420</v>
      </c>
      <c r="W30" s="13" t="s">
        <v>420</v>
      </c>
      <c r="X30" s="941" t="s">
        <v>420</v>
      </c>
      <c r="Y30" s="941" t="s">
        <v>420</v>
      </c>
      <c r="Z30" s="876" t="s">
        <v>420</v>
      </c>
      <c r="AA30" s="13" t="s">
        <v>420</v>
      </c>
      <c r="AB30" s="941" t="s">
        <v>420</v>
      </c>
      <c r="AC30" s="951" t="s">
        <v>420</v>
      </c>
      <c r="AD30" s="177"/>
      <c r="AE30" s="249"/>
      <c r="AF30" s="178" t="s">
        <v>84</v>
      </c>
      <c r="AG30" s="260" t="s">
        <v>113</v>
      </c>
      <c r="AH30" s="247" t="s">
        <v>134</v>
      </c>
      <c r="AI30" s="497"/>
      <c r="AJ30" s="498"/>
      <c r="AK30" s="497"/>
      <c r="AL30" s="499"/>
      <c r="AM30" s="497"/>
      <c r="AN30" s="499"/>
      <c r="AO30" s="497"/>
      <c r="AP30" s="500"/>
      <c r="AS30" s="958"/>
      <c r="AT30" s="178" t="s">
        <v>84</v>
      </c>
      <c r="AU30" s="259" t="s">
        <v>113</v>
      </c>
      <c r="AV30" s="196" t="s">
        <v>141</v>
      </c>
      <c r="AW30" s="502" t="s">
        <v>143</v>
      </c>
      <c r="AX30" s="502" t="s">
        <v>150</v>
      </c>
      <c r="AY30" s="502" t="s">
        <v>143</v>
      </c>
      <c r="AZ30" s="1073" t="s">
        <v>150</v>
      </c>
      <c r="BA30" s="1079" t="s">
        <v>156</v>
      </c>
      <c r="BB30" s="1080" t="s">
        <v>156</v>
      </c>
    </row>
    <row r="31" spans="1:54" ht="18">
      <c r="A31" s="543"/>
      <c r="B31" s="550"/>
      <c r="C31" s="545" t="s">
        <v>87</v>
      </c>
      <c r="D31" s="557" t="s">
        <v>114</v>
      </c>
      <c r="E31" s="552" t="s">
        <v>134</v>
      </c>
      <c r="F31" s="300">
        <v>0</v>
      </c>
      <c r="G31" s="300">
        <v>0</v>
      </c>
      <c r="H31" s="300"/>
      <c r="I31" s="301"/>
      <c r="J31" s="300">
        <v>0</v>
      </c>
      <c r="K31" s="300">
        <v>0</v>
      </c>
      <c r="L31" s="300"/>
      <c r="M31" s="302"/>
      <c r="N31" s="872"/>
      <c r="O31" s="873"/>
      <c r="P31" s="954"/>
      <c r="Q31" s="955"/>
      <c r="R31" s="874"/>
      <c r="S31" s="874"/>
      <c r="T31" s="956"/>
      <c r="U31" s="957"/>
      <c r="V31" s="876" t="s">
        <v>420</v>
      </c>
      <c r="W31" s="13" t="s">
        <v>420</v>
      </c>
      <c r="X31" s="941" t="s">
        <v>420</v>
      </c>
      <c r="Y31" s="941" t="s">
        <v>420</v>
      </c>
      <c r="Z31" s="876" t="s">
        <v>420</v>
      </c>
      <c r="AA31" s="13" t="s">
        <v>420</v>
      </c>
      <c r="AB31" s="941" t="s">
        <v>420</v>
      </c>
      <c r="AC31" s="951" t="s">
        <v>420</v>
      </c>
      <c r="AD31" s="177"/>
      <c r="AE31" s="252"/>
      <c r="AF31" s="178" t="s">
        <v>87</v>
      </c>
      <c r="AG31" s="261" t="s">
        <v>114</v>
      </c>
      <c r="AH31" s="254" t="s">
        <v>134</v>
      </c>
      <c r="AI31" s="497"/>
      <c r="AJ31" s="498"/>
      <c r="AK31" s="497"/>
      <c r="AL31" s="499"/>
      <c r="AM31" s="497"/>
      <c r="AN31" s="499"/>
      <c r="AO31" s="497"/>
      <c r="AP31" s="500"/>
      <c r="AS31" s="959"/>
      <c r="AT31" s="178" t="s">
        <v>87</v>
      </c>
      <c r="AU31" s="261" t="s">
        <v>114</v>
      </c>
      <c r="AV31" s="196" t="s">
        <v>141</v>
      </c>
      <c r="AW31" s="502" t="s">
        <v>143</v>
      </c>
      <c r="AX31" s="502" t="s">
        <v>150</v>
      </c>
      <c r="AY31" s="502" t="s">
        <v>143</v>
      </c>
      <c r="AZ31" s="1073" t="s">
        <v>150</v>
      </c>
      <c r="BA31" s="1079" t="s">
        <v>156</v>
      </c>
      <c r="BB31" s="1080" t="s">
        <v>156</v>
      </c>
    </row>
    <row r="32" spans="1:54" ht="18">
      <c r="A32" s="543"/>
      <c r="B32" s="544" t="s">
        <v>1</v>
      </c>
      <c r="C32" s="545"/>
      <c r="D32" s="549" t="s">
        <v>118</v>
      </c>
      <c r="E32" s="547" t="s">
        <v>134</v>
      </c>
      <c r="F32" s="303">
        <v>0</v>
      </c>
      <c r="G32" s="303">
        <v>0</v>
      </c>
      <c r="H32" s="297">
        <v>0</v>
      </c>
      <c r="I32" s="297">
        <v>0</v>
      </c>
      <c r="J32" s="303">
        <v>0</v>
      </c>
      <c r="K32" s="303">
        <v>0</v>
      </c>
      <c r="L32" s="303">
        <v>139.706</v>
      </c>
      <c r="M32" s="304">
        <v>50647</v>
      </c>
      <c r="N32" s="872"/>
      <c r="O32" s="873"/>
      <c r="P32" s="954"/>
      <c r="Q32" s="955"/>
      <c r="R32" s="874"/>
      <c r="S32" s="874"/>
      <c r="T32" s="956"/>
      <c r="U32" s="957"/>
      <c r="V32" s="876" t="s">
        <v>420</v>
      </c>
      <c r="W32" s="13" t="s">
        <v>420</v>
      </c>
      <c r="X32" s="941" t="s">
        <v>420</v>
      </c>
      <c r="Y32" s="941" t="s">
        <v>420</v>
      </c>
      <c r="Z32" s="876" t="s">
        <v>420</v>
      </c>
      <c r="AA32" s="13" t="s">
        <v>420</v>
      </c>
      <c r="AB32" s="941" t="s">
        <v>420</v>
      </c>
      <c r="AC32" s="951" t="s">
        <v>420</v>
      </c>
      <c r="AD32" s="177"/>
      <c r="AE32" s="176" t="s">
        <v>1</v>
      </c>
      <c r="AF32" s="178"/>
      <c r="AG32" s="251" t="s">
        <v>118</v>
      </c>
      <c r="AH32" s="247" t="s">
        <v>134</v>
      </c>
      <c r="AI32" s="492" t="s">
        <v>420</v>
      </c>
      <c r="AJ32" s="498" t="s">
        <v>420</v>
      </c>
      <c r="AK32" s="497" t="s">
        <v>425</v>
      </c>
      <c r="AL32" s="499" t="s">
        <v>425</v>
      </c>
      <c r="AM32" s="497" t="s">
        <v>420</v>
      </c>
      <c r="AN32" s="499" t="s">
        <v>420</v>
      </c>
      <c r="AO32" s="497" t="s">
        <v>425</v>
      </c>
      <c r="AP32" s="500" t="s">
        <v>425</v>
      </c>
      <c r="AS32" s="952" t="s">
        <v>1</v>
      </c>
      <c r="AT32" s="178"/>
      <c r="AU32" s="250" t="s">
        <v>118</v>
      </c>
      <c r="AV32" s="196" t="s">
        <v>141</v>
      </c>
      <c r="AW32" s="502" t="s">
        <v>143</v>
      </c>
      <c r="AX32" s="502" t="s">
        <v>143</v>
      </c>
      <c r="AY32" s="502" t="s">
        <v>143</v>
      </c>
      <c r="AZ32" s="1073">
        <v>362.52558945213525</v>
      </c>
      <c r="BA32" s="1079" t="s">
        <v>156</v>
      </c>
      <c r="BB32" s="1080" t="s">
        <v>156</v>
      </c>
    </row>
    <row r="33" spans="1:54" ht="18">
      <c r="A33" s="543"/>
      <c r="B33" s="548"/>
      <c r="C33" s="545" t="s">
        <v>85</v>
      </c>
      <c r="D33" s="556" t="s">
        <v>113</v>
      </c>
      <c r="E33" s="547" t="s">
        <v>134</v>
      </c>
      <c r="F33" s="300">
        <v>0</v>
      </c>
      <c r="G33" s="300">
        <v>0</v>
      </c>
      <c r="H33" s="300"/>
      <c r="I33" s="301"/>
      <c r="J33" s="300">
        <v>0</v>
      </c>
      <c r="K33" s="300">
        <v>0</v>
      </c>
      <c r="L33" s="300"/>
      <c r="M33" s="302"/>
      <c r="N33" s="872"/>
      <c r="O33" s="873"/>
      <c r="P33" s="954"/>
      <c r="Q33" s="955"/>
      <c r="R33" s="874"/>
      <c r="S33" s="874"/>
      <c r="T33" s="956"/>
      <c r="U33" s="957"/>
      <c r="V33" s="876" t="s">
        <v>420</v>
      </c>
      <c r="W33" s="13" t="s">
        <v>420</v>
      </c>
      <c r="X33" s="941" t="s">
        <v>420</v>
      </c>
      <c r="Y33" s="941" t="s">
        <v>420</v>
      </c>
      <c r="Z33" s="876" t="s">
        <v>420</v>
      </c>
      <c r="AA33" s="13" t="s">
        <v>420</v>
      </c>
      <c r="AB33" s="941" t="s">
        <v>420</v>
      </c>
      <c r="AC33" s="951" t="s">
        <v>420</v>
      </c>
      <c r="AD33" s="177"/>
      <c r="AE33" s="249"/>
      <c r="AF33" s="178" t="s">
        <v>85</v>
      </c>
      <c r="AG33" s="260" t="s">
        <v>113</v>
      </c>
      <c r="AH33" s="247" t="s">
        <v>134</v>
      </c>
      <c r="AI33" s="497"/>
      <c r="AJ33" s="498"/>
      <c r="AK33" s="497"/>
      <c r="AL33" s="499"/>
      <c r="AM33" s="497"/>
      <c r="AN33" s="499"/>
      <c r="AO33" s="497"/>
      <c r="AP33" s="500"/>
      <c r="AS33" s="958"/>
      <c r="AT33" s="178" t="s">
        <v>85</v>
      </c>
      <c r="AU33" s="259" t="s">
        <v>113</v>
      </c>
      <c r="AV33" s="196" t="s">
        <v>141</v>
      </c>
      <c r="AW33" s="502" t="s">
        <v>143</v>
      </c>
      <c r="AX33" s="502" t="s">
        <v>150</v>
      </c>
      <c r="AY33" s="502" t="s">
        <v>143</v>
      </c>
      <c r="AZ33" s="1073" t="s">
        <v>150</v>
      </c>
      <c r="BA33" s="1079" t="s">
        <v>156</v>
      </c>
      <c r="BB33" s="1080" t="s">
        <v>156</v>
      </c>
    </row>
    <row r="34" spans="1:54" ht="18">
      <c r="A34" s="543"/>
      <c r="B34" s="548"/>
      <c r="C34" s="545" t="s">
        <v>88</v>
      </c>
      <c r="D34" s="557" t="s">
        <v>114</v>
      </c>
      <c r="E34" s="552" t="s">
        <v>134</v>
      </c>
      <c r="F34" s="300">
        <v>0</v>
      </c>
      <c r="G34" s="300">
        <v>0</v>
      </c>
      <c r="H34" s="300"/>
      <c r="I34" s="301"/>
      <c r="J34" s="300">
        <v>0</v>
      </c>
      <c r="K34" s="300">
        <v>0</v>
      </c>
      <c r="L34" s="300"/>
      <c r="M34" s="302"/>
      <c r="N34" s="872"/>
      <c r="O34" s="873"/>
      <c r="P34" s="954"/>
      <c r="Q34" s="955"/>
      <c r="R34" s="874"/>
      <c r="S34" s="874"/>
      <c r="T34" s="956"/>
      <c r="U34" s="957"/>
      <c r="V34" s="876" t="s">
        <v>420</v>
      </c>
      <c r="W34" s="13" t="s">
        <v>420</v>
      </c>
      <c r="X34" s="941" t="s">
        <v>420</v>
      </c>
      <c r="Y34" s="941" t="s">
        <v>420</v>
      </c>
      <c r="Z34" s="876" t="s">
        <v>420</v>
      </c>
      <c r="AA34" s="13" t="s">
        <v>420</v>
      </c>
      <c r="AB34" s="941" t="s">
        <v>420</v>
      </c>
      <c r="AC34" s="951" t="s">
        <v>420</v>
      </c>
      <c r="AD34" s="177"/>
      <c r="AE34" s="249"/>
      <c r="AF34" s="178" t="s">
        <v>88</v>
      </c>
      <c r="AG34" s="261" t="s">
        <v>114</v>
      </c>
      <c r="AH34" s="254" t="s">
        <v>134</v>
      </c>
      <c r="AI34" s="497"/>
      <c r="AJ34" s="498"/>
      <c r="AK34" s="497"/>
      <c r="AL34" s="499"/>
      <c r="AM34" s="497"/>
      <c r="AN34" s="499"/>
      <c r="AO34" s="497"/>
      <c r="AP34" s="500"/>
      <c r="AS34" s="958"/>
      <c r="AT34" s="178" t="s">
        <v>88</v>
      </c>
      <c r="AU34" s="261" t="s">
        <v>114</v>
      </c>
      <c r="AV34" s="196" t="s">
        <v>141</v>
      </c>
      <c r="AW34" s="502" t="s">
        <v>143</v>
      </c>
      <c r="AX34" s="502" t="s">
        <v>150</v>
      </c>
      <c r="AY34" s="502" t="s">
        <v>143</v>
      </c>
      <c r="AZ34" s="1073" t="s">
        <v>150</v>
      </c>
      <c r="BA34" s="1079" t="s">
        <v>156</v>
      </c>
      <c r="BB34" s="1080" t="s">
        <v>156</v>
      </c>
    </row>
    <row r="35" spans="1:54" ht="18">
      <c r="A35" s="543"/>
      <c r="B35" s="548"/>
      <c r="C35" s="545" t="s">
        <v>119</v>
      </c>
      <c r="D35" s="558" t="s">
        <v>120</v>
      </c>
      <c r="E35" s="559" t="s">
        <v>134</v>
      </c>
      <c r="F35" s="303">
        <v>0</v>
      </c>
      <c r="G35" s="303">
        <v>0</v>
      </c>
      <c r="H35" s="297">
        <v>0</v>
      </c>
      <c r="I35" s="297">
        <v>0</v>
      </c>
      <c r="J35" s="303">
        <v>0</v>
      </c>
      <c r="K35" s="303">
        <v>0</v>
      </c>
      <c r="L35" s="303">
        <v>0</v>
      </c>
      <c r="M35" s="303">
        <v>0</v>
      </c>
      <c r="N35" s="872"/>
      <c r="O35" s="873"/>
      <c r="P35" s="954"/>
      <c r="Q35" s="955"/>
      <c r="R35" s="874"/>
      <c r="S35" s="874"/>
      <c r="T35" s="956"/>
      <c r="U35" s="957"/>
      <c r="V35" s="876" t="s">
        <v>420</v>
      </c>
      <c r="W35" s="13" t="s">
        <v>420</v>
      </c>
      <c r="X35" s="941" t="s">
        <v>420</v>
      </c>
      <c r="Y35" s="941" t="s">
        <v>420</v>
      </c>
      <c r="Z35" s="876" t="s">
        <v>420</v>
      </c>
      <c r="AA35" s="13" t="s">
        <v>420</v>
      </c>
      <c r="AB35" s="941" t="s">
        <v>420</v>
      </c>
      <c r="AC35" s="951" t="s">
        <v>420</v>
      </c>
      <c r="AD35" s="177"/>
      <c r="AE35" s="249"/>
      <c r="AF35" s="178" t="s">
        <v>119</v>
      </c>
      <c r="AG35" s="262" t="s">
        <v>65</v>
      </c>
      <c r="AH35" s="263" t="s">
        <v>134</v>
      </c>
      <c r="AI35" s="497"/>
      <c r="AJ35" s="498"/>
      <c r="AK35" s="497"/>
      <c r="AL35" s="499"/>
      <c r="AM35" s="497"/>
      <c r="AN35" s="499"/>
      <c r="AO35" s="497"/>
      <c r="AP35" s="500"/>
      <c r="AS35" s="958"/>
      <c r="AT35" s="178" t="s">
        <v>119</v>
      </c>
      <c r="AU35" s="262" t="s">
        <v>120</v>
      </c>
      <c r="AV35" s="196" t="s">
        <v>141</v>
      </c>
      <c r="AW35" s="502" t="s">
        <v>143</v>
      </c>
      <c r="AX35" s="502" t="s">
        <v>143</v>
      </c>
      <c r="AY35" s="502" t="s">
        <v>143</v>
      </c>
      <c r="AZ35" s="1073" t="s">
        <v>143</v>
      </c>
      <c r="BA35" s="1079" t="s">
        <v>156</v>
      </c>
      <c r="BB35" s="1080" t="s">
        <v>156</v>
      </c>
    </row>
    <row r="36" spans="1:54" ht="18">
      <c r="A36" s="560"/>
      <c r="B36" s="550"/>
      <c r="C36" s="545" t="s">
        <v>89</v>
      </c>
      <c r="D36" s="558" t="s">
        <v>121</v>
      </c>
      <c r="E36" s="559" t="s">
        <v>134</v>
      </c>
      <c r="F36" s="300">
        <v>0</v>
      </c>
      <c r="G36" s="300">
        <v>0</v>
      </c>
      <c r="H36" s="300"/>
      <c r="I36" s="301"/>
      <c r="J36" s="300">
        <v>0</v>
      </c>
      <c r="K36" s="300">
        <v>0</v>
      </c>
      <c r="L36" s="300">
        <v>0.884</v>
      </c>
      <c r="M36" s="300">
        <v>2296</v>
      </c>
      <c r="N36" s="872"/>
      <c r="O36" s="873"/>
      <c r="P36" s="954"/>
      <c r="Q36" s="955"/>
      <c r="R36" s="874"/>
      <c r="S36" s="874"/>
      <c r="T36" s="956"/>
      <c r="U36" s="957"/>
      <c r="V36" s="876" t="s">
        <v>420</v>
      </c>
      <c r="W36" s="13" t="s">
        <v>420</v>
      </c>
      <c r="X36" s="941" t="s">
        <v>420</v>
      </c>
      <c r="Y36" s="941" t="s">
        <v>420</v>
      </c>
      <c r="Z36" s="876" t="s">
        <v>420</v>
      </c>
      <c r="AA36" s="13" t="s">
        <v>420</v>
      </c>
      <c r="AB36" s="941" t="s">
        <v>420</v>
      </c>
      <c r="AC36" s="951" t="s">
        <v>420</v>
      </c>
      <c r="AD36" s="264"/>
      <c r="AE36" s="252"/>
      <c r="AF36" s="178" t="s">
        <v>89</v>
      </c>
      <c r="AG36" s="262" t="s">
        <v>121</v>
      </c>
      <c r="AH36" s="263" t="s">
        <v>134</v>
      </c>
      <c r="AI36" s="497"/>
      <c r="AJ36" s="498"/>
      <c r="AK36" s="497"/>
      <c r="AL36" s="499"/>
      <c r="AM36" s="497"/>
      <c r="AN36" s="499"/>
      <c r="AO36" s="497"/>
      <c r="AP36" s="500"/>
      <c r="AS36" s="959"/>
      <c r="AT36" s="178" t="s">
        <v>89</v>
      </c>
      <c r="AU36" s="262" t="s">
        <v>121</v>
      </c>
      <c r="AV36" s="196" t="s">
        <v>141</v>
      </c>
      <c r="AW36" s="502" t="s">
        <v>143</v>
      </c>
      <c r="AX36" s="502" t="s">
        <v>150</v>
      </c>
      <c r="AY36" s="502" t="s">
        <v>143</v>
      </c>
      <c r="AZ36" s="1073">
        <v>2597.285067873303</v>
      </c>
      <c r="BA36" s="1079" t="s">
        <v>156</v>
      </c>
      <c r="BB36" s="1080" t="s">
        <v>156</v>
      </c>
    </row>
    <row r="37" spans="1:54" ht="18">
      <c r="A37" s="561" t="s">
        <v>226</v>
      </c>
      <c r="B37" s="562" t="s">
        <v>2</v>
      </c>
      <c r="C37" s="563"/>
      <c r="D37" s="564" t="s">
        <v>71</v>
      </c>
      <c r="E37" s="542" t="s">
        <v>134</v>
      </c>
      <c r="F37" s="294">
        <v>976.404</v>
      </c>
      <c r="G37" s="294">
        <v>2389937</v>
      </c>
      <c r="H37" s="294">
        <v>991.164</v>
      </c>
      <c r="I37" s="294">
        <v>2556746</v>
      </c>
      <c r="J37" s="294">
        <v>561.991</v>
      </c>
      <c r="K37" s="294">
        <v>917407</v>
      </c>
      <c r="L37" s="297">
        <v>598.509</v>
      </c>
      <c r="M37" s="297">
        <v>1067605</v>
      </c>
      <c r="N37" s="872"/>
      <c r="O37" s="873"/>
      <c r="P37" s="954"/>
      <c r="Q37" s="961"/>
      <c r="R37" s="874"/>
      <c r="S37" s="874"/>
      <c r="T37" s="956"/>
      <c r="U37" s="957"/>
      <c r="V37" s="876" t="s">
        <v>420</v>
      </c>
      <c r="W37" s="13" t="s">
        <v>420</v>
      </c>
      <c r="X37" s="941" t="s">
        <v>420</v>
      </c>
      <c r="Y37" s="941" t="s">
        <v>420</v>
      </c>
      <c r="Z37" s="876" t="s">
        <v>420</v>
      </c>
      <c r="AA37" s="13" t="s">
        <v>420</v>
      </c>
      <c r="AB37" s="941" t="s">
        <v>420</v>
      </c>
      <c r="AC37" s="951" t="s">
        <v>420</v>
      </c>
      <c r="AD37" s="265" t="s">
        <v>226</v>
      </c>
      <c r="AE37" s="266" t="s">
        <v>2</v>
      </c>
      <c r="AF37" s="267"/>
      <c r="AG37" s="268" t="s">
        <v>71</v>
      </c>
      <c r="AH37" s="245" t="s">
        <v>134</v>
      </c>
      <c r="AI37" s="488" t="s">
        <v>420</v>
      </c>
      <c r="AJ37" s="490" t="s">
        <v>420</v>
      </c>
      <c r="AK37" s="488" t="s">
        <v>420</v>
      </c>
      <c r="AL37" s="490" t="s">
        <v>420</v>
      </c>
      <c r="AM37" s="488" t="s">
        <v>420</v>
      </c>
      <c r="AN37" s="490" t="s">
        <v>420</v>
      </c>
      <c r="AO37" s="488" t="s">
        <v>420</v>
      </c>
      <c r="AP37" s="491" t="s">
        <v>420</v>
      </c>
      <c r="AS37" s="962" t="s">
        <v>2</v>
      </c>
      <c r="AT37" s="963"/>
      <c r="AU37" s="964" t="s">
        <v>71</v>
      </c>
      <c r="AV37" s="196" t="s">
        <v>141</v>
      </c>
      <c r="AW37" s="496">
        <v>2447.6927583254474</v>
      </c>
      <c r="AX37" s="496">
        <v>2579.538804879919</v>
      </c>
      <c r="AY37" s="496">
        <v>1632.4229391573888</v>
      </c>
      <c r="AZ37" s="1072">
        <v>1783.7743459162687</v>
      </c>
      <c r="BA37" s="1079" t="s">
        <v>423</v>
      </c>
      <c r="BB37" s="1080" t="s">
        <v>423</v>
      </c>
    </row>
    <row r="38" spans="1:54" ht="18">
      <c r="A38" s="543"/>
      <c r="B38" s="565" t="s">
        <v>3</v>
      </c>
      <c r="C38" s="566"/>
      <c r="D38" s="549" t="s">
        <v>122</v>
      </c>
      <c r="E38" s="547" t="s">
        <v>134</v>
      </c>
      <c r="F38" s="303">
        <v>0</v>
      </c>
      <c r="G38" s="303">
        <v>0</v>
      </c>
      <c r="H38" s="303">
        <v>0</v>
      </c>
      <c r="I38" s="303">
        <v>0</v>
      </c>
      <c r="J38" s="303">
        <v>0</v>
      </c>
      <c r="K38" s="303">
        <v>0</v>
      </c>
      <c r="L38" s="303">
        <v>0</v>
      </c>
      <c r="M38" s="304">
        <v>0</v>
      </c>
      <c r="N38" s="872"/>
      <c r="O38" s="873"/>
      <c r="P38" s="954"/>
      <c r="Q38" s="965"/>
      <c r="R38" s="874"/>
      <c r="S38" s="874"/>
      <c r="T38" s="956"/>
      <c r="U38" s="957"/>
      <c r="V38" s="876" t="s">
        <v>420</v>
      </c>
      <c r="W38" s="13" t="s">
        <v>420</v>
      </c>
      <c r="X38" s="941" t="s">
        <v>420</v>
      </c>
      <c r="Y38" s="941" t="s">
        <v>420</v>
      </c>
      <c r="Z38" s="876" t="s">
        <v>420</v>
      </c>
      <c r="AA38" s="13" t="s">
        <v>420</v>
      </c>
      <c r="AB38" s="941" t="s">
        <v>420</v>
      </c>
      <c r="AC38" s="951" t="s">
        <v>420</v>
      </c>
      <c r="AD38" s="177"/>
      <c r="AE38" s="179" t="s">
        <v>3</v>
      </c>
      <c r="AF38" s="180"/>
      <c r="AG38" s="251" t="s">
        <v>122</v>
      </c>
      <c r="AH38" s="247" t="s">
        <v>134</v>
      </c>
      <c r="AI38" s="497"/>
      <c r="AJ38" s="499"/>
      <c r="AK38" s="497"/>
      <c r="AL38" s="499"/>
      <c r="AM38" s="497"/>
      <c r="AN38" s="499"/>
      <c r="AO38" s="497"/>
      <c r="AP38" s="500"/>
      <c r="AS38" s="966" t="s">
        <v>3</v>
      </c>
      <c r="AT38" s="180"/>
      <c r="AU38" s="250" t="s">
        <v>122</v>
      </c>
      <c r="AV38" s="196" t="s">
        <v>141</v>
      </c>
      <c r="AW38" s="502" t="s">
        <v>143</v>
      </c>
      <c r="AX38" s="502" t="s">
        <v>143</v>
      </c>
      <c r="AY38" s="502" t="s">
        <v>143</v>
      </c>
      <c r="AZ38" s="1073" t="s">
        <v>143</v>
      </c>
      <c r="BA38" s="1079" t="s">
        <v>156</v>
      </c>
      <c r="BB38" s="1080" t="s">
        <v>156</v>
      </c>
    </row>
    <row r="39" spans="1:54" ht="18">
      <c r="A39" s="543"/>
      <c r="B39" s="565" t="s">
        <v>3</v>
      </c>
      <c r="C39" s="567"/>
      <c r="D39" s="568" t="s">
        <v>123</v>
      </c>
      <c r="E39" s="569" t="s">
        <v>134</v>
      </c>
      <c r="F39" s="297">
        <v>0</v>
      </c>
      <c r="G39" s="297">
        <v>0</v>
      </c>
      <c r="H39" s="297">
        <v>0</v>
      </c>
      <c r="I39" s="297">
        <v>0</v>
      </c>
      <c r="J39" s="297">
        <v>0</v>
      </c>
      <c r="K39" s="297">
        <v>0</v>
      </c>
      <c r="L39" s="297">
        <v>0</v>
      </c>
      <c r="M39" s="299">
        <v>0</v>
      </c>
      <c r="N39" s="872"/>
      <c r="O39" s="873"/>
      <c r="P39" s="954"/>
      <c r="Q39" s="965"/>
      <c r="R39" s="874"/>
      <c r="S39" s="874"/>
      <c r="T39" s="956"/>
      <c r="U39" s="957"/>
      <c r="V39" s="876" t="s">
        <v>420</v>
      </c>
      <c r="W39" s="13" t="s">
        <v>420</v>
      </c>
      <c r="X39" s="941" t="s">
        <v>420</v>
      </c>
      <c r="Y39" s="941" t="s">
        <v>420</v>
      </c>
      <c r="Z39" s="876" t="s">
        <v>420</v>
      </c>
      <c r="AA39" s="13" t="s">
        <v>420</v>
      </c>
      <c r="AB39" s="941" t="s">
        <v>420</v>
      </c>
      <c r="AC39" s="951" t="s">
        <v>420</v>
      </c>
      <c r="AD39" s="177"/>
      <c r="AE39" s="179" t="s">
        <v>3</v>
      </c>
      <c r="AF39" s="269"/>
      <c r="AG39" s="272" t="s">
        <v>123</v>
      </c>
      <c r="AH39" s="271" t="s">
        <v>134</v>
      </c>
      <c r="AI39" s="492"/>
      <c r="AJ39" s="494"/>
      <c r="AK39" s="492"/>
      <c r="AL39" s="494"/>
      <c r="AM39" s="492"/>
      <c r="AN39" s="494"/>
      <c r="AO39" s="492"/>
      <c r="AP39" s="495"/>
      <c r="AS39" s="966" t="s">
        <v>3</v>
      </c>
      <c r="AT39" s="269"/>
      <c r="AU39" s="270" t="s">
        <v>123</v>
      </c>
      <c r="AV39" s="196" t="s">
        <v>141</v>
      </c>
      <c r="AW39" s="496" t="s">
        <v>143</v>
      </c>
      <c r="AX39" s="496" t="s">
        <v>143</v>
      </c>
      <c r="AY39" s="496" t="s">
        <v>143</v>
      </c>
      <c r="AZ39" s="1072" t="s">
        <v>143</v>
      </c>
      <c r="BA39" s="1079" t="s">
        <v>156</v>
      </c>
      <c r="BB39" s="1080" t="s">
        <v>156</v>
      </c>
    </row>
    <row r="40" spans="1:54" ht="18">
      <c r="A40" s="538" t="s">
        <v>294</v>
      </c>
      <c r="B40" s="563" t="s">
        <v>124</v>
      </c>
      <c r="C40" s="570"/>
      <c r="D40" s="541" t="s">
        <v>72</v>
      </c>
      <c r="E40" s="542" t="s">
        <v>134</v>
      </c>
      <c r="F40" s="294">
        <v>43.335</v>
      </c>
      <c r="G40" s="294">
        <v>207494</v>
      </c>
      <c r="H40" s="297">
        <v>28.471</v>
      </c>
      <c r="I40" s="297">
        <v>201364</v>
      </c>
      <c r="J40" s="294">
        <v>3.531</v>
      </c>
      <c r="K40" s="294">
        <v>10941</v>
      </c>
      <c r="L40" s="297">
        <v>1.868</v>
      </c>
      <c r="M40" s="297">
        <v>17126</v>
      </c>
      <c r="N40" s="872"/>
      <c r="O40" s="873"/>
      <c r="P40" s="954"/>
      <c r="Q40" s="955"/>
      <c r="R40" s="874"/>
      <c r="S40" s="874"/>
      <c r="T40" s="956"/>
      <c r="U40" s="957"/>
      <c r="V40" s="876" t="s">
        <v>420</v>
      </c>
      <c r="W40" s="13" t="s">
        <v>420</v>
      </c>
      <c r="X40" s="941" t="s">
        <v>420</v>
      </c>
      <c r="Y40" s="941" t="s">
        <v>420</v>
      </c>
      <c r="Z40" s="876" t="s">
        <v>420</v>
      </c>
      <c r="AA40" s="13" t="s">
        <v>420</v>
      </c>
      <c r="AB40" s="941" t="s">
        <v>420</v>
      </c>
      <c r="AC40" s="951" t="s">
        <v>420</v>
      </c>
      <c r="AD40" s="242" t="s">
        <v>294</v>
      </c>
      <c r="AE40" s="267" t="s">
        <v>124</v>
      </c>
      <c r="AF40" s="273"/>
      <c r="AG40" s="243" t="s">
        <v>72</v>
      </c>
      <c r="AH40" s="245" t="s">
        <v>134</v>
      </c>
      <c r="AI40" s="488" t="s">
        <v>420</v>
      </c>
      <c r="AJ40" s="490" t="s">
        <v>420</v>
      </c>
      <c r="AK40" s="488" t="s">
        <v>420</v>
      </c>
      <c r="AL40" s="490" t="s">
        <v>420</v>
      </c>
      <c r="AM40" s="488" t="s">
        <v>426</v>
      </c>
      <c r="AN40" s="490" t="s">
        <v>420</v>
      </c>
      <c r="AO40" s="488" t="s">
        <v>420</v>
      </c>
      <c r="AP40" s="491" t="s">
        <v>420</v>
      </c>
      <c r="AS40" s="967" t="s">
        <v>124</v>
      </c>
      <c r="AT40" s="180"/>
      <c r="AU40" s="953" t="s">
        <v>72</v>
      </c>
      <c r="AV40" s="196" t="s">
        <v>141</v>
      </c>
      <c r="AW40" s="496">
        <v>4788.138917733933</v>
      </c>
      <c r="AX40" s="496">
        <v>7072.6001896666785</v>
      </c>
      <c r="AY40" s="496">
        <v>3098.555649957519</v>
      </c>
      <c r="AZ40" s="1072">
        <v>9168.094218415417</v>
      </c>
      <c r="BA40" s="1079" t="s">
        <v>423</v>
      </c>
      <c r="BB40" s="1080" t="s">
        <v>156</v>
      </c>
    </row>
    <row r="41" spans="1:54" ht="18">
      <c r="A41" s="543"/>
      <c r="B41" s="565" t="s">
        <v>4</v>
      </c>
      <c r="C41" s="566"/>
      <c r="D41" s="549" t="s">
        <v>116</v>
      </c>
      <c r="E41" s="547" t="s">
        <v>134</v>
      </c>
      <c r="F41" s="1164">
        <v>22.353</v>
      </c>
      <c r="G41" s="1164">
        <v>96264</v>
      </c>
      <c r="H41" s="297">
        <v>12.184</v>
      </c>
      <c r="I41" s="297">
        <v>95764</v>
      </c>
      <c r="J41" s="297">
        <v>3.296</v>
      </c>
      <c r="K41" s="297">
        <v>5280</v>
      </c>
      <c r="L41" s="297">
        <v>0.694</v>
      </c>
      <c r="M41" s="297">
        <v>5226</v>
      </c>
      <c r="N41" s="872"/>
      <c r="O41" s="873"/>
      <c r="P41" s="954"/>
      <c r="Q41" s="955"/>
      <c r="R41" s="874"/>
      <c r="S41" s="874"/>
      <c r="T41" s="956"/>
      <c r="U41" s="957"/>
      <c r="V41" s="876" t="s">
        <v>420</v>
      </c>
      <c r="W41" s="13" t="s">
        <v>420</v>
      </c>
      <c r="X41" s="941" t="s">
        <v>420</v>
      </c>
      <c r="Y41" s="941" t="s">
        <v>420</v>
      </c>
      <c r="Z41" s="876" t="s">
        <v>420</v>
      </c>
      <c r="AA41" s="13" t="s">
        <v>420</v>
      </c>
      <c r="AB41" s="941" t="s">
        <v>420</v>
      </c>
      <c r="AC41" s="951" t="s">
        <v>420</v>
      </c>
      <c r="AD41" s="177"/>
      <c r="AE41" s="179" t="s">
        <v>4</v>
      </c>
      <c r="AF41" s="180"/>
      <c r="AG41" s="251" t="s">
        <v>116</v>
      </c>
      <c r="AH41" s="247" t="s">
        <v>134</v>
      </c>
      <c r="AI41" s="492"/>
      <c r="AJ41" s="494"/>
      <c r="AK41" s="492"/>
      <c r="AL41" s="494"/>
      <c r="AM41" s="492"/>
      <c r="AN41" s="494"/>
      <c r="AO41" s="492"/>
      <c r="AP41" s="495"/>
      <c r="AS41" s="966" t="s">
        <v>4</v>
      </c>
      <c r="AT41" s="180"/>
      <c r="AU41" s="250" t="s">
        <v>116</v>
      </c>
      <c r="AV41" s="196" t="s">
        <v>141</v>
      </c>
      <c r="AW41" s="496">
        <v>4306.536035431485</v>
      </c>
      <c r="AX41" s="496">
        <v>7859.816152330926</v>
      </c>
      <c r="AY41" s="496">
        <v>1601.9417475728155</v>
      </c>
      <c r="AZ41" s="1072">
        <v>7530.259365994237</v>
      </c>
      <c r="BA41" s="1079" t="s">
        <v>423</v>
      </c>
      <c r="BB41" s="1080" t="s">
        <v>156</v>
      </c>
    </row>
    <row r="42" spans="1:54" ht="18">
      <c r="A42" s="543"/>
      <c r="B42" s="565" t="s">
        <v>5</v>
      </c>
      <c r="C42" s="566"/>
      <c r="D42" s="549" t="s">
        <v>117</v>
      </c>
      <c r="E42" s="547" t="s">
        <v>134</v>
      </c>
      <c r="F42" s="1164">
        <v>1.072</v>
      </c>
      <c r="G42" s="1164">
        <v>11276</v>
      </c>
      <c r="H42" s="297">
        <v>0.743</v>
      </c>
      <c r="I42" s="297">
        <v>7026</v>
      </c>
      <c r="J42" s="297">
        <v>0.259</v>
      </c>
      <c r="K42" s="297">
        <v>2597</v>
      </c>
      <c r="L42" s="297">
        <v>0.003</v>
      </c>
      <c r="M42" s="297">
        <v>14</v>
      </c>
      <c r="N42" s="872"/>
      <c r="O42" s="873"/>
      <c r="P42" s="954"/>
      <c r="Q42" s="955"/>
      <c r="R42" s="874"/>
      <c r="S42" s="874"/>
      <c r="T42" s="956"/>
      <c r="U42" s="957"/>
      <c r="V42" s="876" t="s">
        <v>420</v>
      </c>
      <c r="W42" s="13" t="s">
        <v>420</v>
      </c>
      <c r="X42" s="941" t="s">
        <v>420</v>
      </c>
      <c r="Y42" s="941" t="s">
        <v>420</v>
      </c>
      <c r="Z42" s="876" t="s">
        <v>420</v>
      </c>
      <c r="AA42" s="13" t="s">
        <v>420</v>
      </c>
      <c r="AB42" s="941" t="s">
        <v>420</v>
      </c>
      <c r="AC42" s="951" t="s">
        <v>420</v>
      </c>
      <c r="AD42" s="177"/>
      <c r="AE42" s="179" t="s">
        <v>5</v>
      </c>
      <c r="AF42" s="180"/>
      <c r="AG42" s="251" t="s">
        <v>117</v>
      </c>
      <c r="AH42" s="247" t="s">
        <v>134</v>
      </c>
      <c r="AI42" s="492"/>
      <c r="AJ42" s="494"/>
      <c r="AK42" s="492"/>
      <c r="AL42" s="494"/>
      <c r="AM42" s="492"/>
      <c r="AN42" s="494"/>
      <c r="AO42" s="492"/>
      <c r="AP42" s="495"/>
      <c r="AS42" s="966" t="s">
        <v>5</v>
      </c>
      <c r="AT42" s="180"/>
      <c r="AU42" s="250" t="s">
        <v>117</v>
      </c>
      <c r="AV42" s="196" t="s">
        <v>141</v>
      </c>
      <c r="AW42" s="496">
        <v>10518.65671641791</v>
      </c>
      <c r="AX42" s="496">
        <v>9456.258411843875</v>
      </c>
      <c r="AY42" s="496">
        <v>10027.027027027027</v>
      </c>
      <c r="AZ42" s="1072">
        <v>4666.666666666667</v>
      </c>
      <c r="BA42" s="1079" t="s">
        <v>423</v>
      </c>
      <c r="BB42" s="1080" t="s">
        <v>156</v>
      </c>
    </row>
    <row r="43" spans="1:54" ht="18">
      <c r="A43" s="543"/>
      <c r="B43" s="565" t="s">
        <v>125</v>
      </c>
      <c r="C43" s="566"/>
      <c r="D43" s="549" t="s">
        <v>126</v>
      </c>
      <c r="E43" s="547" t="s">
        <v>134</v>
      </c>
      <c r="F43" s="1164">
        <v>0.003</v>
      </c>
      <c r="G43" s="1164">
        <v>21</v>
      </c>
      <c r="H43" s="297">
        <v>0.045</v>
      </c>
      <c r="I43" s="297">
        <v>178</v>
      </c>
      <c r="J43" s="297">
        <v>0</v>
      </c>
      <c r="K43" s="297">
        <v>0</v>
      </c>
      <c r="L43" s="297">
        <v>0.002</v>
      </c>
      <c r="M43" s="297">
        <v>57</v>
      </c>
      <c r="N43" s="872"/>
      <c r="O43" s="873"/>
      <c r="P43" s="954"/>
      <c r="Q43" s="955"/>
      <c r="R43" s="874"/>
      <c r="S43" s="874"/>
      <c r="T43" s="956"/>
      <c r="U43" s="957"/>
      <c r="V43" s="876" t="s">
        <v>420</v>
      </c>
      <c r="W43" s="13" t="s">
        <v>420</v>
      </c>
      <c r="X43" s="941" t="s">
        <v>420</v>
      </c>
      <c r="Y43" s="941" t="s">
        <v>420</v>
      </c>
      <c r="Z43" s="876" t="s">
        <v>420</v>
      </c>
      <c r="AA43" s="13" t="s">
        <v>420</v>
      </c>
      <c r="AB43" s="941" t="s">
        <v>420</v>
      </c>
      <c r="AC43" s="951" t="s">
        <v>420</v>
      </c>
      <c r="AD43" s="177"/>
      <c r="AE43" s="179" t="s">
        <v>125</v>
      </c>
      <c r="AF43" s="180"/>
      <c r="AG43" s="251" t="s">
        <v>126</v>
      </c>
      <c r="AH43" s="247" t="s">
        <v>134</v>
      </c>
      <c r="AI43" s="492"/>
      <c r="AJ43" s="494"/>
      <c r="AK43" s="492"/>
      <c r="AL43" s="494"/>
      <c r="AM43" s="492"/>
      <c r="AN43" s="494"/>
      <c r="AO43" s="492"/>
      <c r="AP43" s="495"/>
      <c r="AS43" s="966" t="s">
        <v>125</v>
      </c>
      <c r="AT43" s="180"/>
      <c r="AU43" s="250" t="s">
        <v>126</v>
      </c>
      <c r="AV43" s="196" t="s">
        <v>141</v>
      </c>
      <c r="AW43" s="496">
        <v>7000</v>
      </c>
      <c r="AX43" s="496">
        <v>3955.5555555555557</v>
      </c>
      <c r="AY43" s="496" t="s">
        <v>143</v>
      </c>
      <c r="AZ43" s="1072">
        <v>28500</v>
      </c>
      <c r="BA43" s="1079" t="s">
        <v>423</v>
      </c>
      <c r="BB43" s="1080" t="s">
        <v>156</v>
      </c>
    </row>
    <row r="44" spans="1:54" ht="18">
      <c r="A44" s="543"/>
      <c r="B44" s="565" t="s">
        <v>127</v>
      </c>
      <c r="C44" s="566"/>
      <c r="D44" s="549" t="s">
        <v>128</v>
      </c>
      <c r="E44" s="547" t="s">
        <v>134</v>
      </c>
      <c r="F44" s="1164">
        <v>0</v>
      </c>
      <c r="G44" s="1164">
        <v>0</v>
      </c>
      <c r="H44" s="297">
        <v>0.001</v>
      </c>
      <c r="I44" s="297">
        <v>11</v>
      </c>
      <c r="J44" s="297">
        <v>0</v>
      </c>
      <c r="K44" s="297">
        <v>0</v>
      </c>
      <c r="L44" s="297">
        <v>0</v>
      </c>
      <c r="M44" s="299">
        <v>0</v>
      </c>
      <c r="N44" s="872"/>
      <c r="O44" s="873"/>
      <c r="P44" s="954"/>
      <c r="Q44" s="955"/>
      <c r="R44" s="874"/>
      <c r="S44" s="874"/>
      <c r="T44" s="956"/>
      <c r="U44" s="957"/>
      <c r="V44" s="876" t="s">
        <v>420</v>
      </c>
      <c r="W44" s="13" t="s">
        <v>420</v>
      </c>
      <c r="X44" s="941" t="s">
        <v>420</v>
      </c>
      <c r="Y44" s="941" t="s">
        <v>420</v>
      </c>
      <c r="Z44" s="876" t="s">
        <v>420</v>
      </c>
      <c r="AA44" s="13" t="s">
        <v>420</v>
      </c>
      <c r="AB44" s="941" t="s">
        <v>420</v>
      </c>
      <c r="AC44" s="951" t="s">
        <v>420</v>
      </c>
      <c r="AD44" s="177"/>
      <c r="AE44" s="179" t="s">
        <v>127</v>
      </c>
      <c r="AF44" s="180"/>
      <c r="AG44" s="251" t="s">
        <v>128</v>
      </c>
      <c r="AH44" s="247" t="s">
        <v>134</v>
      </c>
      <c r="AI44" s="492"/>
      <c r="AJ44" s="494"/>
      <c r="AK44" s="492"/>
      <c r="AL44" s="494"/>
      <c r="AM44" s="492"/>
      <c r="AN44" s="494"/>
      <c r="AO44" s="492"/>
      <c r="AP44" s="495"/>
      <c r="AS44" s="966" t="s">
        <v>127</v>
      </c>
      <c r="AT44" s="180"/>
      <c r="AU44" s="250" t="s">
        <v>128</v>
      </c>
      <c r="AV44" s="196" t="s">
        <v>141</v>
      </c>
      <c r="AW44" s="496" t="s">
        <v>143</v>
      </c>
      <c r="AX44" s="496">
        <v>11000</v>
      </c>
      <c r="AY44" s="496" t="s">
        <v>143</v>
      </c>
      <c r="AZ44" s="1072" t="s">
        <v>143</v>
      </c>
      <c r="BA44" s="1079" t="s">
        <v>156</v>
      </c>
      <c r="BB44" s="1080" t="s">
        <v>156</v>
      </c>
    </row>
    <row r="45" spans="1:54" ht="18">
      <c r="A45" s="543"/>
      <c r="B45" s="565" t="s">
        <v>129</v>
      </c>
      <c r="C45" s="566"/>
      <c r="D45" s="549" t="s">
        <v>130</v>
      </c>
      <c r="E45" s="547" t="s">
        <v>134</v>
      </c>
      <c r="F45" s="297">
        <v>0</v>
      </c>
      <c r="G45" s="297">
        <v>0</v>
      </c>
      <c r="H45" s="297">
        <v>1.088</v>
      </c>
      <c r="I45" s="297">
        <v>8727</v>
      </c>
      <c r="J45" s="297">
        <v>0</v>
      </c>
      <c r="K45" s="297">
        <v>0</v>
      </c>
      <c r="L45" s="297">
        <v>0</v>
      </c>
      <c r="M45" s="297">
        <v>0</v>
      </c>
      <c r="N45" s="872"/>
      <c r="O45" s="873"/>
      <c r="P45" s="954"/>
      <c r="Q45" s="955"/>
      <c r="R45" s="874"/>
      <c r="S45" s="874"/>
      <c r="T45" s="956"/>
      <c r="U45" s="957"/>
      <c r="V45" s="876" t="s">
        <v>420</v>
      </c>
      <c r="W45" s="13" t="s">
        <v>420</v>
      </c>
      <c r="X45" s="941" t="s">
        <v>420</v>
      </c>
      <c r="Y45" s="941" t="s">
        <v>420</v>
      </c>
      <c r="Z45" s="876" t="s">
        <v>420</v>
      </c>
      <c r="AA45" s="13" t="s">
        <v>420</v>
      </c>
      <c r="AB45" s="941" t="s">
        <v>420</v>
      </c>
      <c r="AC45" s="951" t="s">
        <v>420</v>
      </c>
      <c r="AD45" s="177"/>
      <c r="AE45" s="179" t="s">
        <v>129</v>
      </c>
      <c r="AF45" s="180"/>
      <c r="AG45" s="251" t="s">
        <v>130</v>
      </c>
      <c r="AH45" s="247" t="s">
        <v>134</v>
      </c>
      <c r="AI45" s="492"/>
      <c r="AJ45" s="494"/>
      <c r="AK45" s="492"/>
      <c r="AL45" s="494"/>
      <c r="AM45" s="492"/>
      <c r="AN45" s="494"/>
      <c r="AO45" s="492"/>
      <c r="AP45" s="495"/>
      <c r="AS45" s="966" t="s">
        <v>129</v>
      </c>
      <c r="AT45" s="180"/>
      <c r="AU45" s="250" t="s">
        <v>130</v>
      </c>
      <c r="AV45" s="196" t="s">
        <v>141</v>
      </c>
      <c r="AW45" s="496" t="s">
        <v>143</v>
      </c>
      <c r="AX45" s="496">
        <v>8021.139705882352</v>
      </c>
      <c r="AY45" s="496" t="s">
        <v>143</v>
      </c>
      <c r="AZ45" s="1072" t="s">
        <v>143</v>
      </c>
      <c r="BA45" s="1079" t="s">
        <v>156</v>
      </c>
      <c r="BB45" s="1080" t="s">
        <v>156</v>
      </c>
    </row>
    <row r="46" spans="1:54" ht="18">
      <c r="A46" s="543"/>
      <c r="B46" s="565" t="s">
        <v>6</v>
      </c>
      <c r="C46" s="566"/>
      <c r="D46" s="549" t="s">
        <v>120</v>
      </c>
      <c r="E46" s="547" t="s">
        <v>134</v>
      </c>
      <c r="F46" s="303">
        <v>0</v>
      </c>
      <c r="G46" s="303">
        <v>0</v>
      </c>
      <c r="H46" s="303">
        <v>0</v>
      </c>
      <c r="I46" s="303">
        <v>0</v>
      </c>
      <c r="J46" s="303">
        <v>0</v>
      </c>
      <c r="K46" s="303">
        <v>0</v>
      </c>
      <c r="L46" s="303">
        <v>0</v>
      </c>
      <c r="M46" s="304">
        <v>0</v>
      </c>
      <c r="N46" s="872"/>
      <c r="O46" s="873"/>
      <c r="P46" s="954"/>
      <c r="Q46" s="955"/>
      <c r="R46" s="874"/>
      <c r="S46" s="874"/>
      <c r="T46" s="956"/>
      <c r="U46" s="957"/>
      <c r="V46" s="876" t="s">
        <v>420</v>
      </c>
      <c r="W46" s="13" t="s">
        <v>420</v>
      </c>
      <c r="X46" s="941" t="s">
        <v>420</v>
      </c>
      <c r="Y46" s="941" t="s">
        <v>420</v>
      </c>
      <c r="Z46" s="876" t="s">
        <v>420</v>
      </c>
      <c r="AA46" s="13" t="s">
        <v>420</v>
      </c>
      <c r="AB46" s="941" t="s">
        <v>420</v>
      </c>
      <c r="AC46" s="951" t="s">
        <v>420</v>
      </c>
      <c r="AD46" s="177"/>
      <c r="AE46" s="179" t="s">
        <v>6</v>
      </c>
      <c r="AF46" s="180"/>
      <c r="AG46" s="251" t="s">
        <v>65</v>
      </c>
      <c r="AH46" s="247" t="s">
        <v>134</v>
      </c>
      <c r="AI46" s="497"/>
      <c r="AJ46" s="499"/>
      <c r="AK46" s="497"/>
      <c r="AL46" s="499"/>
      <c r="AM46" s="497"/>
      <c r="AN46" s="499"/>
      <c r="AO46" s="497"/>
      <c r="AP46" s="500"/>
      <c r="AS46" s="966" t="s">
        <v>6</v>
      </c>
      <c r="AT46" s="180"/>
      <c r="AU46" s="250" t="s">
        <v>120</v>
      </c>
      <c r="AV46" s="196" t="s">
        <v>141</v>
      </c>
      <c r="AW46" s="502" t="s">
        <v>143</v>
      </c>
      <c r="AX46" s="502" t="s">
        <v>143</v>
      </c>
      <c r="AY46" s="502" t="s">
        <v>143</v>
      </c>
      <c r="AZ46" s="1073" t="s">
        <v>143</v>
      </c>
      <c r="BA46" s="1079" t="s">
        <v>156</v>
      </c>
      <c r="BB46" s="1080" t="s">
        <v>156</v>
      </c>
    </row>
    <row r="47" spans="1:54" ht="18.75" thickBot="1">
      <c r="A47" s="968"/>
      <c r="B47" s="571" t="s">
        <v>6</v>
      </c>
      <c r="C47" s="572"/>
      <c r="D47" s="573" t="s">
        <v>118</v>
      </c>
      <c r="E47" s="574" t="s">
        <v>134</v>
      </c>
      <c r="F47" s="305">
        <v>17.456</v>
      </c>
      <c r="G47" s="305">
        <v>75215</v>
      </c>
      <c r="H47" s="297">
        <v>13.329</v>
      </c>
      <c r="I47" s="297">
        <v>70880</v>
      </c>
      <c r="J47" s="305">
        <v>3.036</v>
      </c>
      <c r="K47" s="305">
        <v>2673</v>
      </c>
      <c r="L47" s="297">
        <v>0</v>
      </c>
      <c r="M47" s="297">
        <v>0</v>
      </c>
      <c r="N47" s="872"/>
      <c r="O47" s="873"/>
      <c r="P47" s="954"/>
      <c r="Q47" s="955"/>
      <c r="R47" s="874"/>
      <c r="S47" s="874"/>
      <c r="T47" s="956"/>
      <c r="U47" s="957"/>
      <c r="V47" s="876" t="s">
        <v>420</v>
      </c>
      <c r="W47" s="13" t="s">
        <v>420</v>
      </c>
      <c r="X47" s="941" t="s">
        <v>420</v>
      </c>
      <c r="Y47" s="941" t="s">
        <v>420</v>
      </c>
      <c r="Z47" s="876" t="s">
        <v>420</v>
      </c>
      <c r="AA47" s="13" t="s">
        <v>420</v>
      </c>
      <c r="AB47" s="941" t="s">
        <v>420</v>
      </c>
      <c r="AC47" s="951" t="s">
        <v>420</v>
      </c>
      <c r="AD47" s="274"/>
      <c r="AE47" s="275" t="s">
        <v>6</v>
      </c>
      <c r="AF47" s="181"/>
      <c r="AG47" s="276" t="s">
        <v>118</v>
      </c>
      <c r="AH47" s="277" t="s">
        <v>134</v>
      </c>
      <c r="AI47" s="503"/>
      <c r="AJ47" s="504"/>
      <c r="AK47" s="503"/>
      <c r="AL47" s="504"/>
      <c r="AM47" s="503"/>
      <c r="AN47" s="504"/>
      <c r="AO47" s="503"/>
      <c r="AP47" s="505"/>
      <c r="AS47" s="969" t="s">
        <v>6</v>
      </c>
      <c r="AT47" s="181"/>
      <c r="AU47" s="276" t="s">
        <v>118</v>
      </c>
      <c r="AV47" s="192" t="s">
        <v>141</v>
      </c>
      <c r="AW47" s="506">
        <v>4308.833638863428</v>
      </c>
      <c r="AX47" s="506">
        <v>5317.728261685047</v>
      </c>
      <c r="AY47" s="506">
        <v>880.4347826086956</v>
      </c>
      <c r="AZ47" s="1074" t="s">
        <v>143</v>
      </c>
      <c r="BA47" s="1081" t="s">
        <v>423</v>
      </c>
      <c r="BB47" s="1082" t="s">
        <v>156</v>
      </c>
    </row>
    <row r="48" spans="1:42" ht="35.25" customHeight="1" thickBot="1">
      <c r="A48" s="1299" t="s">
        <v>131</v>
      </c>
      <c r="B48" s="1299"/>
      <c r="C48" s="1299"/>
      <c r="D48" s="1299"/>
      <c r="E48" s="482"/>
      <c r="F48" s="482"/>
      <c r="G48" s="482"/>
      <c r="H48" s="482"/>
      <c r="I48" s="482"/>
      <c r="J48" s="482"/>
      <c r="K48" s="482"/>
      <c r="L48" s="482"/>
      <c r="M48" s="482"/>
      <c r="AE48" s="482"/>
      <c r="AF48" s="482"/>
      <c r="AG48" s="482"/>
      <c r="AH48" s="482"/>
      <c r="AI48" s="482"/>
      <c r="AJ48" s="482"/>
      <c r="AK48" s="482"/>
      <c r="AL48" s="482"/>
      <c r="AM48" s="482"/>
      <c r="AN48" s="482"/>
      <c r="AO48" s="482"/>
      <c r="AP48" s="482"/>
    </row>
    <row r="49" spans="1:42" ht="15.75" thickBot="1">
      <c r="A49" s="507" t="s">
        <v>132</v>
      </c>
      <c r="B49" s="507"/>
      <c r="C49" s="507"/>
      <c r="D49" s="150"/>
      <c r="E49" s="404" t="s">
        <v>158</v>
      </c>
      <c r="F49" s="332">
        <v>0</v>
      </c>
      <c r="G49" s="332">
        <v>0</v>
      </c>
      <c r="H49" s="332">
        <v>13</v>
      </c>
      <c r="I49" s="332">
        <v>13</v>
      </c>
      <c r="J49" s="332">
        <v>0</v>
      </c>
      <c r="K49" s="332">
        <v>0</v>
      </c>
      <c r="L49" s="332">
        <v>12</v>
      </c>
      <c r="M49" s="332">
        <v>12</v>
      </c>
      <c r="AE49" s="482"/>
      <c r="AF49" s="482"/>
      <c r="AG49" s="482"/>
      <c r="AH49" s="482"/>
      <c r="AI49" s="482"/>
      <c r="AJ49" s="482"/>
      <c r="AK49" s="482"/>
      <c r="AL49" s="482"/>
      <c r="AM49" s="482"/>
      <c r="AN49" s="482"/>
      <c r="AO49" s="482"/>
      <c r="AP49" s="482"/>
    </row>
    <row r="50" spans="1:42" ht="15.75" thickBot="1">
      <c r="A50" s="507" t="s">
        <v>133</v>
      </c>
      <c r="B50" s="507"/>
      <c r="C50" s="507"/>
      <c r="D50" s="150"/>
      <c r="E50" s="404" t="s">
        <v>175</v>
      </c>
      <c r="F50" s="332">
        <v>0</v>
      </c>
      <c r="G50" s="332">
        <v>0</v>
      </c>
      <c r="H50" s="332">
        <v>0</v>
      </c>
      <c r="I50" s="332">
        <v>0</v>
      </c>
      <c r="J50" s="332">
        <v>0</v>
      </c>
      <c r="K50" s="332">
        <v>0</v>
      </c>
      <c r="L50" s="332">
        <v>0</v>
      </c>
      <c r="M50" s="332">
        <v>0</v>
      </c>
      <c r="AE50" s="482"/>
      <c r="AF50" s="482"/>
      <c r="AG50" s="482"/>
      <c r="AH50" s="482"/>
      <c r="AI50" s="482"/>
      <c r="AJ50" s="482"/>
      <c r="AK50" s="482"/>
      <c r="AL50" s="482"/>
      <c r="AM50" s="482"/>
      <c r="AN50" s="482"/>
      <c r="AO50" s="482"/>
      <c r="AP50" s="482"/>
    </row>
    <row r="51" spans="1:42" ht="15">
      <c r="A51" s="507"/>
      <c r="B51" s="507"/>
      <c r="C51" s="507"/>
      <c r="D51" s="150"/>
      <c r="E51" s="150"/>
      <c r="F51" s="482"/>
      <c r="G51" s="482"/>
      <c r="H51" s="482"/>
      <c r="I51" s="482"/>
      <c r="J51" s="482"/>
      <c r="K51" s="482"/>
      <c r="L51" s="482"/>
      <c r="M51" s="482"/>
      <c r="AE51" s="482"/>
      <c r="AF51" s="482"/>
      <c r="AG51" s="482"/>
      <c r="AH51" s="482"/>
      <c r="AI51" s="482"/>
      <c r="AJ51" s="482"/>
      <c r="AK51" s="482"/>
      <c r="AL51" s="482"/>
      <c r="AM51" s="482"/>
      <c r="AN51" s="482"/>
      <c r="AO51" s="482"/>
      <c r="AP51" s="482"/>
    </row>
    <row r="52" spans="1:42" ht="15">
      <c r="A52" s="507"/>
      <c r="B52" s="507"/>
      <c r="C52" s="507"/>
      <c r="D52" s="150"/>
      <c r="E52" s="150"/>
      <c r="F52" s="482"/>
      <c r="G52" s="482"/>
      <c r="H52" s="482"/>
      <c r="I52" s="482"/>
      <c r="J52" s="482"/>
      <c r="K52" s="482"/>
      <c r="L52" s="482"/>
      <c r="M52" s="482"/>
      <c r="AE52" s="482"/>
      <c r="AF52" s="482"/>
      <c r="AG52" s="482"/>
      <c r="AH52" s="482"/>
      <c r="AI52" s="482"/>
      <c r="AJ52" s="482"/>
      <c r="AK52" s="482"/>
      <c r="AL52" s="482"/>
      <c r="AM52" s="482"/>
      <c r="AN52" s="482"/>
      <c r="AO52" s="482"/>
      <c r="AP52" s="482"/>
    </row>
    <row r="53" spans="1:42" ht="15">
      <c r="A53" s="507"/>
      <c r="B53" s="507"/>
      <c r="C53" s="507"/>
      <c r="D53" s="150"/>
      <c r="E53" s="150"/>
      <c r="F53" s="482"/>
      <c r="G53" s="482"/>
      <c r="H53" s="482"/>
      <c r="I53" s="482"/>
      <c r="J53" s="482"/>
      <c r="K53" s="482"/>
      <c r="L53" s="482"/>
      <c r="M53" s="482"/>
      <c r="AE53" s="482"/>
      <c r="AF53" s="482"/>
      <c r="AG53" s="482"/>
      <c r="AH53" s="482"/>
      <c r="AI53" s="482"/>
      <c r="AJ53" s="482"/>
      <c r="AK53" s="482"/>
      <c r="AL53" s="482"/>
      <c r="AM53" s="482"/>
      <c r="AN53" s="482"/>
      <c r="AO53" s="482"/>
      <c r="AP53" s="482"/>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15" operator="equal" stopIfTrue="1">
      <formula>$AW$7</formula>
    </cfRule>
    <cfRule type="cellIs" priority="4" dxfId="16" operator="equal" stopIfTrue="1">
      <formula>$AW$8</formula>
    </cfRule>
    <cfRule type="cellIs" priority="5" dxfId="17" operator="equal" stopIfTrue="1">
      <formula>$AW$6</formula>
    </cfRule>
  </conditionalFormatting>
  <conditionalFormatting sqref="BA15:BB15">
    <cfRule type="containsText" priority="2" dxfId="19" operator="containsText" stopIfTrue="1" text="CHECK">
      <formula>NOT(ISERROR(SEARCH("CHECK",BA15)))</formula>
    </cfRule>
  </conditionalFormatting>
  <conditionalFormatting sqref="BA16:BB47">
    <cfRule type="containsText" priority="1" dxfId="19"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N3" sqref="N3"/>
    </sheetView>
  </sheetViews>
  <sheetFormatPr defaultColWidth="9.625" defaultRowHeight="12.75" customHeight="1"/>
  <cols>
    <col min="1" max="1" width="8.25390625" style="592" customWidth="1"/>
    <col min="2" max="2" width="55.75390625" style="91" customWidth="1"/>
    <col min="3" max="3" width="10.00390625" style="91" customWidth="1"/>
    <col min="4" max="11" width="19.125" style="91" customWidth="1"/>
    <col min="12" max="26" width="7.00390625" style="40" customWidth="1"/>
    <col min="27" max="27" width="7.00390625" style="348" customWidth="1"/>
    <col min="28" max="28" width="9.375" style="91" customWidth="1"/>
    <col min="29" max="29" width="56.375" style="91" customWidth="1"/>
    <col min="30" max="30" width="9.375" style="91" customWidth="1"/>
    <col min="31" max="38" width="10.75390625" style="91" customWidth="1"/>
    <col min="39" max="39" width="1.625" style="91" customWidth="1"/>
    <col min="40" max="40" width="20.625" style="91" customWidth="1"/>
    <col min="41" max="41" width="1.625" style="91" customWidth="1"/>
    <col min="42" max="42" width="12.625" style="91" customWidth="1"/>
    <col min="43" max="43" width="1.625" style="91" customWidth="1"/>
    <col min="44" max="44" width="12.625" style="91" customWidth="1"/>
    <col min="45" max="45" width="1.625" style="91" customWidth="1"/>
    <col min="46" max="46" width="12.625" style="91" customWidth="1"/>
    <col min="47" max="47" width="59.625" style="91" bestFit="1" customWidth="1"/>
    <col min="48" max="48" width="12.625" style="91" customWidth="1"/>
    <col min="49" max="52" width="11.875" style="91" bestFit="1" customWidth="1"/>
    <col min="53" max="53" width="1.625" style="91" customWidth="1"/>
    <col min="54" max="54" width="11.125" style="40" customWidth="1"/>
    <col min="55" max="55" width="11.625" style="40" customWidth="1"/>
    <col min="56" max="16384" width="9.625" style="91" customWidth="1"/>
  </cols>
  <sheetData>
    <row r="1" spans="54:55" ht="12.75" customHeight="1" thickBot="1">
      <c r="BB1" s="1068"/>
      <c r="BC1" s="1068"/>
    </row>
    <row r="2" spans="1:53" ht="16.5" customHeight="1" thickTop="1">
      <c r="A2" s="593"/>
      <c r="B2" s="594"/>
      <c r="C2" s="594"/>
      <c r="D2" s="1321" t="s">
        <v>197</v>
      </c>
      <c r="E2" s="1321" t="s">
        <v>7</v>
      </c>
      <c r="F2" s="594"/>
      <c r="G2" s="595" t="s">
        <v>250</v>
      </c>
      <c r="H2" s="1324" t="s">
        <v>413</v>
      </c>
      <c r="I2" s="1324"/>
      <c r="J2" s="595"/>
      <c r="K2" s="183"/>
      <c r="L2" s="11"/>
      <c r="M2" s="12"/>
      <c r="N2" s="12"/>
      <c r="O2" s="822"/>
      <c r="P2" s="12"/>
      <c r="Q2" s="12"/>
      <c r="R2" s="12"/>
      <c r="S2" s="11"/>
      <c r="T2" s="35"/>
      <c r="U2" s="35"/>
      <c r="V2" s="35"/>
      <c r="W2" s="11"/>
      <c r="X2" s="11"/>
      <c r="Y2" s="11"/>
      <c r="Z2" s="11"/>
      <c r="AA2" s="823"/>
      <c r="AT2" s="1179"/>
      <c r="AU2" s="1179"/>
      <c r="AV2" s="1179"/>
      <c r="AW2" s="366" t="s">
        <v>143</v>
      </c>
      <c r="AX2" s="365" t="s">
        <v>144</v>
      </c>
      <c r="AY2" s="182"/>
      <c r="AZ2" s="182"/>
      <c r="BA2" s="182"/>
    </row>
    <row r="3" spans="1:50" ht="16.5" customHeight="1">
      <c r="A3" s="596"/>
      <c r="B3" s="213"/>
      <c r="C3" s="213"/>
      <c r="D3" s="1322"/>
      <c r="E3" s="1322"/>
      <c r="F3" s="213"/>
      <c r="G3" s="148"/>
      <c r="H3" s="143"/>
      <c r="I3" s="143"/>
      <c r="J3" s="144"/>
      <c r="K3" s="145"/>
      <c r="L3" s="11"/>
      <c r="M3" s="12"/>
      <c r="N3" s="12"/>
      <c r="O3" s="825"/>
      <c r="P3" s="12"/>
      <c r="Q3" s="12"/>
      <c r="R3" s="12"/>
      <c r="S3" s="11"/>
      <c r="T3" s="35"/>
      <c r="U3" s="35"/>
      <c r="V3" s="35"/>
      <c r="W3" s="11"/>
      <c r="X3" s="11"/>
      <c r="Y3" s="11"/>
      <c r="Z3" s="11"/>
      <c r="AA3" s="823"/>
      <c r="AT3" s="1179"/>
      <c r="AU3" s="1179"/>
      <c r="AV3" s="1179"/>
      <c r="AW3" s="367" t="s">
        <v>145</v>
      </c>
      <c r="AX3" s="365" t="s">
        <v>151</v>
      </c>
    </row>
    <row r="4" spans="1:50" ht="16.5" customHeight="1">
      <c r="A4" s="596"/>
      <c r="B4" s="213"/>
      <c r="C4" s="213"/>
      <c r="D4" s="213"/>
      <c r="E4" s="597" t="s">
        <v>204</v>
      </c>
      <c r="F4" s="213"/>
      <c r="G4" s="148" t="s">
        <v>209</v>
      </c>
      <c r="H4" s="143"/>
      <c r="I4" s="1166"/>
      <c r="J4" s="1166"/>
      <c r="K4" s="1323"/>
      <c r="L4" s="11"/>
      <c r="M4" s="12"/>
      <c r="N4" s="12"/>
      <c r="O4" s="826"/>
      <c r="P4" s="12"/>
      <c r="Q4" s="12"/>
      <c r="R4" s="12"/>
      <c r="S4" s="11"/>
      <c r="T4" s="11"/>
      <c r="U4" s="11"/>
      <c r="V4" s="11"/>
      <c r="W4" s="11"/>
      <c r="X4" s="11"/>
      <c r="Y4" s="11"/>
      <c r="Z4" s="11"/>
      <c r="AA4" s="823"/>
      <c r="AT4" s="1179"/>
      <c r="AU4" s="1179"/>
      <c r="AV4" s="1179"/>
      <c r="AW4" s="367" t="s">
        <v>146</v>
      </c>
      <c r="AX4" s="365" t="s">
        <v>147</v>
      </c>
    </row>
    <row r="5" spans="1:50" ht="16.5" customHeight="1">
      <c r="A5" s="596"/>
      <c r="B5" s="598" t="s">
        <v>197</v>
      </c>
      <c r="C5" s="599"/>
      <c r="D5" s="213"/>
      <c r="E5" s="600" t="s">
        <v>8</v>
      </c>
      <c r="F5" s="213"/>
      <c r="G5" s="148" t="s">
        <v>210</v>
      </c>
      <c r="H5" s="143"/>
      <c r="I5" s="142"/>
      <c r="J5" s="5" t="s">
        <v>211</v>
      </c>
      <c r="K5" s="145">
        <v>0</v>
      </c>
      <c r="L5" s="11"/>
      <c r="M5" s="12"/>
      <c r="N5" s="12"/>
      <c r="O5" s="826"/>
      <c r="P5" s="12"/>
      <c r="Q5" s="12"/>
      <c r="R5" s="12"/>
      <c r="S5" s="11"/>
      <c r="T5" s="827"/>
      <c r="U5" s="11"/>
      <c r="V5" s="11"/>
      <c r="W5" s="11"/>
      <c r="X5" s="11"/>
      <c r="Y5" s="11"/>
      <c r="Z5" s="11"/>
      <c r="AA5" s="823"/>
      <c r="AC5" s="155" t="s">
        <v>35</v>
      </c>
      <c r="AU5" s="369" t="s">
        <v>189</v>
      </c>
      <c r="AW5" s="367" t="s">
        <v>148</v>
      </c>
      <c r="AX5" s="365" t="s">
        <v>152</v>
      </c>
    </row>
    <row r="6" spans="1:55" ht="16.5" customHeight="1" thickBot="1">
      <c r="A6" s="596"/>
      <c r="B6" s="1219" t="s">
        <v>342</v>
      </c>
      <c r="C6" s="1220"/>
      <c r="D6" s="1221"/>
      <c r="E6" s="418"/>
      <c r="F6" s="213"/>
      <c r="G6" s="456" t="s">
        <v>212</v>
      </c>
      <c r="H6" s="143"/>
      <c r="I6" s="143"/>
      <c r="J6" s="144"/>
      <c r="K6" s="145"/>
      <c r="L6" s="828" t="s">
        <v>182</v>
      </c>
      <c r="M6" s="828" t="s">
        <v>182</v>
      </c>
      <c r="N6" s="828" t="s">
        <v>182</v>
      </c>
      <c r="O6" s="828" t="s">
        <v>182</v>
      </c>
      <c r="P6" s="828" t="s">
        <v>182</v>
      </c>
      <c r="Q6" s="828" t="s">
        <v>182</v>
      </c>
      <c r="R6" s="828" t="s">
        <v>182</v>
      </c>
      <c r="S6" s="828" t="s">
        <v>182</v>
      </c>
      <c r="T6" s="828" t="s">
        <v>183</v>
      </c>
      <c r="U6" s="828" t="s">
        <v>183</v>
      </c>
      <c r="V6" s="828" t="s">
        <v>183</v>
      </c>
      <c r="W6" s="828" t="s">
        <v>183</v>
      </c>
      <c r="X6" s="828" t="s">
        <v>183</v>
      </c>
      <c r="Y6" s="828" t="s">
        <v>183</v>
      </c>
      <c r="Z6" s="828" t="s">
        <v>183</v>
      </c>
      <c r="AA6" s="828" t="s">
        <v>183</v>
      </c>
      <c r="AC6" s="92"/>
      <c r="AD6" s="92"/>
      <c r="AH6" s="159" t="s">
        <v>250</v>
      </c>
      <c r="AI6" s="1310" t="s">
        <v>413</v>
      </c>
      <c r="AJ6" s="1310"/>
      <c r="AK6" s="1310"/>
      <c r="AL6" s="1310"/>
      <c r="AW6" s="367" t="s">
        <v>149</v>
      </c>
      <c r="AX6" s="365" t="s">
        <v>153</v>
      </c>
      <c r="BB6" s="40" t="s">
        <v>334</v>
      </c>
      <c r="BC6" s="1069">
        <v>2</v>
      </c>
    </row>
    <row r="7" spans="1:50" ht="18.75" thickBot="1">
      <c r="A7" s="601"/>
      <c r="B7" s="288" t="s">
        <v>341</v>
      </c>
      <c r="C7" s="289"/>
      <c r="D7" s="290"/>
      <c r="E7" s="292" t="s">
        <v>136</v>
      </c>
      <c r="F7" s="185" t="s">
        <v>197</v>
      </c>
      <c r="G7" s="186" t="s">
        <v>197</v>
      </c>
      <c r="H7" s="143"/>
      <c r="I7" s="143"/>
      <c r="J7" s="144"/>
      <c r="K7" s="145"/>
      <c r="L7" s="11"/>
      <c r="M7" s="12"/>
      <c r="N7" s="11"/>
      <c r="O7" s="11"/>
      <c r="P7" s="11"/>
      <c r="Q7" s="12"/>
      <c r="R7" s="12"/>
      <c r="S7" s="11"/>
      <c r="T7" s="827"/>
      <c r="U7" s="12"/>
      <c r="V7" s="11"/>
      <c r="W7" s="11"/>
      <c r="X7" s="11"/>
      <c r="Y7" s="12"/>
      <c r="Z7" s="12"/>
      <c r="AA7" s="11"/>
      <c r="AB7" s="160"/>
      <c r="AC7" s="161" t="s">
        <v>272</v>
      </c>
      <c r="AD7" s="233" t="s">
        <v>197</v>
      </c>
      <c r="AE7" s="1311" t="s">
        <v>32</v>
      </c>
      <c r="AF7" s="1311"/>
      <c r="AG7" s="1311"/>
      <c r="AH7" s="1311"/>
      <c r="AI7" s="1311"/>
      <c r="AJ7" s="1311"/>
      <c r="AK7" s="1311"/>
      <c r="AL7" s="1312"/>
      <c r="AW7" s="367" t="s">
        <v>150</v>
      </c>
      <c r="AX7" s="365" t="s">
        <v>188</v>
      </c>
    </row>
    <row r="8" spans="1:55" s="576" customFormat="1" ht="13.5" customHeight="1">
      <c r="A8" s="602" t="s">
        <v>214</v>
      </c>
      <c r="B8" s="420" t="s">
        <v>197</v>
      </c>
      <c r="C8" s="603" t="s">
        <v>267</v>
      </c>
      <c r="D8" s="1328" t="s">
        <v>200</v>
      </c>
      <c r="E8" s="1329"/>
      <c r="F8" s="1330"/>
      <c r="G8" s="1331"/>
      <c r="H8" s="1330" t="s">
        <v>203</v>
      </c>
      <c r="I8" s="1330"/>
      <c r="J8" s="1330"/>
      <c r="K8" s="1333"/>
      <c r="L8" s="839" t="s">
        <v>137</v>
      </c>
      <c r="M8" s="840"/>
      <c r="N8" s="840"/>
      <c r="O8" s="841"/>
      <c r="P8" s="840" t="s">
        <v>138</v>
      </c>
      <c r="Q8" s="842"/>
      <c r="R8" s="842"/>
      <c r="S8" s="843"/>
      <c r="T8" s="844" t="s">
        <v>137</v>
      </c>
      <c r="U8" s="840"/>
      <c r="V8" s="840"/>
      <c r="W8" s="841"/>
      <c r="X8" s="840" t="s">
        <v>138</v>
      </c>
      <c r="Y8" s="842"/>
      <c r="Z8" s="842"/>
      <c r="AA8" s="843"/>
      <c r="AB8" s="187" t="s">
        <v>214</v>
      </c>
      <c r="AC8" s="165" t="s">
        <v>197</v>
      </c>
      <c r="AD8" s="234" t="s">
        <v>197</v>
      </c>
      <c r="AE8" s="1313" t="s">
        <v>200</v>
      </c>
      <c r="AF8" s="1313"/>
      <c r="AG8" s="1313"/>
      <c r="AH8" s="1314"/>
      <c r="AI8" s="1315" t="s">
        <v>203</v>
      </c>
      <c r="AJ8" s="1315" t="s">
        <v>197</v>
      </c>
      <c r="AK8" s="1315" t="s">
        <v>197</v>
      </c>
      <c r="AL8" s="1316" t="s">
        <v>197</v>
      </c>
      <c r="AM8" s="575" t="s">
        <v>197</v>
      </c>
      <c r="AT8" s="323" t="s">
        <v>214</v>
      </c>
      <c r="AU8" s="312" t="s">
        <v>197</v>
      </c>
      <c r="AV8" s="324" t="s">
        <v>139</v>
      </c>
      <c r="AW8" s="1327" t="s">
        <v>200</v>
      </c>
      <c r="AX8" s="1325"/>
      <c r="AY8" s="1325" t="s">
        <v>203</v>
      </c>
      <c r="AZ8" s="1326"/>
      <c r="BA8" s="91"/>
      <c r="BB8" s="90" t="s">
        <v>335</v>
      </c>
      <c r="BC8" s="90" t="s">
        <v>336</v>
      </c>
    </row>
    <row r="9" spans="1:55" ht="12.75" customHeight="1">
      <c r="A9" s="602" t="s">
        <v>239</v>
      </c>
      <c r="B9" s="604" t="s">
        <v>214</v>
      </c>
      <c r="C9" s="605" t="s">
        <v>268</v>
      </c>
      <c r="D9" s="1209">
        <v>2015</v>
      </c>
      <c r="E9" s="1212"/>
      <c r="F9" s="1209">
        <v>2016</v>
      </c>
      <c r="G9" s="1212"/>
      <c r="H9" s="1211">
        <v>2015</v>
      </c>
      <c r="I9" s="1212"/>
      <c r="J9" s="1209">
        <v>2016</v>
      </c>
      <c r="K9" s="1332"/>
      <c r="L9" s="847">
        <v>2015</v>
      </c>
      <c r="M9" s="848"/>
      <c r="N9" s="848">
        <v>2016</v>
      </c>
      <c r="O9" s="684"/>
      <c r="P9" s="849">
        <v>2015</v>
      </c>
      <c r="Q9" s="849"/>
      <c r="R9" s="849">
        <v>2016</v>
      </c>
      <c r="S9" s="11"/>
      <c r="T9" s="850">
        <v>2015</v>
      </c>
      <c r="U9" s="848"/>
      <c r="V9" s="848">
        <v>2016</v>
      </c>
      <c r="W9" s="684"/>
      <c r="X9" s="849">
        <v>2015</v>
      </c>
      <c r="Y9" s="849"/>
      <c r="Z9" s="849">
        <v>2016</v>
      </c>
      <c r="AA9" s="11"/>
      <c r="AB9" s="189" t="s">
        <v>239</v>
      </c>
      <c r="AC9" s="165" t="s">
        <v>197</v>
      </c>
      <c r="AD9" s="188" t="s">
        <v>197</v>
      </c>
      <c r="AE9" s="1308">
        <v>2015</v>
      </c>
      <c r="AF9" s="1307" t="s">
        <v>197</v>
      </c>
      <c r="AG9" s="1306">
        <v>2016</v>
      </c>
      <c r="AH9" s="1307" t="s">
        <v>197</v>
      </c>
      <c r="AI9" s="1308">
        <v>2015</v>
      </c>
      <c r="AJ9" s="1307" t="s">
        <v>197</v>
      </c>
      <c r="AK9" s="1306">
        <v>2016</v>
      </c>
      <c r="AL9" s="1309" t="s">
        <v>197</v>
      </c>
      <c r="AM9" s="575" t="s">
        <v>197</v>
      </c>
      <c r="AT9" s="325" t="s">
        <v>239</v>
      </c>
      <c r="AU9" s="173" t="s">
        <v>214</v>
      </c>
      <c r="AV9" s="188" t="s">
        <v>140</v>
      </c>
      <c r="AW9" s="676">
        <v>2015</v>
      </c>
      <c r="AX9" s="676">
        <v>2016</v>
      </c>
      <c r="AY9" s="676">
        <v>2015</v>
      </c>
      <c r="AZ9" s="682">
        <v>2016</v>
      </c>
      <c r="BA9" s="576"/>
      <c r="BB9" s="90" t="s">
        <v>337</v>
      </c>
      <c r="BC9" s="90" t="s">
        <v>338</v>
      </c>
    </row>
    <row r="10" spans="1:52" ht="14.25" customHeight="1">
      <c r="A10" s="606" t="s">
        <v>197</v>
      </c>
      <c r="B10" s="422"/>
      <c r="C10" s="607" t="s">
        <v>197</v>
      </c>
      <c r="D10" s="423" t="s">
        <v>198</v>
      </c>
      <c r="E10" s="423" t="s">
        <v>20</v>
      </c>
      <c r="F10" s="423" t="s">
        <v>198</v>
      </c>
      <c r="G10" s="423" t="s">
        <v>20</v>
      </c>
      <c r="H10" s="423" t="s">
        <v>198</v>
      </c>
      <c r="I10" s="423" t="s">
        <v>20</v>
      </c>
      <c r="J10" s="423" t="s">
        <v>198</v>
      </c>
      <c r="K10" s="424" t="s">
        <v>20</v>
      </c>
      <c r="L10" s="857" t="s">
        <v>198</v>
      </c>
      <c r="M10" s="855" t="s">
        <v>20</v>
      </c>
      <c r="N10" s="855" t="s">
        <v>198</v>
      </c>
      <c r="O10" s="856" t="s">
        <v>20</v>
      </c>
      <c r="P10" s="855" t="s">
        <v>198</v>
      </c>
      <c r="Q10" s="855" t="s">
        <v>20</v>
      </c>
      <c r="R10" s="855" t="s">
        <v>198</v>
      </c>
      <c r="S10" s="855" t="s">
        <v>20</v>
      </c>
      <c r="T10" s="857" t="s">
        <v>198</v>
      </c>
      <c r="U10" s="855" t="s">
        <v>20</v>
      </c>
      <c r="V10" s="855" t="s">
        <v>198</v>
      </c>
      <c r="W10" s="855" t="s">
        <v>20</v>
      </c>
      <c r="X10" s="857" t="s">
        <v>198</v>
      </c>
      <c r="Y10" s="855" t="s">
        <v>20</v>
      </c>
      <c r="Z10" s="855" t="s">
        <v>198</v>
      </c>
      <c r="AA10" s="855" t="s">
        <v>20</v>
      </c>
      <c r="AB10" s="170" t="s">
        <v>197</v>
      </c>
      <c r="AC10" s="165"/>
      <c r="AD10" s="194" t="s">
        <v>197</v>
      </c>
      <c r="AE10" s="171" t="s">
        <v>198</v>
      </c>
      <c r="AF10" s="172" t="s">
        <v>20</v>
      </c>
      <c r="AG10" s="173" t="s">
        <v>198</v>
      </c>
      <c r="AH10" s="172" t="s">
        <v>20</v>
      </c>
      <c r="AI10" s="174" t="s">
        <v>198</v>
      </c>
      <c r="AJ10" s="172" t="s">
        <v>20</v>
      </c>
      <c r="AK10" s="173" t="s">
        <v>198</v>
      </c>
      <c r="AL10" s="175" t="s">
        <v>20</v>
      </c>
      <c r="AM10" s="575" t="s">
        <v>197</v>
      </c>
      <c r="AT10" s="326" t="s">
        <v>197</v>
      </c>
      <c r="AU10" s="54"/>
      <c r="AV10" s="190" t="s">
        <v>197</v>
      </c>
      <c r="AW10" s="191"/>
      <c r="AX10" s="191"/>
      <c r="AY10" s="191"/>
      <c r="AZ10" s="327"/>
    </row>
    <row r="11" spans="1:55" s="377" customFormat="1" ht="15" customHeight="1">
      <c r="A11" s="425">
        <v>1</v>
      </c>
      <c r="B11" s="608" t="s">
        <v>361</v>
      </c>
      <c r="C11" s="609" t="s">
        <v>57</v>
      </c>
      <c r="D11" s="427">
        <v>21.929</v>
      </c>
      <c r="E11" s="427">
        <v>23260</v>
      </c>
      <c r="F11" s="427">
        <v>27.897</v>
      </c>
      <c r="G11" s="427">
        <v>27083</v>
      </c>
      <c r="H11" s="427">
        <v>26.563</v>
      </c>
      <c r="I11" s="427">
        <v>13891</v>
      </c>
      <c r="J11" s="427">
        <v>15.171</v>
      </c>
      <c r="K11" s="427">
        <v>8213</v>
      </c>
      <c r="L11" s="861" t="s">
        <v>420</v>
      </c>
      <c r="M11" s="861" t="s">
        <v>420</v>
      </c>
      <c r="N11" s="861" t="s">
        <v>420</v>
      </c>
      <c r="O11" s="861" t="s">
        <v>420</v>
      </c>
      <c r="P11" s="861" t="s">
        <v>420</v>
      </c>
      <c r="Q11" s="861" t="s">
        <v>420</v>
      </c>
      <c r="R11" s="861" t="s">
        <v>420</v>
      </c>
      <c r="S11" s="861" t="s">
        <v>420</v>
      </c>
      <c r="T11" s="863" t="s">
        <v>420</v>
      </c>
      <c r="U11" s="726" t="s">
        <v>420</v>
      </c>
      <c r="V11" s="726" t="s">
        <v>420</v>
      </c>
      <c r="W11" s="726" t="s">
        <v>420</v>
      </c>
      <c r="X11" s="863" t="s">
        <v>420</v>
      </c>
      <c r="Y11" s="726" t="s">
        <v>420</v>
      </c>
      <c r="Z11" s="726" t="s">
        <v>420</v>
      </c>
      <c r="AA11" s="864" t="s">
        <v>420</v>
      </c>
      <c r="AB11" s="7">
        <v>1</v>
      </c>
      <c r="AC11" s="970" t="s">
        <v>361</v>
      </c>
      <c r="AD11" s="94" t="s">
        <v>196</v>
      </c>
      <c r="AE11" s="971">
        <v>0</v>
      </c>
      <c r="AF11" s="971">
        <v>0</v>
      </c>
      <c r="AG11" s="971">
        <v>-8.881784197001252E-16</v>
      </c>
      <c r="AH11" s="971">
        <v>0</v>
      </c>
      <c r="AI11" s="971">
        <v>0</v>
      </c>
      <c r="AJ11" s="971">
        <v>0</v>
      </c>
      <c r="AK11" s="971">
        <v>0</v>
      </c>
      <c r="AL11" s="972">
        <v>0</v>
      </c>
      <c r="AT11" s="316">
        <v>1</v>
      </c>
      <c r="AU11" s="970" t="s">
        <v>207</v>
      </c>
      <c r="AV11" s="196" t="s">
        <v>141</v>
      </c>
      <c r="AW11" s="386">
        <v>1060.6958821651695</v>
      </c>
      <c r="AX11" s="580">
        <v>970.8212352582716</v>
      </c>
      <c r="AY11" s="973">
        <v>522.94545043858</v>
      </c>
      <c r="AZ11" s="587">
        <v>541.3618087139938</v>
      </c>
      <c r="BA11" s="974"/>
      <c r="BB11" s="1070" t="s">
        <v>423</v>
      </c>
      <c r="BC11" s="1070" t="s">
        <v>156</v>
      </c>
    </row>
    <row r="12" spans="1:55" s="93" customFormat="1" ht="15" customHeight="1" thickBot="1">
      <c r="A12" s="428">
        <v>1.1</v>
      </c>
      <c r="B12" s="620" t="s">
        <v>244</v>
      </c>
      <c r="C12" s="610" t="s">
        <v>57</v>
      </c>
      <c r="D12" s="924">
        <v>21.455</v>
      </c>
      <c r="E12" s="924">
        <v>18981</v>
      </c>
      <c r="F12" s="924">
        <v>27.357</v>
      </c>
      <c r="G12" s="924">
        <v>23540</v>
      </c>
      <c r="H12" s="924">
        <v>0.017</v>
      </c>
      <c r="I12" s="924">
        <v>89</v>
      </c>
      <c r="J12" s="924">
        <v>4.023</v>
      </c>
      <c r="K12" s="924">
        <v>202</v>
      </c>
      <c r="L12" s="872"/>
      <c r="M12" s="873"/>
      <c r="N12" s="750"/>
      <c r="O12" s="751"/>
      <c r="P12" s="874"/>
      <c r="Q12" s="874"/>
      <c r="R12" s="874"/>
      <c r="S12" s="875"/>
      <c r="T12" s="876" t="s">
        <v>420</v>
      </c>
      <c r="U12" s="13" t="s">
        <v>420</v>
      </c>
      <c r="V12" s="13" t="s">
        <v>420</v>
      </c>
      <c r="W12" s="13" t="s">
        <v>420</v>
      </c>
      <c r="X12" s="876" t="s">
        <v>420</v>
      </c>
      <c r="Y12" s="13" t="s">
        <v>420</v>
      </c>
      <c r="Z12" s="13" t="s">
        <v>420</v>
      </c>
      <c r="AA12" s="877" t="s">
        <v>420</v>
      </c>
      <c r="AB12" s="7">
        <v>1.1</v>
      </c>
      <c r="AC12" s="200" t="s">
        <v>244</v>
      </c>
      <c r="AD12" s="193" t="s">
        <v>196</v>
      </c>
      <c r="AE12" s="975"/>
      <c r="AF12" s="975"/>
      <c r="AG12" s="975"/>
      <c r="AH12" s="975"/>
      <c r="AI12" s="975"/>
      <c r="AJ12" s="975"/>
      <c r="AK12" s="975"/>
      <c r="AL12" s="976"/>
      <c r="AT12" s="316">
        <v>1.1</v>
      </c>
      <c r="AU12" s="203" t="s">
        <v>244</v>
      </c>
      <c r="AV12" s="196" t="s">
        <v>141</v>
      </c>
      <c r="AW12" s="577">
        <v>884.688883710091</v>
      </c>
      <c r="AX12" s="577">
        <v>860.4744672295939</v>
      </c>
      <c r="AY12" s="578">
        <v>5235.294117647059</v>
      </c>
      <c r="AZ12" s="579">
        <v>50.21128511061397</v>
      </c>
      <c r="BB12" s="1070" t="s">
        <v>156</v>
      </c>
      <c r="BC12" s="1070" t="s">
        <v>156</v>
      </c>
    </row>
    <row r="13" spans="1:55" s="377" customFormat="1" ht="15" customHeight="1">
      <c r="A13" s="425">
        <v>1.2</v>
      </c>
      <c r="B13" s="977" t="s">
        <v>362</v>
      </c>
      <c r="C13" s="617" t="s">
        <v>57</v>
      </c>
      <c r="D13" s="427">
        <v>0.474</v>
      </c>
      <c r="E13" s="427">
        <v>4279</v>
      </c>
      <c r="F13" s="427">
        <v>0.54</v>
      </c>
      <c r="G13" s="427">
        <v>3543</v>
      </c>
      <c r="H13" s="427">
        <v>26.546</v>
      </c>
      <c r="I13" s="427">
        <v>13802</v>
      </c>
      <c r="J13" s="427">
        <v>11.148</v>
      </c>
      <c r="K13" s="427">
        <v>8011</v>
      </c>
      <c r="L13" s="881" t="s">
        <v>420</v>
      </c>
      <c r="M13" s="882" t="s">
        <v>420</v>
      </c>
      <c r="N13" s="883" t="s">
        <v>420</v>
      </c>
      <c r="O13" s="884" t="s">
        <v>420</v>
      </c>
      <c r="P13" s="885" t="s">
        <v>420</v>
      </c>
      <c r="Q13" s="885" t="s">
        <v>420</v>
      </c>
      <c r="R13" s="885" t="s">
        <v>420</v>
      </c>
      <c r="S13" s="886" t="s">
        <v>420</v>
      </c>
      <c r="T13" s="863" t="s">
        <v>420</v>
      </c>
      <c r="U13" s="726" t="s">
        <v>420</v>
      </c>
      <c r="V13" s="726" t="s">
        <v>420</v>
      </c>
      <c r="W13" s="726" t="s">
        <v>420</v>
      </c>
      <c r="X13" s="863" t="s">
        <v>420</v>
      </c>
      <c r="Y13" s="726" t="s">
        <v>420</v>
      </c>
      <c r="Z13" s="726" t="s">
        <v>420</v>
      </c>
      <c r="AA13" s="864" t="s">
        <v>420</v>
      </c>
      <c r="AB13" s="7">
        <v>1.2</v>
      </c>
      <c r="AC13" s="200" t="s">
        <v>362</v>
      </c>
      <c r="AD13" s="193" t="s">
        <v>196</v>
      </c>
      <c r="AE13" s="978">
        <v>0</v>
      </c>
      <c r="AF13" s="978">
        <v>0</v>
      </c>
      <c r="AG13" s="978">
        <v>0</v>
      </c>
      <c r="AH13" s="978">
        <v>0</v>
      </c>
      <c r="AI13" s="978">
        <v>-1.1084883011491797E-15</v>
      </c>
      <c r="AJ13" s="978">
        <v>0</v>
      </c>
      <c r="AK13" s="978">
        <v>0</v>
      </c>
      <c r="AL13" s="979">
        <v>0</v>
      </c>
      <c r="AT13" s="316">
        <v>1.2</v>
      </c>
      <c r="AU13" s="200" t="s">
        <v>245</v>
      </c>
      <c r="AV13" s="196" t="s">
        <v>141</v>
      </c>
      <c r="AW13" s="580">
        <v>9027.426160337553</v>
      </c>
      <c r="AX13" s="580">
        <v>6561.11111111111</v>
      </c>
      <c r="AY13" s="581">
        <v>519.9276727190537</v>
      </c>
      <c r="AZ13" s="582">
        <v>718.6042339433083</v>
      </c>
      <c r="BB13" s="1070" t="s">
        <v>156</v>
      </c>
      <c r="BC13" s="1070" t="s">
        <v>156</v>
      </c>
    </row>
    <row r="14" spans="1:55" s="93" customFormat="1" ht="15" customHeight="1">
      <c r="A14" s="428" t="s">
        <v>221</v>
      </c>
      <c r="B14" s="361" t="s">
        <v>201</v>
      </c>
      <c r="C14" s="612" t="s">
        <v>57</v>
      </c>
      <c r="D14" s="870">
        <v>0</v>
      </c>
      <c r="E14" s="870">
        <v>0</v>
      </c>
      <c r="F14" s="870">
        <v>0.384</v>
      </c>
      <c r="G14" s="870">
        <v>2483</v>
      </c>
      <c r="H14" s="870">
        <v>26.544</v>
      </c>
      <c r="I14" s="870">
        <v>13799</v>
      </c>
      <c r="J14" s="870">
        <v>8.991</v>
      </c>
      <c r="K14" s="870">
        <v>6916</v>
      </c>
      <c r="L14" s="872"/>
      <c r="M14" s="873"/>
      <c r="N14" s="750"/>
      <c r="O14" s="751"/>
      <c r="P14" s="874"/>
      <c r="Q14" s="874"/>
      <c r="R14" s="874"/>
      <c r="S14" s="875"/>
      <c r="T14" s="876" t="s">
        <v>420</v>
      </c>
      <c r="U14" s="13" t="s">
        <v>420</v>
      </c>
      <c r="V14" s="13" t="s">
        <v>420</v>
      </c>
      <c r="W14" s="13" t="s">
        <v>420</v>
      </c>
      <c r="X14" s="876" t="s">
        <v>420</v>
      </c>
      <c r="Y14" s="13" t="s">
        <v>420</v>
      </c>
      <c r="Z14" s="13" t="s">
        <v>420</v>
      </c>
      <c r="AA14" s="877" t="s">
        <v>420</v>
      </c>
      <c r="AB14" s="7" t="s">
        <v>221</v>
      </c>
      <c r="AC14" s="195" t="s">
        <v>201</v>
      </c>
      <c r="AD14" s="193" t="s">
        <v>196</v>
      </c>
      <c r="AE14" s="975"/>
      <c r="AF14" s="975"/>
      <c r="AG14" s="975"/>
      <c r="AH14" s="975"/>
      <c r="AI14" s="975"/>
      <c r="AJ14" s="975"/>
      <c r="AK14" s="975"/>
      <c r="AL14" s="976"/>
      <c r="AT14" s="316" t="s">
        <v>221</v>
      </c>
      <c r="AU14" s="195" t="s">
        <v>201</v>
      </c>
      <c r="AV14" s="196" t="s">
        <v>141</v>
      </c>
      <c r="AW14" s="583">
        <v>0</v>
      </c>
      <c r="AX14" s="583">
        <v>6466.145833333333</v>
      </c>
      <c r="AY14" s="583">
        <v>519.8538276069921</v>
      </c>
      <c r="AZ14" s="584">
        <v>769.213658102547</v>
      </c>
      <c r="BB14" s="1070" t="s">
        <v>156</v>
      </c>
      <c r="BC14" s="1070" t="s">
        <v>156</v>
      </c>
    </row>
    <row r="15" spans="1:55" s="93" customFormat="1" ht="15" customHeight="1">
      <c r="A15" s="428" t="s">
        <v>291</v>
      </c>
      <c r="B15" s="361" t="s">
        <v>202</v>
      </c>
      <c r="C15" s="612" t="s">
        <v>57</v>
      </c>
      <c r="D15" s="870">
        <v>0.474</v>
      </c>
      <c r="E15" s="870">
        <v>4279</v>
      </c>
      <c r="F15" s="870">
        <v>0.156</v>
      </c>
      <c r="G15" s="870">
        <v>1060</v>
      </c>
      <c r="H15" s="870">
        <v>0.002</v>
      </c>
      <c r="I15" s="870">
        <v>3</v>
      </c>
      <c r="J15" s="870">
        <v>2.157</v>
      </c>
      <c r="K15" s="870">
        <v>1095</v>
      </c>
      <c r="L15" s="872"/>
      <c r="M15" s="873"/>
      <c r="N15" s="750"/>
      <c r="O15" s="751"/>
      <c r="P15" s="874"/>
      <c r="Q15" s="874"/>
      <c r="R15" s="874"/>
      <c r="S15" s="875"/>
      <c r="T15" s="876" t="s">
        <v>420</v>
      </c>
      <c r="U15" s="13" t="s">
        <v>420</v>
      </c>
      <c r="V15" s="13" t="s">
        <v>420</v>
      </c>
      <c r="W15" s="13" t="s">
        <v>420</v>
      </c>
      <c r="X15" s="876" t="s">
        <v>420</v>
      </c>
      <c r="Y15" s="13" t="s">
        <v>420</v>
      </c>
      <c r="Z15" s="13" t="s">
        <v>420</v>
      </c>
      <c r="AA15" s="877" t="s">
        <v>420</v>
      </c>
      <c r="AB15" s="7" t="s">
        <v>291</v>
      </c>
      <c r="AC15" s="195" t="s">
        <v>202</v>
      </c>
      <c r="AD15" s="193" t="s">
        <v>196</v>
      </c>
      <c r="AE15" s="975"/>
      <c r="AF15" s="975"/>
      <c r="AG15" s="975"/>
      <c r="AH15" s="975"/>
      <c r="AI15" s="975"/>
      <c r="AJ15" s="975"/>
      <c r="AK15" s="975"/>
      <c r="AL15" s="976"/>
      <c r="AT15" s="316" t="s">
        <v>291</v>
      </c>
      <c r="AU15" s="195" t="s">
        <v>202</v>
      </c>
      <c r="AV15" s="196" t="s">
        <v>141</v>
      </c>
      <c r="AW15" s="583">
        <v>9027.426160337553</v>
      </c>
      <c r="AX15" s="583">
        <v>6794.871794871795</v>
      </c>
      <c r="AY15" s="583">
        <v>1500</v>
      </c>
      <c r="AZ15" s="584">
        <v>507.64951321279557</v>
      </c>
      <c r="BB15" s="1070" t="s">
        <v>156</v>
      </c>
      <c r="BC15" s="1070" t="s">
        <v>156</v>
      </c>
    </row>
    <row r="16" spans="1:55" s="93" customFormat="1" ht="15" customHeight="1">
      <c r="A16" s="430" t="s">
        <v>19</v>
      </c>
      <c r="B16" s="613" t="s">
        <v>307</v>
      </c>
      <c r="C16" s="614" t="s">
        <v>57</v>
      </c>
      <c r="D16" s="870">
        <v>0.031</v>
      </c>
      <c r="E16" s="870">
        <v>137</v>
      </c>
      <c r="F16" s="870">
        <v>0.031</v>
      </c>
      <c r="G16" s="870">
        <v>74</v>
      </c>
      <c r="H16" s="870">
        <v>0</v>
      </c>
      <c r="I16" s="870">
        <v>0</v>
      </c>
      <c r="J16" s="870">
        <v>0</v>
      </c>
      <c r="K16" s="870"/>
      <c r="L16" s="872"/>
      <c r="M16" s="873"/>
      <c r="N16" s="750"/>
      <c r="O16" s="751"/>
      <c r="P16" s="874"/>
      <c r="Q16" s="874"/>
      <c r="R16" s="874"/>
      <c r="S16" s="875"/>
      <c r="T16" s="876" t="s">
        <v>420</v>
      </c>
      <c r="U16" s="13" t="s">
        <v>420</v>
      </c>
      <c r="V16" s="13" t="s">
        <v>420</v>
      </c>
      <c r="W16" s="13" t="s">
        <v>420</v>
      </c>
      <c r="X16" s="876" t="s">
        <v>420</v>
      </c>
      <c r="Y16" s="13" t="s">
        <v>420</v>
      </c>
      <c r="Z16" s="13" t="s">
        <v>420</v>
      </c>
      <c r="AA16" s="877" t="s">
        <v>420</v>
      </c>
      <c r="AB16" s="7" t="s">
        <v>19</v>
      </c>
      <c r="AC16" s="199" t="s">
        <v>307</v>
      </c>
      <c r="AD16" s="193" t="s">
        <v>196</v>
      </c>
      <c r="AE16" s="975" t="s">
        <v>420</v>
      </c>
      <c r="AF16" s="975" t="s">
        <v>420</v>
      </c>
      <c r="AG16" s="975" t="s">
        <v>420</v>
      </c>
      <c r="AH16" s="975" t="s">
        <v>420</v>
      </c>
      <c r="AI16" s="975" t="s">
        <v>420</v>
      </c>
      <c r="AJ16" s="975" t="s">
        <v>420</v>
      </c>
      <c r="AK16" s="975" t="s">
        <v>420</v>
      </c>
      <c r="AL16" s="976" t="s">
        <v>420</v>
      </c>
      <c r="AT16" s="317" t="s">
        <v>19</v>
      </c>
      <c r="AU16" s="197" t="s">
        <v>307</v>
      </c>
      <c r="AV16" s="196" t="s">
        <v>141</v>
      </c>
      <c r="AW16" s="583">
        <v>4419.354838709677</v>
      </c>
      <c r="AX16" s="583">
        <v>2387.0967741935483</v>
      </c>
      <c r="AY16" s="583">
        <v>0</v>
      </c>
      <c r="AZ16" s="584" t="s">
        <v>149</v>
      </c>
      <c r="BB16" s="1070" t="s">
        <v>156</v>
      </c>
      <c r="BC16" s="1070" t="s">
        <v>156</v>
      </c>
    </row>
    <row r="17" spans="1:55" s="93" customFormat="1" ht="15" customHeight="1">
      <c r="A17" s="982">
        <v>2</v>
      </c>
      <c r="B17" s="983" t="s">
        <v>246</v>
      </c>
      <c r="C17" s="614" t="s">
        <v>301</v>
      </c>
      <c r="D17" s="870">
        <v>39.431</v>
      </c>
      <c r="E17" s="870">
        <v>186878</v>
      </c>
      <c r="F17" s="870">
        <v>30.416</v>
      </c>
      <c r="G17" s="870">
        <v>138601</v>
      </c>
      <c r="H17" s="870">
        <v>0.001</v>
      </c>
      <c r="I17" s="870">
        <v>10</v>
      </c>
      <c r="J17" s="870">
        <v>0.001</v>
      </c>
      <c r="K17" s="870">
        <v>8</v>
      </c>
      <c r="L17" s="872"/>
      <c r="M17" s="873"/>
      <c r="N17" s="750"/>
      <c r="O17" s="751"/>
      <c r="P17" s="874"/>
      <c r="Q17" s="874"/>
      <c r="R17" s="874"/>
      <c r="S17" s="875"/>
      <c r="T17" s="876" t="s">
        <v>420</v>
      </c>
      <c r="U17" s="13" t="s">
        <v>420</v>
      </c>
      <c r="V17" s="13" t="s">
        <v>420</v>
      </c>
      <c r="W17" s="13" t="s">
        <v>420</v>
      </c>
      <c r="X17" s="876" t="s">
        <v>420</v>
      </c>
      <c r="Y17" s="13" t="s">
        <v>420</v>
      </c>
      <c r="Z17" s="13" t="s">
        <v>420</v>
      </c>
      <c r="AA17" s="877" t="s">
        <v>420</v>
      </c>
      <c r="AB17" s="893">
        <v>2</v>
      </c>
      <c r="AC17" s="746" t="s">
        <v>246</v>
      </c>
      <c r="AD17" s="193" t="s">
        <v>301</v>
      </c>
      <c r="AE17" s="975"/>
      <c r="AF17" s="975"/>
      <c r="AG17" s="975"/>
      <c r="AH17" s="975"/>
      <c r="AI17" s="975"/>
      <c r="AJ17" s="975"/>
      <c r="AK17" s="975"/>
      <c r="AL17" s="976"/>
      <c r="AT17" s="896">
        <v>2</v>
      </c>
      <c r="AU17" s="746" t="s">
        <v>246</v>
      </c>
      <c r="AV17" s="190" t="s">
        <v>142</v>
      </c>
      <c r="AW17" s="583">
        <v>4739.367502726282</v>
      </c>
      <c r="AX17" s="583">
        <v>4556.845081536034</v>
      </c>
      <c r="AY17" s="583">
        <v>10000</v>
      </c>
      <c r="AZ17" s="584">
        <v>8000</v>
      </c>
      <c r="BB17" s="1070" t="s">
        <v>156</v>
      </c>
      <c r="BC17" s="1070" t="s">
        <v>156</v>
      </c>
    </row>
    <row r="18" spans="1:55" s="93" customFormat="1" ht="15" customHeight="1">
      <c r="A18" s="984">
        <v>3</v>
      </c>
      <c r="B18" s="892" t="s">
        <v>364</v>
      </c>
      <c r="C18" s="1047" t="s">
        <v>34</v>
      </c>
      <c r="D18" s="870">
        <v>9.339</v>
      </c>
      <c r="E18" s="870">
        <v>11548</v>
      </c>
      <c r="F18" s="870">
        <v>7.915</v>
      </c>
      <c r="G18" s="980">
        <v>8651</v>
      </c>
      <c r="H18" s="870">
        <v>3.102</v>
      </c>
      <c r="I18" s="870">
        <v>52</v>
      </c>
      <c r="J18" s="870">
        <v>16.843</v>
      </c>
      <c r="K18" s="981">
        <v>2720</v>
      </c>
      <c r="L18" s="872"/>
      <c r="M18" s="873"/>
      <c r="N18" s="750"/>
      <c r="O18" s="751"/>
      <c r="P18" s="874"/>
      <c r="Q18" s="874"/>
      <c r="R18" s="874"/>
      <c r="S18" s="875"/>
      <c r="T18" s="876" t="s">
        <v>420</v>
      </c>
      <c r="U18" s="13" t="s">
        <v>420</v>
      </c>
      <c r="V18" s="13" t="s">
        <v>420</v>
      </c>
      <c r="W18" s="13" t="s">
        <v>420</v>
      </c>
      <c r="X18" s="876" t="s">
        <v>420</v>
      </c>
      <c r="Y18" s="13" t="s">
        <v>420</v>
      </c>
      <c r="Z18" s="13" t="s">
        <v>420</v>
      </c>
      <c r="AA18" s="877" t="s">
        <v>420</v>
      </c>
      <c r="AB18" s="984">
        <v>3</v>
      </c>
      <c r="AC18" s="892" t="s">
        <v>325</v>
      </c>
      <c r="AD18" s="1047" t="s">
        <v>34</v>
      </c>
      <c r="AE18" s="975"/>
      <c r="AF18" s="975"/>
      <c r="AG18" s="975"/>
      <c r="AH18" s="975"/>
      <c r="AI18" s="975"/>
      <c r="AJ18" s="975"/>
      <c r="AK18" s="975"/>
      <c r="AL18" s="976"/>
      <c r="AT18" s="984">
        <v>3</v>
      </c>
      <c r="AU18" s="892" t="s">
        <v>325</v>
      </c>
      <c r="AV18" s="1047" t="s">
        <v>34</v>
      </c>
      <c r="AW18" s="583">
        <v>1236.5349609165862</v>
      </c>
      <c r="AX18" s="583">
        <v>1092.9879974731523</v>
      </c>
      <c r="AY18" s="583">
        <v>16.763378465506126</v>
      </c>
      <c r="AZ18" s="584">
        <v>161.4914207682717</v>
      </c>
      <c r="BB18" s="1070" t="s">
        <v>156</v>
      </c>
      <c r="BC18" s="1070" t="s">
        <v>156</v>
      </c>
    </row>
    <row r="19" spans="1:55" s="93" customFormat="1" ht="15" customHeight="1">
      <c r="A19" s="440" t="s">
        <v>326</v>
      </c>
      <c r="B19" s="892" t="s">
        <v>365</v>
      </c>
      <c r="C19" s="1047" t="s">
        <v>34</v>
      </c>
      <c r="D19" s="870">
        <v>0.932</v>
      </c>
      <c r="E19" s="870">
        <v>250</v>
      </c>
      <c r="F19" s="870">
        <v>0.083</v>
      </c>
      <c r="G19" s="870">
        <v>59</v>
      </c>
      <c r="H19" s="870">
        <v>3.102</v>
      </c>
      <c r="I19" s="870">
        <v>52</v>
      </c>
      <c r="J19" s="870">
        <v>16.839</v>
      </c>
      <c r="K19" s="870">
        <v>2705</v>
      </c>
      <c r="L19" s="872"/>
      <c r="M19" s="873"/>
      <c r="N19" s="750"/>
      <c r="O19" s="751"/>
      <c r="P19" s="874"/>
      <c r="Q19" s="874"/>
      <c r="R19" s="874"/>
      <c r="S19" s="875"/>
      <c r="T19" s="876"/>
      <c r="U19" s="13"/>
      <c r="V19" s="13"/>
      <c r="W19" s="13"/>
      <c r="X19" s="876"/>
      <c r="Y19" s="13"/>
      <c r="Z19" s="13"/>
      <c r="AA19" s="877"/>
      <c r="AB19" s="440" t="s">
        <v>326</v>
      </c>
      <c r="AC19" s="892" t="s">
        <v>327</v>
      </c>
      <c r="AD19" s="1047" t="s">
        <v>34</v>
      </c>
      <c r="AE19" s="975"/>
      <c r="AF19" s="975"/>
      <c r="AG19" s="975"/>
      <c r="AH19" s="975"/>
      <c r="AI19" s="975"/>
      <c r="AJ19" s="975"/>
      <c r="AK19" s="975"/>
      <c r="AL19" s="976"/>
      <c r="AT19" s="440" t="s">
        <v>326</v>
      </c>
      <c r="AU19" s="892" t="s">
        <v>327</v>
      </c>
      <c r="AV19" s="1047" t="s">
        <v>34</v>
      </c>
      <c r="AW19" s="583"/>
      <c r="AX19" s="583"/>
      <c r="AY19" s="583"/>
      <c r="AZ19" s="584"/>
      <c r="BB19" s="1070" t="s">
        <v>423</v>
      </c>
      <c r="BC19" s="1070" t="s">
        <v>423</v>
      </c>
    </row>
    <row r="20" spans="1:55" s="93" customFormat="1" ht="15" customHeight="1">
      <c r="A20" s="440" t="s">
        <v>328</v>
      </c>
      <c r="B20" s="892" t="s">
        <v>366</v>
      </c>
      <c r="C20" s="1048" t="s">
        <v>34</v>
      </c>
      <c r="D20" s="870">
        <v>8.407</v>
      </c>
      <c r="E20" s="870">
        <v>11298</v>
      </c>
      <c r="F20" s="870">
        <v>7.832</v>
      </c>
      <c r="G20" s="870">
        <v>8592</v>
      </c>
      <c r="H20" s="870">
        <v>0</v>
      </c>
      <c r="I20" s="870">
        <v>0</v>
      </c>
      <c r="J20" s="870">
        <v>0.004</v>
      </c>
      <c r="K20" s="870">
        <v>15</v>
      </c>
      <c r="L20" s="872"/>
      <c r="M20" s="873"/>
      <c r="N20" s="750"/>
      <c r="O20" s="751"/>
      <c r="P20" s="874"/>
      <c r="Q20" s="874"/>
      <c r="R20" s="874"/>
      <c r="S20" s="875"/>
      <c r="T20" s="876"/>
      <c r="U20" s="13"/>
      <c r="V20" s="13"/>
      <c r="W20" s="13"/>
      <c r="X20" s="876"/>
      <c r="Y20" s="13"/>
      <c r="Z20" s="13"/>
      <c r="AA20" s="877"/>
      <c r="AB20" s="440" t="s">
        <v>328</v>
      </c>
      <c r="AC20" s="892" t="s">
        <v>340</v>
      </c>
      <c r="AD20" s="1048" t="s">
        <v>34</v>
      </c>
      <c r="AE20" s="975"/>
      <c r="AF20" s="975"/>
      <c r="AG20" s="975"/>
      <c r="AH20" s="975"/>
      <c r="AI20" s="975"/>
      <c r="AJ20" s="975"/>
      <c r="AK20" s="975"/>
      <c r="AL20" s="976"/>
      <c r="AT20" s="440" t="s">
        <v>328</v>
      </c>
      <c r="AU20" s="892" t="s">
        <v>340</v>
      </c>
      <c r="AV20" s="1048" t="s">
        <v>34</v>
      </c>
      <c r="AW20" s="583"/>
      <c r="AX20" s="583"/>
      <c r="AY20" s="583"/>
      <c r="AZ20" s="584"/>
      <c r="BB20" s="1070" t="s">
        <v>423</v>
      </c>
      <c r="BC20" s="1070" t="s">
        <v>423</v>
      </c>
    </row>
    <row r="21" spans="1:55" s="93" customFormat="1" ht="15" customHeight="1">
      <c r="A21" s="1049">
        <v>4</v>
      </c>
      <c r="B21" s="892" t="s">
        <v>330</v>
      </c>
      <c r="C21" s="1047" t="s">
        <v>301</v>
      </c>
      <c r="D21" s="870">
        <v>11.369</v>
      </c>
      <c r="E21" s="870">
        <v>12011</v>
      </c>
      <c r="F21" s="870">
        <v>11.802</v>
      </c>
      <c r="G21" s="870">
        <v>9077</v>
      </c>
      <c r="H21" s="870">
        <v>24.479</v>
      </c>
      <c r="I21" s="870">
        <v>48037</v>
      </c>
      <c r="J21" s="870">
        <v>11.868</v>
      </c>
      <c r="K21" s="981">
        <v>35479</v>
      </c>
      <c r="L21" s="872"/>
      <c r="M21" s="873"/>
      <c r="N21" s="750"/>
      <c r="O21" s="751"/>
      <c r="P21" s="874"/>
      <c r="Q21" s="874"/>
      <c r="R21" s="874"/>
      <c r="S21" s="875"/>
      <c r="T21" s="876" t="s">
        <v>420</v>
      </c>
      <c r="U21" s="13" t="s">
        <v>420</v>
      </c>
      <c r="V21" s="13" t="s">
        <v>420</v>
      </c>
      <c r="W21" s="13" t="s">
        <v>420</v>
      </c>
      <c r="X21" s="876" t="s">
        <v>420</v>
      </c>
      <c r="Y21" s="13" t="s">
        <v>420</v>
      </c>
      <c r="Z21" s="13" t="s">
        <v>420</v>
      </c>
      <c r="AA21" s="877" t="s">
        <v>420</v>
      </c>
      <c r="AB21" s="1049">
        <v>4</v>
      </c>
      <c r="AC21" s="892" t="s">
        <v>330</v>
      </c>
      <c r="AD21" s="1047" t="s">
        <v>301</v>
      </c>
      <c r="AE21" s="985"/>
      <c r="AF21" s="985"/>
      <c r="AG21" s="985"/>
      <c r="AH21" s="985"/>
      <c r="AI21" s="985"/>
      <c r="AJ21" s="985"/>
      <c r="AK21" s="985"/>
      <c r="AL21" s="986"/>
      <c r="AT21" s="1049">
        <v>4</v>
      </c>
      <c r="AU21" s="892" t="s">
        <v>330</v>
      </c>
      <c r="AV21" s="1047" t="s">
        <v>301</v>
      </c>
      <c r="AW21" s="583">
        <v>1056.469346468467</v>
      </c>
      <c r="AX21" s="583">
        <v>769.1069310286392</v>
      </c>
      <c r="AY21" s="583">
        <v>1962.3759140487766</v>
      </c>
      <c r="AZ21" s="584">
        <v>2989.4674755645433</v>
      </c>
      <c r="BB21" s="1070" t="s">
        <v>156</v>
      </c>
      <c r="BC21" s="1070" t="s">
        <v>156</v>
      </c>
    </row>
    <row r="22" spans="1:55" s="93" customFormat="1" ht="15" customHeight="1">
      <c r="A22" s="440" t="s">
        <v>193</v>
      </c>
      <c r="B22" s="1046" t="s">
        <v>367</v>
      </c>
      <c r="C22" s="612" t="s">
        <v>301</v>
      </c>
      <c r="D22" s="870">
        <v>2.962</v>
      </c>
      <c r="E22" s="870">
        <v>713</v>
      </c>
      <c r="F22" s="870">
        <v>3.97</v>
      </c>
      <c r="G22" s="870">
        <v>485</v>
      </c>
      <c r="H22" s="870">
        <v>24.479</v>
      </c>
      <c r="I22" s="870">
        <v>48037</v>
      </c>
      <c r="J22" s="870">
        <v>11.864</v>
      </c>
      <c r="K22" s="870">
        <v>35464</v>
      </c>
      <c r="L22" s="872"/>
      <c r="M22" s="873"/>
      <c r="N22" s="750"/>
      <c r="O22" s="751"/>
      <c r="P22" s="874"/>
      <c r="Q22" s="874"/>
      <c r="R22" s="874"/>
      <c r="S22" s="875"/>
      <c r="T22" s="876"/>
      <c r="U22" s="13"/>
      <c r="V22" s="13"/>
      <c r="W22" s="13"/>
      <c r="X22" s="876"/>
      <c r="Y22" s="13"/>
      <c r="Z22" s="13"/>
      <c r="AA22" s="877"/>
      <c r="AB22" s="440" t="s">
        <v>193</v>
      </c>
      <c r="AC22" s="1046" t="s">
        <v>331</v>
      </c>
      <c r="AD22" s="612" t="s">
        <v>301</v>
      </c>
      <c r="AE22" s="985"/>
      <c r="AF22" s="985"/>
      <c r="AG22" s="985"/>
      <c r="AH22" s="985"/>
      <c r="AI22" s="985"/>
      <c r="AJ22" s="985"/>
      <c r="AK22" s="985"/>
      <c r="AL22" s="986"/>
      <c r="AT22" s="440" t="s">
        <v>193</v>
      </c>
      <c r="AU22" s="1046" t="s">
        <v>331</v>
      </c>
      <c r="AV22" s="612" t="s">
        <v>301</v>
      </c>
      <c r="AW22" s="583"/>
      <c r="AX22" s="583"/>
      <c r="AY22" s="583"/>
      <c r="AZ22" s="584"/>
      <c r="BB22" s="1070" t="s">
        <v>423</v>
      </c>
      <c r="BC22" s="1070" t="s">
        <v>423</v>
      </c>
    </row>
    <row r="23" spans="1:55" s="93" customFormat="1" ht="15" customHeight="1">
      <c r="A23" s="440" t="s">
        <v>332</v>
      </c>
      <c r="B23" s="1046" t="s">
        <v>368</v>
      </c>
      <c r="C23" s="612" t="s">
        <v>301</v>
      </c>
      <c r="D23" s="870">
        <v>8.407</v>
      </c>
      <c r="E23" s="870">
        <v>11298</v>
      </c>
      <c r="F23" s="870">
        <v>7.832</v>
      </c>
      <c r="G23" s="870">
        <v>8592</v>
      </c>
      <c r="H23" s="870">
        <v>0</v>
      </c>
      <c r="I23" s="870">
        <v>0</v>
      </c>
      <c r="J23" s="870">
        <v>0.004</v>
      </c>
      <c r="K23" s="870">
        <v>15</v>
      </c>
      <c r="L23" s="872"/>
      <c r="M23" s="873"/>
      <c r="N23" s="750"/>
      <c r="O23" s="751"/>
      <c r="P23" s="874"/>
      <c r="Q23" s="874"/>
      <c r="R23" s="874"/>
      <c r="S23" s="875"/>
      <c r="T23" s="876"/>
      <c r="U23" s="13"/>
      <c r="V23" s="13"/>
      <c r="W23" s="13"/>
      <c r="X23" s="876"/>
      <c r="Y23" s="13"/>
      <c r="Z23" s="13"/>
      <c r="AA23" s="877"/>
      <c r="AB23" s="440" t="s">
        <v>332</v>
      </c>
      <c r="AC23" s="1046" t="s">
        <v>333</v>
      </c>
      <c r="AD23" s="612" t="s">
        <v>301</v>
      </c>
      <c r="AE23" s="985"/>
      <c r="AF23" s="985"/>
      <c r="AG23" s="985"/>
      <c r="AH23" s="985"/>
      <c r="AI23" s="985"/>
      <c r="AJ23" s="985"/>
      <c r="AK23" s="985"/>
      <c r="AL23" s="986"/>
      <c r="AT23" s="440" t="s">
        <v>332</v>
      </c>
      <c r="AU23" s="1046" t="s">
        <v>333</v>
      </c>
      <c r="AV23" s="612" t="s">
        <v>301</v>
      </c>
      <c r="AW23" s="583"/>
      <c r="AX23" s="583"/>
      <c r="AY23" s="583"/>
      <c r="AZ23" s="584"/>
      <c r="BB23" s="1070" t="s">
        <v>423</v>
      </c>
      <c r="BC23" s="1070" t="s">
        <v>423</v>
      </c>
    </row>
    <row r="24" spans="1:55" s="377" customFormat="1" ht="15" customHeight="1">
      <c r="A24" s="433">
        <v>5</v>
      </c>
      <c r="B24" s="615" t="s">
        <v>247</v>
      </c>
      <c r="C24" s="609" t="s">
        <v>57</v>
      </c>
      <c r="D24" s="309">
        <v>14.329</v>
      </c>
      <c r="E24" s="309">
        <v>106135</v>
      </c>
      <c r="F24" s="309">
        <v>24.776</v>
      </c>
      <c r="G24" s="309">
        <v>166306</v>
      </c>
      <c r="H24" s="309">
        <v>32.617000000000004</v>
      </c>
      <c r="I24" s="309">
        <v>42860</v>
      </c>
      <c r="J24" s="309">
        <v>16.990000000000002</v>
      </c>
      <c r="K24" s="309">
        <v>39308</v>
      </c>
      <c r="L24" s="881" t="s">
        <v>420</v>
      </c>
      <c r="M24" s="882" t="s">
        <v>420</v>
      </c>
      <c r="N24" s="883" t="s">
        <v>420</v>
      </c>
      <c r="O24" s="884" t="s">
        <v>420</v>
      </c>
      <c r="P24" s="885" t="s">
        <v>420</v>
      </c>
      <c r="Q24" s="885" t="s">
        <v>420</v>
      </c>
      <c r="R24" s="885" t="s">
        <v>420</v>
      </c>
      <c r="S24" s="886" t="s">
        <v>420</v>
      </c>
      <c r="T24" s="863" t="s">
        <v>420</v>
      </c>
      <c r="U24" s="726" t="s">
        <v>420</v>
      </c>
      <c r="V24" s="726" t="s">
        <v>420</v>
      </c>
      <c r="W24" s="726" t="s">
        <v>420</v>
      </c>
      <c r="X24" s="863" t="s">
        <v>420</v>
      </c>
      <c r="Y24" s="726" t="s">
        <v>420</v>
      </c>
      <c r="Z24" s="726" t="s">
        <v>420</v>
      </c>
      <c r="AA24" s="864" t="s">
        <v>420</v>
      </c>
      <c r="AB24" s="900">
        <v>5</v>
      </c>
      <c r="AC24" s="747" t="s">
        <v>247</v>
      </c>
      <c r="AD24" s="193" t="s">
        <v>196</v>
      </c>
      <c r="AE24" s="978">
        <v>0</v>
      </c>
      <c r="AF24" s="978">
        <v>0</v>
      </c>
      <c r="AG24" s="978">
        <v>0</v>
      </c>
      <c r="AH24" s="978">
        <v>0</v>
      </c>
      <c r="AI24" s="978">
        <v>3.552713678800501E-15</v>
      </c>
      <c r="AJ24" s="978">
        <v>0</v>
      </c>
      <c r="AK24" s="978">
        <v>1.4988010832439613E-15</v>
      </c>
      <c r="AL24" s="979">
        <v>0</v>
      </c>
      <c r="AT24" s="902">
        <v>5</v>
      </c>
      <c r="AU24" s="747" t="s">
        <v>247</v>
      </c>
      <c r="AV24" s="196" t="s">
        <v>141</v>
      </c>
      <c r="AW24" s="583">
        <v>7407.00676948845</v>
      </c>
      <c r="AX24" s="583">
        <v>6712.382951243138</v>
      </c>
      <c r="AY24" s="583">
        <v>1314.038691479903</v>
      </c>
      <c r="AZ24" s="584">
        <v>2313.596233078281</v>
      </c>
      <c r="BB24" s="1070" t="s">
        <v>156</v>
      </c>
      <c r="BC24" s="1070" t="s">
        <v>156</v>
      </c>
    </row>
    <row r="25" spans="1:55" s="93" customFormat="1" ht="15" customHeight="1">
      <c r="A25" s="428" t="s">
        <v>226</v>
      </c>
      <c r="B25" s="616" t="s">
        <v>201</v>
      </c>
      <c r="C25" s="612" t="s">
        <v>57</v>
      </c>
      <c r="D25" s="870">
        <v>5.577</v>
      </c>
      <c r="E25" s="870">
        <v>25102</v>
      </c>
      <c r="F25" s="870">
        <v>15.163</v>
      </c>
      <c r="G25" s="870">
        <v>78157</v>
      </c>
      <c r="H25" s="870">
        <v>30.428</v>
      </c>
      <c r="I25" s="870">
        <v>42775</v>
      </c>
      <c r="J25" s="870">
        <v>16.701</v>
      </c>
      <c r="K25" s="870">
        <v>38994</v>
      </c>
      <c r="L25" s="872"/>
      <c r="M25" s="873"/>
      <c r="N25" s="750"/>
      <c r="O25" s="751"/>
      <c r="P25" s="874"/>
      <c r="Q25" s="874"/>
      <c r="R25" s="874"/>
      <c r="S25" s="875"/>
      <c r="T25" s="876" t="s">
        <v>420</v>
      </c>
      <c r="U25" s="13" t="s">
        <v>420</v>
      </c>
      <c r="V25" s="13" t="s">
        <v>420</v>
      </c>
      <c r="W25" s="13" t="s">
        <v>420</v>
      </c>
      <c r="X25" s="876" t="s">
        <v>420</v>
      </c>
      <c r="Y25" s="13" t="s">
        <v>420</v>
      </c>
      <c r="Z25" s="13" t="s">
        <v>420</v>
      </c>
      <c r="AA25" s="877" t="s">
        <v>420</v>
      </c>
      <c r="AB25" s="7" t="s">
        <v>226</v>
      </c>
      <c r="AC25" s="200" t="s">
        <v>201</v>
      </c>
      <c r="AD25" s="193" t="s">
        <v>196</v>
      </c>
      <c r="AE25" s="975"/>
      <c r="AF25" s="975"/>
      <c r="AG25" s="975"/>
      <c r="AH25" s="975"/>
      <c r="AI25" s="975"/>
      <c r="AJ25" s="975"/>
      <c r="AK25" s="975"/>
      <c r="AL25" s="976"/>
      <c r="AT25" s="316" t="s">
        <v>226</v>
      </c>
      <c r="AU25" s="200" t="s">
        <v>201</v>
      </c>
      <c r="AV25" s="196" t="s">
        <v>141</v>
      </c>
      <c r="AW25" s="583">
        <v>4500.986193293886</v>
      </c>
      <c r="AX25" s="583">
        <v>5154.454923168239</v>
      </c>
      <c r="AY25" s="583">
        <v>1405.7775732877612</v>
      </c>
      <c r="AZ25" s="584">
        <v>2334.8302496856477</v>
      </c>
      <c r="BB25" s="1070" t="s">
        <v>156</v>
      </c>
      <c r="BC25" s="1070" t="s">
        <v>156</v>
      </c>
    </row>
    <row r="26" spans="1:55" s="93" customFormat="1" ht="15" customHeight="1">
      <c r="A26" s="428" t="s">
        <v>294</v>
      </c>
      <c r="B26" s="616" t="s">
        <v>202</v>
      </c>
      <c r="C26" s="612" t="s">
        <v>57</v>
      </c>
      <c r="D26" s="870">
        <v>8.752</v>
      </c>
      <c r="E26" s="870">
        <v>81033</v>
      </c>
      <c r="F26" s="870">
        <v>9.613</v>
      </c>
      <c r="G26" s="870">
        <v>88149</v>
      </c>
      <c r="H26" s="870">
        <v>2.189</v>
      </c>
      <c r="I26" s="870">
        <v>85</v>
      </c>
      <c r="J26" s="870">
        <v>0.289</v>
      </c>
      <c r="K26" s="870">
        <v>314</v>
      </c>
      <c r="L26" s="872"/>
      <c r="M26" s="873"/>
      <c r="N26" s="750"/>
      <c r="O26" s="751"/>
      <c r="P26" s="874"/>
      <c r="Q26" s="874"/>
      <c r="R26" s="874"/>
      <c r="S26" s="875"/>
      <c r="T26" s="876" t="s">
        <v>420</v>
      </c>
      <c r="U26" s="13" t="s">
        <v>420</v>
      </c>
      <c r="V26" s="13" t="s">
        <v>420</v>
      </c>
      <c r="W26" s="13" t="s">
        <v>420</v>
      </c>
      <c r="X26" s="876" t="s">
        <v>420</v>
      </c>
      <c r="Y26" s="13" t="s">
        <v>420</v>
      </c>
      <c r="Z26" s="13" t="s">
        <v>420</v>
      </c>
      <c r="AA26" s="877" t="s">
        <v>420</v>
      </c>
      <c r="AB26" s="7" t="s">
        <v>294</v>
      </c>
      <c r="AC26" s="200" t="s">
        <v>202</v>
      </c>
      <c r="AD26" s="193" t="s">
        <v>196</v>
      </c>
      <c r="AE26" s="975"/>
      <c r="AF26" s="975"/>
      <c r="AG26" s="975"/>
      <c r="AH26" s="975"/>
      <c r="AI26" s="975"/>
      <c r="AJ26" s="975"/>
      <c r="AK26" s="975"/>
      <c r="AL26" s="976"/>
      <c r="AT26" s="316" t="s">
        <v>294</v>
      </c>
      <c r="AU26" s="200" t="s">
        <v>202</v>
      </c>
      <c r="AV26" s="196" t="s">
        <v>141</v>
      </c>
      <c r="AW26" s="583">
        <v>9258.797989031078</v>
      </c>
      <c r="AX26" s="583">
        <v>9169.770102985542</v>
      </c>
      <c r="AY26" s="583">
        <v>38.83051621745089</v>
      </c>
      <c r="AZ26" s="584">
        <v>1086.5051903114188</v>
      </c>
      <c r="BB26" s="1070" t="s">
        <v>156</v>
      </c>
      <c r="BC26" s="1070" t="s">
        <v>156</v>
      </c>
    </row>
    <row r="27" spans="1:55" s="93" customFormat="1" ht="15" customHeight="1">
      <c r="A27" s="430" t="s">
        <v>15</v>
      </c>
      <c r="B27" s="438" t="s">
        <v>307</v>
      </c>
      <c r="C27" s="614" t="s">
        <v>57</v>
      </c>
      <c r="D27" s="870">
        <v>0</v>
      </c>
      <c r="E27" s="870">
        <v>0</v>
      </c>
      <c r="F27" s="870">
        <v>0</v>
      </c>
      <c r="G27" s="870">
        <v>0</v>
      </c>
      <c r="H27" s="870">
        <v>0</v>
      </c>
      <c r="I27" s="870">
        <v>0</v>
      </c>
      <c r="J27" s="870">
        <v>0</v>
      </c>
      <c r="K27" s="870">
        <v>0</v>
      </c>
      <c r="L27" s="872"/>
      <c r="M27" s="873"/>
      <c r="N27" s="750"/>
      <c r="O27" s="751"/>
      <c r="P27" s="874"/>
      <c r="Q27" s="874"/>
      <c r="R27" s="874"/>
      <c r="S27" s="875"/>
      <c r="T27" s="876" t="s">
        <v>420</v>
      </c>
      <c r="U27" s="13" t="s">
        <v>420</v>
      </c>
      <c r="V27" s="13" t="s">
        <v>420</v>
      </c>
      <c r="W27" s="13" t="s">
        <v>420</v>
      </c>
      <c r="X27" s="876" t="s">
        <v>420</v>
      </c>
      <c r="Y27" s="13" t="s">
        <v>420</v>
      </c>
      <c r="Z27" s="13" t="s">
        <v>420</v>
      </c>
      <c r="AA27" s="877" t="s">
        <v>420</v>
      </c>
      <c r="AB27" s="8" t="s">
        <v>15</v>
      </c>
      <c r="AC27" s="201" t="s">
        <v>307</v>
      </c>
      <c r="AD27" s="193" t="s">
        <v>196</v>
      </c>
      <c r="AE27" s="985" t="s">
        <v>420</v>
      </c>
      <c r="AF27" s="985" t="s">
        <v>420</v>
      </c>
      <c r="AG27" s="985" t="s">
        <v>420</v>
      </c>
      <c r="AH27" s="985" t="s">
        <v>420</v>
      </c>
      <c r="AI27" s="985" t="s">
        <v>420</v>
      </c>
      <c r="AJ27" s="985" t="s">
        <v>420</v>
      </c>
      <c r="AK27" s="985" t="s">
        <v>420</v>
      </c>
      <c r="AL27" s="986" t="s">
        <v>420</v>
      </c>
      <c r="AT27" s="317" t="s">
        <v>15</v>
      </c>
      <c r="AU27" s="201" t="s">
        <v>307</v>
      </c>
      <c r="AV27" s="196" t="s">
        <v>141</v>
      </c>
      <c r="AW27" s="583">
        <v>0</v>
      </c>
      <c r="AX27" s="583">
        <v>0</v>
      </c>
      <c r="AY27" s="583">
        <v>0</v>
      </c>
      <c r="AZ27" s="584">
        <v>0</v>
      </c>
      <c r="BB27" s="1070" t="s">
        <v>423</v>
      </c>
      <c r="BC27" s="1070" t="s">
        <v>423</v>
      </c>
    </row>
    <row r="28" spans="1:55" s="377" customFormat="1" ht="15" customHeight="1">
      <c r="A28" s="425">
        <v>6</v>
      </c>
      <c r="B28" s="608" t="s">
        <v>249</v>
      </c>
      <c r="C28" s="617" t="s">
        <v>57</v>
      </c>
      <c r="D28" s="427">
        <v>30.3</v>
      </c>
      <c r="E28" s="427">
        <v>222171</v>
      </c>
      <c r="F28" s="427">
        <v>29.269</v>
      </c>
      <c r="G28" s="427">
        <v>223088</v>
      </c>
      <c r="H28" s="427">
        <v>17.5</v>
      </c>
      <c r="I28" s="427">
        <v>46608</v>
      </c>
      <c r="J28" s="427">
        <v>5.093</v>
      </c>
      <c r="K28" s="427">
        <v>37500</v>
      </c>
      <c r="L28" s="881" t="s">
        <v>420</v>
      </c>
      <c r="M28" s="882" t="s">
        <v>420</v>
      </c>
      <c r="N28" s="883" t="s">
        <v>420</v>
      </c>
      <c r="O28" s="884" t="s">
        <v>420</v>
      </c>
      <c r="P28" s="885" t="s">
        <v>420</v>
      </c>
      <c r="Q28" s="885" t="s">
        <v>420</v>
      </c>
      <c r="R28" s="885" t="s">
        <v>420</v>
      </c>
      <c r="S28" s="886" t="s">
        <v>420</v>
      </c>
      <c r="T28" s="863" t="s">
        <v>420</v>
      </c>
      <c r="U28" s="726" t="s">
        <v>420</v>
      </c>
      <c r="V28" s="726" t="s">
        <v>420</v>
      </c>
      <c r="W28" s="726" t="s">
        <v>420</v>
      </c>
      <c r="X28" s="863" t="s">
        <v>420</v>
      </c>
      <c r="Y28" s="726" t="s">
        <v>420</v>
      </c>
      <c r="Z28" s="726" t="s">
        <v>420</v>
      </c>
      <c r="AA28" s="864" t="s">
        <v>420</v>
      </c>
      <c r="AB28" s="7">
        <v>6</v>
      </c>
      <c r="AC28" s="970" t="s">
        <v>249</v>
      </c>
      <c r="AD28" s="193" t="s">
        <v>196</v>
      </c>
      <c r="AE28" s="978">
        <v>0</v>
      </c>
      <c r="AF28" s="978">
        <v>0</v>
      </c>
      <c r="AG28" s="978">
        <v>0</v>
      </c>
      <c r="AH28" s="978">
        <v>0</v>
      </c>
      <c r="AI28" s="978">
        <v>0</v>
      </c>
      <c r="AJ28" s="978">
        <v>0</v>
      </c>
      <c r="AK28" s="978">
        <v>0</v>
      </c>
      <c r="AL28" s="979">
        <v>0</v>
      </c>
      <c r="AT28" s="316">
        <v>6</v>
      </c>
      <c r="AU28" s="970" t="s">
        <v>249</v>
      </c>
      <c r="AV28" s="196" t="s">
        <v>141</v>
      </c>
      <c r="AW28" s="580">
        <v>7332.376237623762</v>
      </c>
      <c r="AX28" s="580">
        <v>7621.989135262565</v>
      </c>
      <c r="AY28" s="580">
        <v>2663.3142857142857</v>
      </c>
      <c r="AZ28" s="587">
        <v>7363.047319850775</v>
      </c>
      <c r="BB28" s="1070" t="s">
        <v>156</v>
      </c>
      <c r="BC28" s="1070" t="s">
        <v>156</v>
      </c>
    </row>
    <row r="29" spans="1:55" s="377" customFormat="1" ht="15" customHeight="1">
      <c r="A29" s="425">
        <v>6.1</v>
      </c>
      <c r="B29" s="977" t="s">
        <v>248</v>
      </c>
      <c r="C29" s="609" t="s">
        <v>57</v>
      </c>
      <c r="D29" s="309">
        <v>0.04</v>
      </c>
      <c r="E29" s="309">
        <v>544</v>
      </c>
      <c r="F29" s="309">
        <v>0.22</v>
      </c>
      <c r="G29" s="309">
        <v>2840</v>
      </c>
      <c r="H29" s="309">
        <v>0.001</v>
      </c>
      <c r="I29" s="309">
        <v>110</v>
      </c>
      <c r="J29" s="309">
        <v>0.007</v>
      </c>
      <c r="K29" s="309">
        <v>160</v>
      </c>
      <c r="L29" s="881" t="s">
        <v>420</v>
      </c>
      <c r="M29" s="882" t="s">
        <v>420</v>
      </c>
      <c r="N29" s="883" t="s">
        <v>420</v>
      </c>
      <c r="O29" s="884" t="s">
        <v>420</v>
      </c>
      <c r="P29" s="885" t="s">
        <v>420</v>
      </c>
      <c r="Q29" s="885" t="s">
        <v>420</v>
      </c>
      <c r="R29" s="885" t="s">
        <v>420</v>
      </c>
      <c r="S29" s="886" t="s">
        <v>420</v>
      </c>
      <c r="T29" s="863" t="s">
        <v>420</v>
      </c>
      <c r="U29" s="726" t="s">
        <v>420</v>
      </c>
      <c r="V29" s="726" t="s">
        <v>420</v>
      </c>
      <c r="W29" s="726" t="s">
        <v>420</v>
      </c>
      <c r="X29" s="863" t="s">
        <v>420</v>
      </c>
      <c r="Y29" s="726" t="s">
        <v>420</v>
      </c>
      <c r="Z29" s="726" t="s">
        <v>420</v>
      </c>
      <c r="AA29" s="864" t="s">
        <v>420</v>
      </c>
      <c r="AB29" s="7">
        <v>6.1</v>
      </c>
      <c r="AC29" s="200" t="s">
        <v>248</v>
      </c>
      <c r="AD29" s="193" t="s">
        <v>196</v>
      </c>
      <c r="AE29" s="971">
        <v>0</v>
      </c>
      <c r="AF29" s="971">
        <v>0</v>
      </c>
      <c r="AG29" s="971">
        <v>0</v>
      </c>
      <c r="AH29" s="971">
        <v>0</v>
      </c>
      <c r="AI29" s="971">
        <v>0</v>
      </c>
      <c r="AJ29" s="971">
        <v>0</v>
      </c>
      <c r="AK29" s="971">
        <v>0</v>
      </c>
      <c r="AL29" s="972">
        <v>0</v>
      </c>
      <c r="AT29" s="316">
        <v>6.1</v>
      </c>
      <c r="AU29" s="200" t="s">
        <v>248</v>
      </c>
      <c r="AV29" s="196" t="s">
        <v>141</v>
      </c>
      <c r="AW29" s="583">
        <v>13600</v>
      </c>
      <c r="AX29" s="583">
        <v>12909.09090909091</v>
      </c>
      <c r="AY29" s="583">
        <v>110000</v>
      </c>
      <c r="AZ29" s="584">
        <v>22857.142857142855</v>
      </c>
      <c r="BB29" s="1070" t="s">
        <v>156</v>
      </c>
      <c r="BC29" s="1070" t="s">
        <v>156</v>
      </c>
    </row>
    <row r="30" spans="1:55" s="93" customFormat="1" ht="15" customHeight="1">
      <c r="A30" s="428" t="s">
        <v>227</v>
      </c>
      <c r="B30" s="361" t="s">
        <v>201</v>
      </c>
      <c r="C30" s="612" t="s">
        <v>57</v>
      </c>
      <c r="D30" s="870">
        <v>0</v>
      </c>
      <c r="E30" s="870">
        <v>33</v>
      </c>
      <c r="F30" s="870">
        <v>0</v>
      </c>
      <c r="G30" s="870">
        <v>3</v>
      </c>
      <c r="H30" s="870">
        <v>0.001</v>
      </c>
      <c r="I30" s="870">
        <v>108</v>
      </c>
      <c r="J30" s="870">
        <v>0.002</v>
      </c>
      <c r="K30" s="870">
        <v>98</v>
      </c>
      <c r="L30" s="872"/>
      <c r="M30" s="873"/>
      <c r="N30" s="750"/>
      <c r="O30" s="751"/>
      <c r="P30" s="874"/>
      <c r="Q30" s="874"/>
      <c r="R30" s="874"/>
      <c r="S30" s="875"/>
      <c r="T30" s="876" t="s">
        <v>420</v>
      </c>
      <c r="U30" s="13" t="s">
        <v>420</v>
      </c>
      <c r="V30" s="13" t="s">
        <v>420</v>
      </c>
      <c r="W30" s="13" t="s">
        <v>420</v>
      </c>
      <c r="X30" s="876" t="s">
        <v>420</v>
      </c>
      <c r="Y30" s="13" t="s">
        <v>420</v>
      </c>
      <c r="Z30" s="13" t="s">
        <v>420</v>
      </c>
      <c r="AA30" s="877" t="s">
        <v>420</v>
      </c>
      <c r="AB30" s="7" t="s">
        <v>227</v>
      </c>
      <c r="AC30" s="195" t="s">
        <v>201</v>
      </c>
      <c r="AD30" s="193" t="s">
        <v>196</v>
      </c>
      <c r="AE30" s="975"/>
      <c r="AF30" s="975"/>
      <c r="AG30" s="975"/>
      <c r="AH30" s="975"/>
      <c r="AI30" s="975"/>
      <c r="AJ30" s="975"/>
      <c r="AK30" s="975"/>
      <c r="AL30" s="976"/>
      <c r="AT30" s="316" t="s">
        <v>227</v>
      </c>
      <c r="AU30" s="195" t="s">
        <v>201</v>
      </c>
      <c r="AV30" s="196" t="s">
        <v>141</v>
      </c>
      <c r="AW30" s="583" t="s">
        <v>145</v>
      </c>
      <c r="AX30" s="583" t="s">
        <v>145</v>
      </c>
      <c r="AY30" s="583">
        <v>108000</v>
      </c>
      <c r="AZ30" s="584">
        <v>49000</v>
      </c>
      <c r="BB30" s="1070" t="s">
        <v>156</v>
      </c>
      <c r="BC30" s="1070" t="s">
        <v>156</v>
      </c>
    </row>
    <row r="31" spans="1:55" s="93" customFormat="1" ht="15" customHeight="1">
      <c r="A31" s="428" t="s">
        <v>296</v>
      </c>
      <c r="B31" s="361" t="s">
        <v>202</v>
      </c>
      <c r="C31" s="612" t="s">
        <v>57</v>
      </c>
      <c r="D31" s="870">
        <v>0.04</v>
      </c>
      <c r="E31" s="870">
        <v>511</v>
      </c>
      <c r="F31" s="870">
        <v>0.22</v>
      </c>
      <c r="G31" s="870">
        <v>2837</v>
      </c>
      <c r="H31" s="870">
        <v>0</v>
      </c>
      <c r="I31" s="870">
        <v>2</v>
      </c>
      <c r="J31" s="870">
        <v>0.005</v>
      </c>
      <c r="K31" s="870">
        <v>62</v>
      </c>
      <c r="L31" s="872"/>
      <c r="M31" s="873"/>
      <c r="N31" s="750"/>
      <c r="O31" s="751"/>
      <c r="P31" s="874"/>
      <c r="Q31" s="874"/>
      <c r="R31" s="874"/>
      <c r="S31" s="875"/>
      <c r="T31" s="876" t="s">
        <v>420</v>
      </c>
      <c r="U31" s="13" t="s">
        <v>420</v>
      </c>
      <c r="V31" s="13" t="s">
        <v>420</v>
      </c>
      <c r="W31" s="13" t="s">
        <v>420</v>
      </c>
      <c r="X31" s="876" t="s">
        <v>420</v>
      </c>
      <c r="Y31" s="13" t="s">
        <v>420</v>
      </c>
      <c r="Z31" s="13" t="s">
        <v>420</v>
      </c>
      <c r="AA31" s="877" t="s">
        <v>420</v>
      </c>
      <c r="AB31" s="7" t="s">
        <v>296</v>
      </c>
      <c r="AC31" s="195" t="s">
        <v>202</v>
      </c>
      <c r="AD31" s="193" t="s">
        <v>196</v>
      </c>
      <c r="AE31" s="975"/>
      <c r="AF31" s="975"/>
      <c r="AG31" s="975"/>
      <c r="AH31" s="975"/>
      <c r="AI31" s="975"/>
      <c r="AJ31" s="975"/>
      <c r="AK31" s="975"/>
      <c r="AL31" s="976"/>
      <c r="AT31" s="316" t="s">
        <v>296</v>
      </c>
      <c r="AU31" s="195" t="s">
        <v>202</v>
      </c>
      <c r="AV31" s="196" t="s">
        <v>141</v>
      </c>
      <c r="AW31" s="583">
        <v>12775</v>
      </c>
      <c r="AX31" s="583">
        <v>12895.454545454546</v>
      </c>
      <c r="AY31" s="583" t="s">
        <v>145</v>
      </c>
      <c r="AZ31" s="584">
        <v>12400</v>
      </c>
      <c r="BB31" s="1070" t="s">
        <v>156</v>
      </c>
      <c r="BC31" s="1070" t="s">
        <v>156</v>
      </c>
    </row>
    <row r="32" spans="1:55" s="93" customFormat="1" ht="15" customHeight="1" thickBot="1">
      <c r="A32" s="428" t="s">
        <v>16</v>
      </c>
      <c r="B32" s="618" t="s">
        <v>307</v>
      </c>
      <c r="C32" s="610" t="s">
        <v>57</v>
      </c>
      <c r="D32" s="870">
        <v>0</v>
      </c>
      <c r="E32" s="870">
        <v>5</v>
      </c>
      <c r="F32" s="870">
        <v>0.078</v>
      </c>
      <c r="G32" s="870">
        <v>847</v>
      </c>
      <c r="H32" s="870">
        <v>0</v>
      </c>
      <c r="I32" s="870">
        <v>0</v>
      </c>
      <c r="J32" s="870">
        <v>0</v>
      </c>
      <c r="K32" s="870">
        <v>20</v>
      </c>
      <c r="L32" s="872"/>
      <c r="M32" s="873"/>
      <c r="N32" s="750"/>
      <c r="O32" s="751"/>
      <c r="P32" s="874"/>
      <c r="Q32" s="874"/>
      <c r="R32" s="874"/>
      <c r="S32" s="875"/>
      <c r="T32" s="876" t="s">
        <v>420</v>
      </c>
      <c r="U32" s="13" t="s">
        <v>420</v>
      </c>
      <c r="V32" s="13" t="s">
        <v>420</v>
      </c>
      <c r="W32" s="13" t="s">
        <v>420</v>
      </c>
      <c r="X32" s="876" t="s">
        <v>420</v>
      </c>
      <c r="Y32" s="13" t="s">
        <v>420</v>
      </c>
      <c r="Z32" s="13" t="s">
        <v>420</v>
      </c>
      <c r="AA32" s="877" t="s">
        <v>420</v>
      </c>
      <c r="AB32" s="7" t="s">
        <v>16</v>
      </c>
      <c r="AC32" s="199" t="s">
        <v>307</v>
      </c>
      <c r="AD32" s="193" t="s">
        <v>196</v>
      </c>
      <c r="AE32" s="975" t="s">
        <v>420</v>
      </c>
      <c r="AF32" s="975" t="s">
        <v>420</v>
      </c>
      <c r="AG32" s="975" t="s">
        <v>420</v>
      </c>
      <c r="AH32" s="975" t="s">
        <v>420</v>
      </c>
      <c r="AI32" s="975" t="s">
        <v>420</v>
      </c>
      <c r="AJ32" s="975" t="s">
        <v>420</v>
      </c>
      <c r="AK32" s="975" t="s">
        <v>420</v>
      </c>
      <c r="AL32" s="976" t="s">
        <v>420</v>
      </c>
      <c r="AT32" s="316" t="s">
        <v>16</v>
      </c>
      <c r="AU32" s="202" t="s">
        <v>307</v>
      </c>
      <c r="AV32" s="196" t="s">
        <v>141</v>
      </c>
      <c r="AW32" s="585" t="s">
        <v>145</v>
      </c>
      <c r="AX32" s="585">
        <v>10858.97435897436</v>
      </c>
      <c r="AY32" s="585">
        <v>0</v>
      </c>
      <c r="AZ32" s="586" t="s">
        <v>145</v>
      </c>
      <c r="BB32" s="1070" t="s">
        <v>156</v>
      </c>
      <c r="BC32" s="1070" t="s">
        <v>156</v>
      </c>
    </row>
    <row r="33" spans="1:55" s="377" customFormat="1" ht="15" customHeight="1">
      <c r="A33" s="425">
        <v>6.2</v>
      </c>
      <c r="B33" s="977" t="s">
        <v>251</v>
      </c>
      <c r="C33" s="617" t="s">
        <v>57</v>
      </c>
      <c r="D33" s="427">
        <v>22.441000000000003</v>
      </c>
      <c r="E33" s="427">
        <v>180311</v>
      </c>
      <c r="F33" s="427">
        <v>21.8</v>
      </c>
      <c r="G33" s="427">
        <v>163557</v>
      </c>
      <c r="H33" s="427">
        <v>0.498</v>
      </c>
      <c r="I33" s="427">
        <v>10791</v>
      </c>
      <c r="J33" s="427">
        <v>0.087</v>
      </c>
      <c r="K33" s="427">
        <v>2674</v>
      </c>
      <c r="L33" s="881" t="s">
        <v>420</v>
      </c>
      <c r="M33" s="882" t="s">
        <v>420</v>
      </c>
      <c r="N33" s="883" t="s">
        <v>420</v>
      </c>
      <c r="O33" s="884" t="s">
        <v>420</v>
      </c>
      <c r="P33" s="885" t="s">
        <v>420</v>
      </c>
      <c r="Q33" s="885" t="s">
        <v>420</v>
      </c>
      <c r="R33" s="885" t="s">
        <v>420</v>
      </c>
      <c r="S33" s="886" t="s">
        <v>420</v>
      </c>
      <c r="T33" s="863" t="s">
        <v>420</v>
      </c>
      <c r="U33" s="726" t="s">
        <v>420</v>
      </c>
      <c r="V33" s="726" t="s">
        <v>420</v>
      </c>
      <c r="W33" s="726" t="s">
        <v>420</v>
      </c>
      <c r="X33" s="863" t="s">
        <v>420</v>
      </c>
      <c r="Y33" s="726" t="s">
        <v>420</v>
      </c>
      <c r="Z33" s="726" t="s">
        <v>420</v>
      </c>
      <c r="AA33" s="864" t="s">
        <v>420</v>
      </c>
      <c r="AB33" s="7">
        <v>6.2</v>
      </c>
      <c r="AC33" s="200" t="s">
        <v>251</v>
      </c>
      <c r="AD33" s="193" t="s">
        <v>196</v>
      </c>
      <c r="AE33" s="978">
        <v>0</v>
      </c>
      <c r="AF33" s="978">
        <v>0</v>
      </c>
      <c r="AG33" s="978">
        <v>0</v>
      </c>
      <c r="AH33" s="978">
        <v>0</v>
      </c>
      <c r="AI33" s="978">
        <v>0</v>
      </c>
      <c r="AJ33" s="978">
        <v>0</v>
      </c>
      <c r="AK33" s="978">
        <v>0</v>
      </c>
      <c r="AL33" s="979">
        <v>0</v>
      </c>
      <c r="AT33" s="316">
        <v>6.2</v>
      </c>
      <c r="AU33" s="200" t="s">
        <v>251</v>
      </c>
      <c r="AV33" s="196" t="s">
        <v>141</v>
      </c>
      <c r="AW33" s="580">
        <v>8034.891493248963</v>
      </c>
      <c r="AX33" s="580">
        <v>7502.614678899083</v>
      </c>
      <c r="AY33" s="580">
        <v>21668.67469879518</v>
      </c>
      <c r="AZ33" s="587">
        <v>30735.63218390805</v>
      </c>
      <c r="BB33" s="1070" t="s">
        <v>156</v>
      </c>
      <c r="BC33" s="1070" t="s">
        <v>156</v>
      </c>
    </row>
    <row r="34" spans="1:55" s="93" customFormat="1" ht="15" customHeight="1">
      <c r="A34" s="428" t="s">
        <v>228</v>
      </c>
      <c r="B34" s="361" t="s">
        <v>201</v>
      </c>
      <c r="C34" s="612" t="s">
        <v>57</v>
      </c>
      <c r="D34" s="870">
        <v>11.888</v>
      </c>
      <c r="E34" s="870">
        <v>91054</v>
      </c>
      <c r="F34" s="870">
        <v>10.429</v>
      </c>
      <c r="G34" s="870">
        <v>72103</v>
      </c>
      <c r="H34" s="870">
        <v>0.322</v>
      </c>
      <c r="I34" s="870">
        <v>5956</v>
      </c>
      <c r="J34" s="870">
        <v>0.015</v>
      </c>
      <c r="K34" s="870">
        <v>584</v>
      </c>
      <c r="L34" s="872"/>
      <c r="M34" s="873"/>
      <c r="N34" s="750"/>
      <c r="O34" s="751"/>
      <c r="P34" s="874"/>
      <c r="Q34" s="874"/>
      <c r="R34" s="874"/>
      <c r="S34" s="875"/>
      <c r="T34" s="876" t="s">
        <v>420</v>
      </c>
      <c r="U34" s="13" t="s">
        <v>420</v>
      </c>
      <c r="V34" s="13" t="s">
        <v>420</v>
      </c>
      <c r="W34" s="13" t="s">
        <v>420</v>
      </c>
      <c r="X34" s="876" t="s">
        <v>420</v>
      </c>
      <c r="Y34" s="13" t="s">
        <v>420</v>
      </c>
      <c r="Z34" s="13" t="s">
        <v>420</v>
      </c>
      <c r="AA34" s="877" t="s">
        <v>420</v>
      </c>
      <c r="AB34" s="7" t="s">
        <v>228</v>
      </c>
      <c r="AC34" s="195" t="s">
        <v>201</v>
      </c>
      <c r="AD34" s="193" t="s">
        <v>196</v>
      </c>
      <c r="AE34" s="975"/>
      <c r="AF34" s="975"/>
      <c r="AG34" s="975"/>
      <c r="AH34" s="975"/>
      <c r="AI34" s="975"/>
      <c r="AJ34" s="975"/>
      <c r="AK34" s="975"/>
      <c r="AL34" s="976"/>
      <c r="AT34" s="316" t="s">
        <v>228</v>
      </c>
      <c r="AU34" s="195" t="s">
        <v>201</v>
      </c>
      <c r="AV34" s="196" t="s">
        <v>141</v>
      </c>
      <c r="AW34" s="583">
        <v>7659.320323014805</v>
      </c>
      <c r="AX34" s="583">
        <v>6913.702176622878</v>
      </c>
      <c r="AY34" s="583">
        <v>18496.894409937886</v>
      </c>
      <c r="AZ34" s="584">
        <v>38933.333333333336</v>
      </c>
      <c r="BB34" s="1070" t="s">
        <v>156</v>
      </c>
      <c r="BC34" s="1070" t="s">
        <v>156</v>
      </c>
    </row>
    <row r="35" spans="1:55" s="93" customFormat="1" ht="15" customHeight="1">
      <c r="A35" s="428" t="s">
        <v>297</v>
      </c>
      <c r="B35" s="361" t="s">
        <v>202</v>
      </c>
      <c r="C35" s="612" t="s">
        <v>57</v>
      </c>
      <c r="D35" s="870">
        <v>10.553</v>
      </c>
      <c r="E35" s="870">
        <v>89257</v>
      </c>
      <c r="F35" s="870">
        <v>11.371</v>
      </c>
      <c r="G35" s="870">
        <v>91454</v>
      </c>
      <c r="H35" s="870">
        <v>0.176</v>
      </c>
      <c r="I35" s="870">
        <v>4835</v>
      </c>
      <c r="J35" s="870">
        <v>0.072</v>
      </c>
      <c r="K35" s="870">
        <v>2090</v>
      </c>
      <c r="L35" s="872"/>
      <c r="M35" s="873"/>
      <c r="N35" s="750"/>
      <c r="O35" s="751"/>
      <c r="P35" s="874"/>
      <c r="Q35" s="874"/>
      <c r="R35" s="874"/>
      <c r="S35" s="875"/>
      <c r="T35" s="876" t="s">
        <v>420</v>
      </c>
      <c r="U35" s="13" t="s">
        <v>420</v>
      </c>
      <c r="V35" s="13" t="s">
        <v>420</v>
      </c>
      <c r="W35" s="13" t="s">
        <v>420</v>
      </c>
      <c r="X35" s="876" t="s">
        <v>420</v>
      </c>
      <c r="Y35" s="13" t="s">
        <v>420</v>
      </c>
      <c r="Z35" s="13" t="s">
        <v>420</v>
      </c>
      <c r="AA35" s="877" t="s">
        <v>420</v>
      </c>
      <c r="AB35" s="7" t="s">
        <v>297</v>
      </c>
      <c r="AC35" s="195" t="s">
        <v>202</v>
      </c>
      <c r="AD35" s="193" t="s">
        <v>196</v>
      </c>
      <c r="AE35" s="975"/>
      <c r="AF35" s="975"/>
      <c r="AG35" s="975"/>
      <c r="AH35" s="975"/>
      <c r="AI35" s="975"/>
      <c r="AJ35" s="975"/>
      <c r="AK35" s="975"/>
      <c r="AL35" s="976"/>
      <c r="AT35" s="316" t="s">
        <v>297</v>
      </c>
      <c r="AU35" s="195" t="s">
        <v>202</v>
      </c>
      <c r="AV35" s="196" t="s">
        <v>141</v>
      </c>
      <c r="AW35" s="583">
        <v>8457.974035819198</v>
      </c>
      <c r="AX35" s="583">
        <v>8042.740304282825</v>
      </c>
      <c r="AY35" s="583">
        <v>27471.59090909091</v>
      </c>
      <c r="AZ35" s="584">
        <v>29027.77777777778</v>
      </c>
      <c r="BB35" s="1070" t="s">
        <v>156</v>
      </c>
      <c r="BC35" s="1070" t="s">
        <v>156</v>
      </c>
    </row>
    <row r="36" spans="1:55" s="93" customFormat="1" ht="15" customHeight="1" thickBot="1">
      <c r="A36" s="428" t="s">
        <v>17</v>
      </c>
      <c r="B36" s="618" t="s">
        <v>307</v>
      </c>
      <c r="C36" s="610" t="s">
        <v>57</v>
      </c>
      <c r="D36" s="870">
        <v>0.183</v>
      </c>
      <c r="E36" s="870">
        <v>1626</v>
      </c>
      <c r="F36" s="870">
        <v>0.042</v>
      </c>
      <c r="G36" s="870">
        <v>361</v>
      </c>
      <c r="H36" s="870">
        <v>0.042</v>
      </c>
      <c r="I36" s="870">
        <v>1645</v>
      </c>
      <c r="J36" s="870">
        <v>0.032</v>
      </c>
      <c r="K36" s="870">
        <v>1048</v>
      </c>
      <c r="L36" s="872"/>
      <c r="M36" s="873"/>
      <c r="N36" s="750"/>
      <c r="O36" s="751"/>
      <c r="P36" s="874"/>
      <c r="Q36" s="874"/>
      <c r="R36" s="874"/>
      <c r="S36" s="875"/>
      <c r="T36" s="876" t="s">
        <v>420</v>
      </c>
      <c r="U36" s="13" t="s">
        <v>420</v>
      </c>
      <c r="V36" s="13" t="s">
        <v>420</v>
      </c>
      <c r="W36" s="13" t="s">
        <v>420</v>
      </c>
      <c r="X36" s="876" t="s">
        <v>420</v>
      </c>
      <c r="Y36" s="13" t="s">
        <v>420</v>
      </c>
      <c r="Z36" s="13" t="s">
        <v>420</v>
      </c>
      <c r="AA36" s="877" t="s">
        <v>420</v>
      </c>
      <c r="AB36" s="7" t="s">
        <v>17</v>
      </c>
      <c r="AC36" s="199" t="s">
        <v>307</v>
      </c>
      <c r="AD36" s="193" t="s">
        <v>196</v>
      </c>
      <c r="AE36" s="975" t="s">
        <v>420</v>
      </c>
      <c r="AF36" s="975" t="s">
        <v>420</v>
      </c>
      <c r="AG36" s="975" t="s">
        <v>420</v>
      </c>
      <c r="AH36" s="975" t="s">
        <v>420</v>
      </c>
      <c r="AI36" s="975" t="s">
        <v>420</v>
      </c>
      <c r="AJ36" s="975" t="s">
        <v>420</v>
      </c>
      <c r="AK36" s="975" t="s">
        <v>420</v>
      </c>
      <c r="AL36" s="976" t="s">
        <v>420</v>
      </c>
      <c r="AT36" s="316" t="s">
        <v>17</v>
      </c>
      <c r="AU36" s="202" t="s">
        <v>307</v>
      </c>
      <c r="AV36" s="196" t="s">
        <v>141</v>
      </c>
      <c r="AW36" s="585">
        <v>8885.245901639344</v>
      </c>
      <c r="AX36" s="585">
        <v>8595.238095238095</v>
      </c>
      <c r="AY36" s="585">
        <v>39166.666666666664</v>
      </c>
      <c r="AZ36" s="586">
        <v>32750</v>
      </c>
      <c r="BB36" s="1070" t="s">
        <v>156</v>
      </c>
      <c r="BC36" s="1070" t="s">
        <v>156</v>
      </c>
    </row>
    <row r="37" spans="1:55" s="93" customFormat="1" ht="15" customHeight="1">
      <c r="A37" s="428">
        <v>6.3</v>
      </c>
      <c r="B37" s="437" t="s">
        <v>369</v>
      </c>
      <c r="C37" s="611" t="s">
        <v>57</v>
      </c>
      <c r="D37" s="870">
        <v>1.13</v>
      </c>
      <c r="E37" s="870">
        <v>10149</v>
      </c>
      <c r="F37" s="870">
        <v>0.317</v>
      </c>
      <c r="G37" s="870">
        <v>2560</v>
      </c>
      <c r="H37" s="870">
        <v>1.384</v>
      </c>
      <c r="I37" s="870">
        <v>2957</v>
      </c>
      <c r="J37" s="870">
        <v>1.198</v>
      </c>
      <c r="K37" s="870">
        <v>3847</v>
      </c>
      <c r="L37" s="872"/>
      <c r="M37" s="873"/>
      <c r="N37" s="750"/>
      <c r="O37" s="906"/>
      <c r="P37" s="874"/>
      <c r="Q37" s="874"/>
      <c r="R37" s="874"/>
      <c r="S37" s="875"/>
      <c r="T37" s="876" t="s">
        <v>420</v>
      </c>
      <c r="U37" s="13" t="s">
        <v>420</v>
      </c>
      <c r="V37" s="13" t="s">
        <v>420</v>
      </c>
      <c r="W37" s="13" t="s">
        <v>420</v>
      </c>
      <c r="X37" s="876" t="s">
        <v>420</v>
      </c>
      <c r="Y37" s="13" t="s">
        <v>420</v>
      </c>
      <c r="Z37" s="13" t="s">
        <v>420</v>
      </c>
      <c r="AA37" s="877" t="s">
        <v>420</v>
      </c>
      <c r="AB37" s="7">
        <v>6.3</v>
      </c>
      <c r="AC37" s="200" t="s">
        <v>369</v>
      </c>
      <c r="AD37" s="193" t="s">
        <v>196</v>
      </c>
      <c r="AE37" s="975" t="s">
        <v>197</v>
      </c>
      <c r="AF37" s="975" t="s">
        <v>197</v>
      </c>
      <c r="AG37" s="975" t="s">
        <v>197</v>
      </c>
      <c r="AH37" s="975" t="s">
        <v>197</v>
      </c>
      <c r="AI37" s="975" t="s">
        <v>197</v>
      </c>
      <c r="AJ37" s="975" t="s">
        <v>197</v>
      </c>
      <c r="AK37" s="975" t="s">
        <v>197</v>
      </c>
      <c r="AL37" s="976" t="s">
        <v>197</v>
      </c>
      <c r="AT37" s="316">
        <v>6.3</v>
      </c>
      <c r="AU37" s="285" t="s">
        <v>91</v>
      </c>
      <c r="AV37" s="196" t="s">
        <v>141</v>
      </c>
      <c r="AW37" s="580">
        <v>8981.41592920354</v>
      </c>
      <c r="AX37" s="580">
        <v>8075.7097791798105</v>
      </c>
      <c r="AY37" s="580">
        <v>2136.560693641619</v>
      </c>
      <c r="AZ37" s="587">
        <v>3211.1853088480802</v>
      </c>
      <c r="BB37" s="1070" t="s">
        <v>156</v>
      </c>
      <c r="BC37" s="1070" t="s">
        <v>156</v>
      </c>
    </row>
    <row r="38" spans="1:55" s="93" customFormat="1" ht="15" customHeight="1" thickBot="1">
      <c r="A38" s="428" t="s">
        <v>270</v>
      </c>
      <c r="B38" s="987" t="s">
        <v>370</v>
      </c>
      <c r="C38" s="610" t="s">
        <v>57</v>
      </c>
      <c r="D38" s="870">
        <v>0.426</v>
      </c>
      <c r="E38" s="870">
        <v>1173</v>
      </c>
      <c r="F38" s="870">
        <v>0.089</v>
      </c>
      <c r="G38" s="870">
        <v>386</v>
      </c>
      <c r="H38" s="870">
        <v>0</v>
      </c>
      <c r="I38" s="870">
        <v>0</v>
      </c>
      <c r="J38" s="870">
        <v>0</v>
      </c>
      <c r="K38" s="870">
        <v>0</v>
      </c>
      <c r="L38" s="872"/>
      <c r="M38" s="873"/>
      <c r="N38" s="750"/>
      <c r="O38" s="908"/>
      <c r="P38" s="874"/>
      <c r="Q38" s="874"/>
      <c r="R38" s="874"/>
      <c r="S38" s="875"/>
      <c r="T38" s="876" t="s">
        <v>420</v>
      </c>
      <c r="U38" s="13" t="s">
        <v>420</v>
      </c>
      <c r="V38" s="13" t="s">
        <v>420</v>
      </c>
      <c r="W38" s="13" t="s">
        <v>420</v>
      </c>
      <c r="X38" s="876" t="s">
        <v>420</v>
      </c>
      <c r="Y38" s="13" t="s">
        <v>420</v>
      </c>
      <c r="Z38" s="13" t="s">
        <v>420</v>
      </c>
      <c r="AA38" s="877" t="s">
        <v>420</v>
      </c>
      <c r="AB38" s="7" t="s">
        <v>270</v>
      </c>
      <c r="AC38" s="195" t="s">
        <v>370</v>
      </c>
      <c r="AD38" s="193" t="s">
        <v>196</v>
      </c>
      <c r="AE38" s="975" t="s">
        <v>420</v>
      </c>
      <c r="AF38" s="975" t="s">
        <v>420</v>
      </c>
      <c r="AG38" s="975" t="s">
        <v>420</v>
      </c>
      <c r="AH38" s="975" t="s">
        <v>420</v>
      </c>
      <c r="AI38" s="975" t="s">
        <v>420</v>
      </c>
      <c r="AJ38" s="975" t="s">
        <v>420</v>
      </c>
      <c r="AK38" s="975" t="s">
        <v>420</v>
      </c>
      <c r="AL38" s="976" t="s">
        <v>420</v>
      </c>
      <c r="AT38" s="316" t="s">
        <v>270</v>
      </c>
      <c r="AU38" s="988" t="s">
        <v>300</v>
      </c>
      <c r="AV38" s="196" t="s">
        <v>141</v>
      </c>
      <c r="AW38" s="585">
        <v>2753.521126760563</v>
      </c>
      <c r="AX38" s="585">
        <v>4337.078651685393</v>
      </c>
      <c r="AY38" s="585">
        <v>0</v>
      </c>
      <c r="AZ38" s="586">
        <v>0</v>
      </c>
      <c r="BB38" s="1070" t="s">
        <v>156</v>
      </c>
      <c r="BC38" s="1070" t="s">
        <v>423</v>
      </c>
    </row>
    <row r="39" spans="1:55" s="377" customFormat="1" ht="15" customHeight="1">
      <c r="A39" s="425">
        <v>6.4</v>
      </c>
      <c r="B39" s="977" t="s">
        <v>372</v>
      </c>
      <c r="C39" s="617" t="s">
        <v>57</v>
      </c>
      <c r="D39" s="427">
        <v>6.688999999999999</v>
      </c>
      <c r="E39" s="427">
        <v>31167</v>
      </c>
      <c r="F39" s="427">
        <v>6.932</v>
      </c>
      <c r="G39" s="427">
        <v>54131</v>
      </c>
      <c r="H39" s="427">
        <v>15.617</v>
      </c>
      <c r="I39" s="427">
        <v>32750</v>
      </c>
      <c r="J39" s="427">
        <v>3.8009999999999997</v>
      </c>
      <c r="K39" s="427">
        <v>30819</v>
      </c>
      <c r="L39" s="881" t="s">
        <v>420</v>
      </c>
      <c r="M39" s="882" t="s">
        <v>420</v>
      </c>
      <c r="N39" s="883" t="s">
        <v>420</v>
      </c>
      <c r="O39" s="910" t="s">
        <v>420</v>
      </c>
      <c r="P39" s="885" t="s">
        <v>420</v>
      </c>
      <c r="Q39" s="885" t="s">
        <v>420</v>
      </c>
      <c r="R39" s="885" t="s">
        <v>420</v>
      </c>
      <c r="S39" s="886" t="s">
        <v>420</v>
      </c>
      <c r="T39" s="863" t="s">
        <v>420</v>
      </c>
      <c r="U39" s="726" t="s">
        <v>420</v>
      </c>
      <c r="V39" s="726" t="s">
        <v>420</v>
      </c>
      <c r="W39" s="726" t="s">
        <v>420</v>
      </c>
      <c r="X39" s="863" t="s">
        <v>420</v>
      </c>
      <c r="Y39" s="726" t="s">
        <v>420</v>
      </c>
      <c r="Z39" s="726" t="s">
        <v>420</v>
      </c>
      <c r="AA39" s="864" t="s">
        <v>420</v>
      </c>
      <c r="AB39" s="7">
        <v>6.4</v>
      </c>
      <c r="AC39" s="200" t="s">
        <v>372</v>
      </c>
      <c r="AD39" s="193" t="s">
        <v>196</v>
      </c>
      <c r="AE39" s="978">
        <v>0</v>
      </c>
      <c r="AF39" s="978">
        <v>0</v>
      </c>
      <c r="AG39" s="978">
        <v>3.8163916471489756E-16</v>
      </c>
      <c r="AH39" s="978">
        <v>0</v>
      </c>
      <c r="AI39" s="978">
        <v>0</v>
      </c>
      <c r="AJ39" s="978">
        <v>0</v>
      </c>
      <c r="AK39" s="978">
        <v>0</v>
      </c>
      <c r="AL39" s="979">
        <v>0</v>
      </c>
      <c r="AT39" s="316">
        <v>6.4</v>
      </c>
      <c r="AU39" s="200" t="s">
        <v>252</v>
      </c>
      <c r="AV39" s="196" t="s">
        <v>141</v>
      </c>
      <c r="AW39" s="580">
        <v>4659.440873075198</v>
      </c>
      <c r="AX39" s="580">
        <v>7808.857472590882</v>
      </c>
      <c r="AY39" s="580">
        <v>2097.0737017352885</v>
      </c>
      <c r="AZ39" s="587">
        <v>8108.129439621153</v>
      </c>
      <c r="BB39" s="1070" t="s">
        <v>156</v>
      </c>
      <c r="BC39" s="1070" t="s">
        <v>156</v>
      </c>
    </row>
    <row r="40" spans="1:55" s="93" customFormat="1" ht="15" customHeight="1">
      <c r="A40" s="428" t="s">
        <v>229</v>
      </c>
      <c r="B40" s="361" t="s">
        <v>253</v>
      </c>
      <c r="C40" s="612" t="s">
        <v>57</v>
      </c>
      <c r="D40" s="870">
        <v>0.76</v>
      </c>
      <c r="E40" s="870">
        <v>4225</v>
      </c>
      <c r="F40" s="870">
        <v>0.889</v>
      </c>
      <c r="G40" s="870">
        <v>4530</v>
      </c>
      <c r="H40" s="870">
        <v>0.022</v>
      </c>
      <c r="I40" s="870">
        <v>296</v>
      </c>
      <c r="J40" s="870">
        <v>0.048</v>
      </c>
      <c r="K40" s="870">
        <v>880</v>
      </c>
      <c r="L40" s="872"/>
      <c r="M40" s="873"/>
      <c r="N40" s="750"/>
      <c r="O40" s="751"/>
      <c r="P40" s="874"/>
      <c r="Q40" s="874"/>
      <c r="R40" s="874"/>
      <c r="S40" s="875"/>
      <c r="T40" s="876" t="s">
        <v>420</v>
      </c>
      <c r="U40" s="13" t="s">
        <v>420</v>
      </c>
      <c r="V40" s="13" t="s">
        <v>420</v>
      </c>
      <c r="W40" s="13" t="s">
        <v>420</v>
      </c>
      <c r="X40" s="876" t="s">
        <v>420</v>
      </c>
      <c r="Y40" s="13" t="s">
        <v>420</v>
      </c>
      <c r="Z40" s="13" t="s">
        <v>420</v>
      </c>
      <c r="AA40" s="877" t="s">
        <v>420</v>
      </c>
      <c r="AB40" s="7" t="s">
        <v>229</v>
      </c>
      <c r="AC40" s="195" t="s">
        <v>253</v>
      </c>
      <c r="AD40" s="193" t="s">
        <v>196</v>
      </c>
      <c r="AE40" s="975"/>
      <c r="AF40" s="975"/>
      <c r="AG40" s="975"/>
      <c r="AH40" s="975"/>
      <c r="AI40" s="975"/>
      <c r="AJ40" s="975"/>
      <c r="AK40" s="975"/>
      <c r="AL40" s="976"/>
      <c r="AT40" s="316" t="s">
        <v>229</v>
      </c>
      <c r="AU40" s="195" t="s">
        <v>253</v>
      </c>
      <c r="AV40" s="196" t="s">
        <v>141</v>
      </c>
      <c r="AW40" s="583">
        <v>5559.210526315789</v>
      </c>
      <c r="AX40" s="583">
        <v>5095.613048368954</v>
      </c>
      <c r="AY40" s="583">
        <v>13454.545454545456</v>
      </c>
      <c r="AZ40" s="584">
        <v>18333.333333333332</v>
      </c>
      <c r="BB40" s="1070" t="s">
        <v>156</v>
      </c>
      <c r="BC40" s="1070" t="s">
        <v>156</v>
      </c>
    </row>
    <row r="41" spans="1:55" s="93" customFormat="1" ht="15" customHeight="1">
      <c r="A41" s="428" t="s">
        <v>230</v>
      </c>
      <c r="B41" s="361" t="s">
        <v>371</v>
      </c>
      <c r="C41" s="612" t="s">
        <v>57</v>
      </c>
      <c r="D41" s="870">
        <v>5.576</v>
      </c>
      <c r="E41" s="870">
        <v>26177</v>
      </c>
      <c r="F41" s="870">
        <v>5.986</v>
      </c>
      <c r="G41" s="870">
        <v>49209</v>
      </c>
      <c r="H41" s="870">
        <v>0.304</v>
      </c>
      <c r="I41" s="870">
        <v>1788</v>
      </c>
      <c r="J41" s="870">
        <v>0.244</v>
      </c>
      <c r="K41" s="870">
        <v>1956</v>
      </c>
      <c r="L41" s="872"/>
      <c r="M41" s="873"/>
      <c r="N41" s="750"/>
      <c r="O41" s="751"/>
      <c r="P41" s="874"/>
      <c r="Q41" s="874"/>
      <c r="R41" s="874"/>
      <c r="S41" s="875"/>
      <c r="T41" s="876" t="s">
        <v>420</v>
      </c>
      <c r="U41" s="13" t="s">
        <v>420</v>
      </c>
      <c r="V41" s="13" t="s">
        <v>420</v>
      </c>
      <c r="W41" s="13" t="s">
        <v>420</v>
      </c>
      <c r="X41" s="876" t="s">
        <v>420</v>
      </c>
      <c r="Y41" s="13" t="s">
        <v>420</v>
      </c>
      <c r="Z41" s="13" t="s">
        <v>420</v>
      </c>
      <c r="AA41" s="877" t="s">
        <v>420</v>
      </c>
      <c r="AB41" s="7" t="s">
        <v>230</v>
      </c>
      <c r="AC41" s="195" t="s">
        <v>371</v>
      </c>
      <c r="AD41" s="193" t="s">
        <v>196</v>
      </c>
      <c r="AE41" s="975"/>
      <c r="AF41" s="975"/>
      <c r="AG41" s="975"/>
      <c r="AH41" s="975"/>
      <c r="AI41" s="975"/>
      <c r="AJ41" s="975"/>
      <c r="AK41" s="975"/>
      <c r="AL41" s="976"/>
      <c r="AT41" s="316" t="s">
        <v>230</v>
      </c>
      <c r="AU41" s="195" t="s">
        <v>273</v>
      </c>
      <c r="AV41" s="196" t="s">
        <v>141</v>
      </c>
      <c r="AW41" s="583">
        <v>4694.583931133429</v>
      </c>
      <c r="AX41" s="583">
        <v>8220.681590377548</v>
      </c>
      <c r="AY41" s="583">
        <v>5881.578947368421</v>
      </c>
      <c r="AZ41" s="584">
        <v>8016.393442622951</v>
      </c>
      <c r="BB41" s="1070" t="s">
        <v>423</v>
      </c>
      <c r="BC41" s="1070" t="s">
        <v>156</v>
      </c>
    </row>
    <row r="42" spans="1:55" s="93" customFormat="1" ht="15" customHeight="1">
      <c r="A42" s="430" t="s">
        <v>231</v>
      </c>
      <c r="B42" s="438" t="s">
        <v>92</v>
      </c>
      <c r="C42" s="614" t="s">
        <v>57</v>
      </c>
      <c r="D42" s="870">
        <v>0.353</v>
      </c>
      <c r="E42" s="870">
        <v>765</v>
      </c>
      <c r="F42" s="870">
        <v>0.057</v>
      </c>
      <c r="G42" s="870">
        <v>392</v>
      </c>
      <c r="H42" s="870">
        <v>15.291</v>
      </c>
      <c r="I42" s="870">
        <v>30666</v>
      </c>
      <c r="J42" s="870">
        <v>3.509</v>
      </c>
      <c r="K42" s="870">
        <v>27983</v>
      </c>
      <c r="L42" s="872"/>
      <c r="M42" s="873"/>
      <c r="N42" s="750"/>
      <c r="O42" s="751"/>
      <c r="P42" s="874"/>
      <c r="Q42" s="874"/>
      <c r="R42" s="874"/>
      <c r="S42" s="875"/>
      <c r="T42" s="876" t="s">
        <v>420</v>
      </c>
      <c r="U42" s="13" t="s">
        <v>420</v>
      </c>
      <c r="V42" s="13" t="s">
        <v>420</v>
      </c>
      <c r="W42" s="13" t="s">
        <v>420</v>
      </c>
      <c r="X42" s="876" t="s">
        <v>420</v>
      </c>
      <c r="Y42" s="13" t="s">
        <v>420</v>
      </c>
      <c r="Z42" s="13" t="s">
        <v>420</v>
      </c>
      <c r="AA42" s="877" t="s">
        <v>420</v>
      </c>
      <c r="AB42" s="8" t="s">
        <v>231</v>
      </c>
      <c r="AC42" s="201" t="s">
        <v>92</v>
      </c>
      <c r="AD42" s="193" t="s">
        <v>196</v>
      </c>
      <c r="AE42" s="985"/>
      <c r="AF42" s="985"/>
      <c r="AG42" s="985"/>
      <c r="AH42" s="985"/>
      <c r="AI42" s="985"/>
      <c r="AJ42" s="985"/>
      <c r="AK42" s="985"/>
      <c r="AL42" s="986"/>
      <c r="AT42" s="317" t="s">
        <v>231</v>
      </c>
      <c r="AU42" s="201" t="s">
        <v>92</v>
      </c>
      <c r="AV42" s="196" t="s">
        <v>141</v>
      </c>
      <c r="AW42" s="583">
        <v>2167.1388101983002</v>
      </c>
      <c r="AX42" s="583">
        <v>6877.19298245614</v>
      </c>
      <c r="AY42" s="583">
        <v>2005.4934275063763</v>
      </c>
      <c r="AZ42" s="584">
        <v>7974.63664861784</v>
      </c>
      <c r="BB42" s="1070" t="s">
        <v>156</v>
      </c>
      <c r="BC42" s="1070" t="s">
        <v>156</v>
      </c>
    </row>
    <row r="43" spans="1:55" s="377" customFormat="1" ht="15" customHeight="1">
      <c r="A43" s="439">
        <v>7</v>
      </c>
      <c r="B43" s="608" t="s">
        <v>255</v>
      </c>
      <c r="C43" s="619" t="s">
        <v>301</v>
      </c>
      <c r="D43" s="427">
        <v>0.031</v>
      </c>
      <c r="E43" s="427">
        <v>528</v>
      </c>
      <c r="F43" s="427">
        <v>0.008</v>
      </c>
      <c r="G43" s="427">
        <v>415</v>
      </c>
      <c r="H43" s="427">
        <v>86.121</v>
      </c>
      <c r="I43" s="427">
        <v>731506</v>
      </c>
      <c r="J43" s="427">
        <v>89.345</v>
      </c>
      <c r="K43" s="427">
        <v>787977</v>
      </c>
      <c r="L43" s="881" t="s">
        <v>420</v>
      </c>
      <c r="M43" s="882" t="s">
        <v>420</v>
      </c>
      <c r="N43" s="883" t="s">
        <v>420</v>
      </c>
      <c r="O43" s="884" t="s">
        <v>420</v>
      </c>
      <c r="P43" s="885" t="s">
        <v>420</v>
      </c>
      <c r="Q43" s="885" t="s">
        <v>420</v>
      </c>
      <c r="R43" s="885" t="e">
        <v>#VALUE!</v>
      </c>
      <c r="S43" s="886" t="e">
        <v>#VALUE!</v>
      </c>
      <c r="T43" s="863" t="s">
        <v>420</v>
      </c>
      <c r="U43" s="726" t="s">
        <v>420</v>
      </c>
      <c r="V43" s="726" t="s">
        <v>420</v>
      </c>
      <c r="W43" s="726" t="s">
        <v>420</v>
      </c>
      <c r="X43" s="863" t="s">
        <v>420</v>
      </c>
      <c r="Y43" s="726" t="s">
        <v>420</v>
      </c>
      <c r="Z43" s="726" t="s">
        <v>420</v>
      </c>
      <c r="AA43" s="864" t="s">
        <v>420</v>
      </c>
      <c r="AB43" s="9">
        <v>7</v>
      </c>
      <c r="AC43" s="970" t="s">
        <v>255</v>
      </c>
      <c r="AD43" s="193" t="s">
        <v>301</v>
      </c>
      <c r="AE43" s="978">
        <v>0</v>
      </c>
      <c r="AF43" s="978">
        <v>0</v>
      </c>
      <c r="AG43" s="978">
        <v>0</v>
      </c>
      <c r="AH43" s="978">
        <v>0</v>
      </c>
      <c r="AI43" s="978">
        <v>0</v>
      </c>
      <c r="AJ43" s="978">
        <v>0</v>
      </c>
      <c r="AK43" s="978" t="e">
        <v>#VALUE!</v>
      </c>
      <c r="AL43" s="979" t="e">
        <v>#VALUE!</v>
      </c>
      <c r="AT43" s="319">
        <v>7</v>
      </c>
      <c r="AU43" s="970" t="s">
        <v>255</v>
      </c>
      <c r="AV43" s="190" t="s">
        <v>142</v>
      </c>
      <c r="AW43" s="580">
        <v>17032.25806451613</v>
      </c>
      <c r="AX43" s="580">
        <v>51875</v>
      </c>
      <c r="AY43" s="580">
        <v>8493.932954796159</v>
      </c>
      <c r="AZ43" s="587">
        <v>8819.486261122614</v>
      </c>
      <c r="BB43" s="1070" t="s">
        <v>156</v>
      </c>
      <c r="BC43" s="1070" t="s">
        <v>156</v>
      </c>
    </row>
    <row r="44" spans="1:55" s="93" customFormat="1" ht="15" customHeight="1" thickBot="1">
      <c r="A44" s="440">
        <v>7.1</v>
      </c>
      <c r="B44" s="620" t="s">
        <v>254</v>
      </c>
      <c r="C44" s="621" t="s">
        <v>301</v>
      </c>
      <c r="D44" s="870">
        <v>0.015</v>
      </c>
      <c r="E44" s="870">
        <v>138</v>
      </c>
      <c r="F44" s="870">
        <v>0</v>
      </c>
      <c r="G44" s="870">
        <v>10</v>
      </c>
      <c r="H44" s="870">
        <v>4.181</v>
      </c>
      <c r="I44" s="870">
        <v>10420</v>
      </c>
      <c r="J44" s="1159" t="s">
        <v>415</v>
      </c>
      <c r="K44" s="1159" t="s">
        <v>415</v>
      </c>
      <c r="L44" s="872"/>
      <c r="M44" s="873"/>
      <c r="N44" s="750"/>
      <c r="O44" s="751"/>
      <c r="P44" s="874"/>
      <c r="Q44" s="874"/>
      <c r="R44" s="874">
        <v>6</v>
      </c>
      <c r="S44" s="875">
        <v>6</v>
      </c>
      <c r="T44" s="876" t="s">
        <v>420</v>
      </c>
      <c r="U44" s="13" t="s">
        <v>420</v>
      </c>
      <c r="V44" s="13" t="s">
        <v>420</v>
      </c>
      <c r="W44" s="13" t="s">
        <v>420</v>
      </c>
      <c r="X44" s="876" t="s">
        <v>420</v>
      </c>
      <c r="Y44" s="13" t="s">
        <v>420</v>
      </c>
      <c r="Z44" s="13" t="s">
        <v>420</v>
      </c>
      <c r="AA44" s="877" t="s">
        <v>420</v>
      </c>
      <c r="AB44" s="9">
        <v>7.1</v>
      </c>
      <c r="AC44" s="200" t="s">
        <v>254</v>
      </c>
      <c r="AD44" s="193" t="s">
        <v>301</v>
      </c>
      <c r="AE44" s="975"/>
      <c r="AF44" s="975"/>
      <c r="AG44" s="975"/>
      <c r="AH44" s="975"/>
      <c r="AI44" s="975"/>
      <c r="AJ44" s="975"/>
      <c r="AK44" s="975"/>
      <c r="AL44" s="976"/>
      <c r="AT44" s="319">
        <v>7.1</v>
      </c>
      <c r="AU44" s="203" t="s">
        <v>254</v>
      </c>
      <c r="AV44" s="204" t="s">
        <v>142</v>
      </c>
      <c r="AW44" s="585">
        <v>9200</v>
      </c>
      <c r="AX44" s="585" t="s">
        <v>145</v>
      </c>
      <c r="AY44" s="585">
        <v>2492.2267400143505</v>
      </c>
      <c r="AZ44" s="586" t="s">
        <v>150</v>
      </c>
      <c r="BB44" s="1070" t="s">
        <v>156</v>
      </c>
      <c r="BC44" s="1070" t="s">
        <v>156</v>
      </c>
    </row>
    <row r="45" spans="1:55" s="93" customFormat="1" ht="15" customHeight="1" thickBot="1">
      <c r="A45" s="440">
        <v>7.2</v>
      </c>
      <c r="B45" s="620" t="s">
        <v>256</v>
      </c>
      <c r="C45" s="622" t="s">
        <v>301</v>
      </c>
      <c r="D45" s="870">
        <v>0</v>
      </c>
      <c r="E45" s="870">
        <v>1</v>
      </c>
      <c r="F45" s="870">
        <v>0</v>
      </c>
      <c r="G45" s="870">
        <v>0</v>
      </c>
      <c r="H45" s="870">
        <v>0.101</v>
      </c>
      <c r="I45" s="870">
        <v>350</v>
      </c>
      <c r="J45" s="1159" t="s">
        <v>415</v>
      </c>
      <c r="K45" s="1159" t="s">
        <v>415</v>
      </c>
      <c r="L45" s="872"/>
      <c r="M45" s="873"/>
      <c r="N45" s="750"/>
      <c r="O45" s="751"/>
      <c r="P45" s="874"/>
      <c r="Q45" s="874"/>
      <c r="R45" s="874">
        <v>6</v>
      </c>
      <c r="S45" s="875">
        <v>6</v>
      </c>
      <c r="T45" s="876" t="s">
        <v>420</v>
      </c>
      <c r="U45" s="13" t="s">
        <v>420</v>
      </c>
      <c r="V45" s="13" t="s">
        <v>420</v>
      </c>
      <c r="W45" s="13" t="s">
        <v>420</v>
      </c>
      <c r="X45" s="876" t="s">
        <v>420</v>
      </c>
      <c r="Y45" s="13" t="s">
        <v>420</v>
      </c>
      <c r="Z45" s="13" t="s">
        <v>420</v>
      </c>
      <c r="AA45" s="877" t="s">
        <v>420</v>
      </c>
      <c r="AB45" s="9">
        <v>7.2</v>
      </c>
      <c r="AC45" s="200" t="s">
        <v>256</v>
      </c>
      <c r="AD45" s="193" t="s">
        <v>301</v>
      </c>
      <c r="AE45" s="975"/>
      <c r="AF45" s="975"/>
      <c r="AG45" s="975"/>
      <c r="AH45" s="975"/>
      <c r="AI45" s="975"/>
      <c r="AJ45" s="975"/>
      <c r="AK45" s="975"/>
      <c r="AL45" s="976"/>
      <c r="AT45" s="319">
        <v>7.2</v>
      </c>
      <c r="AU45" s="203" t="s">
        <v>256</v>
      </c>
      <c r="AV45" s="205" t="s">
        <v>142</v>
      </c>
      <c r="AW45" s="588" t="s">
        <v>145</v>
      </c>
      <c r="AX45" s="588">
        <v>0</v>
      </c>
      <c r="AY45" s="588">
        <v>3465.346534653465</v>
      </c>
      <c r="AZ45" s="589" t="s">
        <v>150</v>
      </c>
      <c r="BB45" s="1070" t="s">
        <v>156</v>
      </c>
      <c r="BC45" s="1070" t="s">
        <v>156</v>
      </c>
    </row>
    <row r="46" spans="1:55" s="377" customFormat="1" ht="15" customHeight="1">
      <c r="A46" s="439">
        <v>7.3</v>
      </c>
      <c r="B46" s="977" t="s">
        <v>257</v>
      </c>
      <c r="C46" s="989" t="s">
        <v>301</v>
      </c>
      <c r="D46" s="427">
        <v>0.004</v>
      </c>
      <c r="E46" s="427">
        <v>224</v>
      </c>
      <c r="F46" s="427">
        <v>0.008</v>
      </c>
      <c r="G46" s="427">
        <v>404</v>
      </c>
      <c r="H46" s="427">
        <v>0</v>
      </c>
      <c r="I46" s="427">
        <v>0</v>
      </c>
      <c r="J46" s="427">
        <v>0</v>
      </c>
      <c r="K46" s="427">
        <v>0</v>
      </c>
      <c r="L46" s="881" t="s">
        <v>420</v>
      </c>
      <c r="M46" s="882" t="s">
        <v>420</v>
      </c>
      <c r="N46" s="883" t="s">
        <v>420</v>
      </c>
      <c r="O46" s="884" t="s">
        <v>420</v>
      </c>
      <c r="P46" s="885" t="s">
        <v>420</v>
      </c>
      <c r="Q46" s="885" t="s">
        <v>420</v>
      </c>
      <c r="R46" s="885" t="s">
        <v>420</v>
      </c>
      <c r="S46" s="886" t="s">
        <v>420</v>
      </c>
      <c r="T46" s="863" t="s">
        <v>420</v>
      </c>
      <c r="U46" s="726" t="s">
        <v>420</v>
      </c>
      <c r="V46" s="726" t="s">
        <v>420</v>
      </c>
      <c r="W46" s="726" t="s">
        <v>420</v>
      </c>
      <c r="X46" s="863" t="s">
        <v>420</v>
      </c>
      <c r="Y46" s="726" t="s">
        <v>420</v>
      </c>
      <c r="Z46" s="726" t="s">
        <v>420</v>
      </c>
      <c r="AA46" s="864" t="s">
        <v>420</v>
      </c>
      <c r="AB46" s="9">
        <v>7.3</v>
      </c>
      <c r="AC46" s="200" t="s">
        <v>257</v>
      </c>
      <c r="AD46" s="193" t="s">
        <v>301</v>
      </c>
      <c r="AE46" s="978">
        <v>0</v>
      </c>
      <c r="AF46" s="978">
        <v>0</v>
      </c>
      <c r="AG46" s="978">
        <v>0</v>
      </c>
      <c r="AH46" s="978">
        <v>0</v>
      </c>
      <c r="AI46" s="978">
        <v>0</v>
      </c>
      <c r="AJ46" s="978">
        <v>0</v>
      </c>
      <c r="AK46" s="978">
        <v>0</v>
      </c>
      <c r="AL46" s="979">
        <v>0</v>
      </c>
      <c r="AT46" s="319">
        <v>7.3</v>
      </c>
      <c r="AU46" s="200" t="s">
        <v>257</v>
      </c>
      <c r="AV46" s="206" t="s">
        <v>142</v>
      </c>
      <c r="AW46" s="580">
        <v>56000</v>
      </c>
      <c r="AX46" s="580">
        <v>50500</v>
      </c>
      <c r="AY46" s="580">
        <v>0</v>
      </c>
      <c r="AZ46" s="587">
        <v>0</v>
      </c>
      <c r="BB46" s="1070" t="s">
        <v>156</v>
      </c>
      <c r="BC46" s="1070" t="s">
        <v>423</v>
      </c>
    </row>
    <row r="47" spans="1:55" s="93" customFormat="1" ht="15" customHeight="1">
      <c r="A47" s="440" t="s">
        <v>232</v>
      </c>
      <c r="B47" s="361" t="s">
        <v>264</v>
      </c>
      <c r="C47" s="614" t="s">
        <v>301</v>
      </c>
      <c r="D47" s="870">
        <v>0</v>
      </c>
      <c r="E47" s="870">
        <v>0</v>
      </c>
      <c r="F47" s="870">
        <v>0</v>
      </c>
      <c r="G47" s="870"/>
      <c r="H47" s="870">
        <v>0</v>
      </c>
      <c r="I47" s="870">
        <v>0</v>
      </c>
      <c r="J47" s="870">
        <v>0</v>
      </c>
      <c r="K47" s="870">
        <v>0</v>
      </c>
      <c r="L47" s="872"/>
      <c r="M47" s="873"/>
      <c r="N47" s="750"/>
      <c r="O47" s="751"/>
      <c r="P47" s="874"/>
      <c r="Q47" s="874"/>
      <c r="R47" s="874"/>
      <c r="S47" s="875"/>
      <c r="T47" s="876" t="s">
        <v>420</v>
      </c>
      <c r="U47" s="13" t="s">
        <v>420</v>
      </c>
      <c r="V47" s="13" t="s">
        <v>420</v>
      </c>
      <c r="W47" s="13" t="s">
        <v>420</v>
      </c>
      <c r="X47" s="876" t="s">
        <v>420</v>
      </c>
      <c r="Y47" s="13" t="s">
        <v>420</v>
      </c>
      <c r="Z47" s="13" t="s">
        <v>420</v>
      </c>
      <c r="AA47" s="877" t="s">
        <v>420</v>
      </c>
      <c r="AB47" s="9" t="s">
        <v>232</v>
      </c>
      <c r="AC47" s="195" t="s">
        <v>264</v>
      </c>
      <c r="AD47" s="193" t="s">
        <v>301</v>
      </c>
      <c r="AE47" s="975"/>
      <c r="AF47" s="975"/>
      <c r="AG47" s="975"/>
      <c r="AH47" s="975"/>
      <c r="AI47" s="975"/>
      <c r="AJ47" s="975"/>
      <c r="AK47" s="975"/>
      <c r="AL47" s="976"/>
      <c r="AT47" s="319" t="s">
        <v>232</v>
      </c>
      <c r="AU47" s="195" t="s">
        <v>264</v>
      </c>
      <c r="AV47" s="198" t="s">
        <v>142</v>
      </c>
      <c r="AW47" s="583">
        <v>0</v>
      </c>
      <c r="AX47" s="583" t="s">
        <v>149</v>
      </c>
      <c r="AY47" s="583">
        <v>0</v>
      </c>
      <c r="AZ47" s="584">
        <v>0</v>
      </c>
      <c r="BB47" s="1070" t="s">
        <v>156</v>
      </c>
      <c r="BC47" s="1070" t="s">
        <v>423</v>
      </c>
    </row>
    <row r="48" spans="1:55" s="93" customFormat="1" ht="15" customHeight="1">
      <c r="A48" s="440" t="s">
        <v>233</v>
      </c>
      <c r="B48" s="361" t="s">
        <v>258</v>
      </c>
      <c r="C48" s="614" t="s">
        <v>301</v>
      </c>
      <c r="D48" s="870">
        <v>0</v>
      </c>
      <c r="E48" s="870">
        <v>0</v>
      </c>
      <c r="F48" s="870">
        <v>0</v>
      </c>
      <c r="G48" s="870">
        <v>1</v>
      </c>
      <c r="H48" s="870">
        <v>0</v>
      </c>
      <c r="I48" s="870">
        <v>0</v>
      </c>
      <c r="J48" s="870">
        <v>0</v>
      </c>
      <c r="K48" s="870">
        <v>0</v>
      </c>
      <c r="L48" s="872"/>
      <c r="M48" s="873"/>
      <c r="N48" s="750"/>
      <c r="O48" s="751"/>
      <c r="P48" s="874"/>
      <c r="Q48" s="874"/>
      <c r="R48" s="874"/>
      <c r="S48" s="875"/>
      <c r="T48" s="876" t="s">
        <v>420</v>
      </c>
      <c r="U48" s="13" t="s">
        <v>420</v>
      </c>
      <c r="V48" s="13" t="s">
        <v>420</v>
      </c>
      <c r="W48" s="13" t="s">
        <v>420</v>
      </c>
      <c r="X48" s="876" t="s">
        <v>420</v>
      </c>
      <c r="Y48" s="13" t="s">
        <v>420</v>
      </c>
      <c r="Z48" s="13" t="s">
        <v>420</v>
      </c>
      <c r="AA48" s="877" t="s">
        <v>420</v>
      </c>
      <c r="AB48" s="9" t="s">
        <v>233</v>
      </c>
      <c r="AC48" s="195" t="s">
        <v>258</v>
      </c>
      <c r="AD48" s="193" t="s">
        <v>301</v>
      </c>
      <c r="AE48" s="975"/>
      <c r="AF48" s="975"/>
      <c r="AG48" s="975"/>
      <c r="AH48" s="975"/>
      <c r="AI48" s="975"/>
      <c r="AJ48" s="975"/>
      <c r="AK48" s="975"/>
      <c r="AL48" s="976"/>
      <c r="AT48" s="319" t="s">
        <v>233</v>
      </c>
      <c r="AU48" s="195" t="s">
        <v>258</v>
      </c>
      <c r="AV48" s="198" t="s">
        <v>142</v>
      </c>
      <c r="AW48" s="583">
        <v>0</v>
      </c>
      <c r="AX48" s="583" t="s">
        <v>145</v>
      </c>
      <c r="AY48" s="583">
        <v>0</v>
      </c>
      <c r="AZ48" s="584">
        <v>0</v>
      </c>
      <c r="BB48" s="1070" t="s">
        <v>156</v>
      </c>
      <c r="BC48" s="1070" t="s">
        <v>423</v>
      </c>
    </row>
    <row r="49" spans="1:55" s="93" customFormat="1" ht="15" customHeight="1">
      <c r="A49" s="440" t="s">
        <v>234</v>
      </c>
      <c r="B49" s="361" t="s">
        <v>265</v>
      </c>
      <c r="C49" s="614" t="s">
        <v>301</v>
      </c>
      <c r="D49" s="870">
        <v>0.004</v>
      </c>
      <c r="E49" s="870">
        <v>218</v>
      </c>
      <c r="F49" s="870">
        <v>0.004</v>
      </c>
      <c r="G49" s="870">
        <v>278</v>
      </c>
      <c r="H49" s="870">
        <v>0</v>
      </c>
      <c r="I49" s="870">
        <v>0</v>
      </c>
      <c r="J49" s="870">
        <v>0</v>
      </c>
      <c r="K49" s="870">
        <v>0</v>
      </c>
      <c r="L49" s="872"/>
      <c r="M49" s="873"/>
      <c r="N49" s="750"/>
      <c r="O49" s="751"/>
      <c r="P49" s="874"/>
      <c r="Q49" s="874"/>
      <c r="R49" s="874"/>
      <c r="S49" s="875"/>
      <c r="T49" s="876" t="s">
        <v>420</v>
      </c>
      <c r="U49" s="13" t="s">
        <v>420</v>
      </c>
      <c r="V49" s="13" t="s">
        <v>420</v>
      </c>
      <c r="W49" s="13" t="s">
        <v>420</v>
      </c>
      <c r="X49" s="876" t="s">
        <v>420</v>
      </c>
      <c r="Y49" s="13" t="s">
        <v>420</v>
      </c>
      <c r="Z49" s="13" t="s">
        <v>420</v>
      </c>
      <c r="AA49" s="877" t="s">
        <v>420</v>
      </c>
      <c r="AB49" s="9" t="s">
        <v>234</v>
      </c>
      <c r="AC49" s="195" t="s">
        <v>265</v>
      </c>
      <c r="AD49" s="193" t="s">
        <v>301</v>
      </c>
      <c r="AE49" s="975"/>
      <c r="AF49" s="975"/>
      <c r="AG49" s="975"/>
      <c r="AH49" s="975"/>
      <c r="AI49" s="975"/>
      <c r="AJ49" s="975"/>
      <c r="AK49" s="975"/>
      <c r="AL49" s="976"/>
      <c r="AT49" s="319" t="s">
        <v>234</v>
      </c>
      <c r="AU49" s="195" t="s">
        <v>265</v>
      </c>
      <c r="AV49" s="198" t="s">
        <v>142</v>
      </c>
      <c r="AW49" s="583">
        <v>54500</v>
      </c>
      <c r="AX49" s="583">
        <v>69500</v>
      </c>
      <c r="AY49" s="583">
        <v>0</v>
      </c>
      <c r="AZ49" s="584">
        <v>0</v>
      </c>
      <c r="BB49" s="1070" t="s">
        <v>156</v>
      </c>
      <c r="BC49" s="1070" t="s">
        <v>423</v>
      </c>
    </row>
    <row r="50" spans="1:55" s="93" customFormat="1" ht="15" customHeight="1" thickBot="1">
      <c r="A50" s="440" t="s">
        <v>235</v>
      </c>
      <c r="B50" s="623" t="s">
        <v>259</v>
      </c>
      <c r="C50" s="610" t="s">
        <v>301</v>
      </c>
      <c r="D50" s="870">
        <v>0</v>
      </c>
      <c r="E50" s="870">
        <v>6</v>
      </c>
      <c r="F50" s="870">
        <v>0.004</v>
      </c>
      <c r="G50" s="870">
        <v>125</v>
      </c>
      <c r="H50" s="870">
        <v>0</v>
      </c>
      <c r="I50" s="870">
        <v>0</v>
      </c>
      <c r="J50" s="870">
        <v>0</v>
      </c>
      <c r="K50" s="870">
        <v>0</v>
      </c>
      <c r="L50" s="872"/>
      <c r="M50" s="873"/>
      <c r="N50" s="750"/>
      <c r="O50" s="751"/>
      <c r="P50" s="874"/>
      <c r="Q50" s="874"/>
      <c r="R50" s="874"/>
      <c r="S50" s="875"/>
      <c r="T50" s="876" t="s">
        <v>420</v>
      </c>
      <c r="U50" s="13" t="s">
        <v>420</v>
      </c>
      <c r="V50" s="13" t="s">
        <v>420</v>
      </c>
      <c r="W50" s="13" t="s">
        <v>420</v>
      </c>
      <c r="X50" s="876" t="s">
        <v>420</v>
      </c>
      <c r="Y50" s="13" t="s">
        <v>420</v>
      </c>
      <c r="Z50" s="13" t="s">
        <v>420</v>
      </c>
      <c r="AA50" s="877" t="s">
        <v>420</v>
      </c>
      <c r="AB50" s="9" t="s">
        <v>235</v>
      </c>
      <c r="AC50" s="195" t="s">
        <v>259</v>
      </c>
      <c r="AD50" s="193" t="s">
        <v>301</v>
      </c>
      <c r="AE50" s="975"/>
      <c r="AF50" s="975"/>
      <c r="AG50" s="975"/>
      <c r="AH50" s="975"/>
      <c r="AI50" s="975"/>
      <c r="AJ50" s="975"/>
      <c r="AK50" s="975"/>
      <c r="AL50" s="976"/>
      <c r="AT50" s="319" t="s">
        <v>235</v>
      </c>
      <c r="AU50" s="207" t="s">
        <v>259</v>
      </c>
      <c r="AV50" s="192" t="s">
        <v>142</v>
      </c>
      <c r="AW50" s="585" t="s">
        <v>145</v>
      </c>
      <c r="AX50" s="585">
        <v>31250</v>
      </c>
      <c r="AY50" s="585">
        <v>0</v>
      </c>
      <c r="AZ50" s="586">
        <v>0</v>
      </c>
      <c r="BB50" s="1070" t="s">
        <v>156</v>
      </c>
      <c r="BC50" s="1070" t="s">
        <v>423</v>
      </c>
    </row>
    <row r="51" spans="1:55" s="93" customFormat="1" ht="15" customHeight="1">
      <c r="A51" s="442">
        <v>7.4</v>
      </c>
      <c r="B51" s="624" t="s">
        <v>260</v>
      </c>
      <c r="C51" s="607" t="s">
        <v>301</v>
      </c>
      <c r="D51" s="870">
        <v>0.012</v>
      </c>
      <c r="E51" s="870">
        <v>165</v>
      </c>
      <c r="F51" s="870">
        <v>0</v>
      </c>
      <c r="G51" s="870">
        <v>1</v>
      </c>
      <c r="H51" s="870">
        <v>81.839</v>
      </c>
      <c r="I51" s="870">
        <v>720736</v>
      </c>
      <c r="J51" s="870">
        <v>79.474</v>
      </c>
      <c r="K51" s="870">
        <v>762381</v>
      </c>
      <c r="L51" s="872"/>
      <c r="M51" s="873"/>
      <c r="N51" s="750"/>
      <c r="O51" s="751"/>
      <c r="P51" s="874"/>
      <c r="Q51" s="874"/>
      <c r="R51" s="874"/>
      <c r="S51" s="875"/>
      <c r="T51" s="876" t="s">
        <v>420</v>
      </c>
      <c r="U51" s="13" t="s">
        <v>420</v>
      </c>
      <c r="V51" s="13" t="s">
        <v>420</v>
      </c>
      <c r="W51" s="13" t="s">
        <v>420</v>
      </c>
      <c r="X51" s="876" t="s">
        <v>420</v>
      </c>
      <c r="Y51" s="13" t="s">
        <v>420</v>
      </c>
      <c r="Z51" s="13" t="s">
        <v>420</v>
      </c>
      <c r="AA51" s="877" t="s">
        <v>420</v>
      </c>
      <c r="AB51" s="9">
        <v>7.4</v>
      </c>
      <c r="AC51" s="200" t="s">
        <v>260</v>
      </c>
      <c r="AD51" s="193" t="s">
        <v>301</v>
      </c>
      <c r="AE51" s="985"/>
      <c r="AF51" s="985"/>
      <c r="AG51" s="985"/>
      <c r="AH51" s="985"/>
      <c r="AI51" s="985"/>
      <c r="AJ51" s="985"/>
      <c r="AK51" s="985"/>
      <c r="AL51" s="986"/>
      <c r="AT51" s="320">
        <v>7.4</v>
      </c>
      <c r="AU51" s="208" t="s">
        <v>260</v>
      </c>
      <c r="AV51" s="190" t="s">
        <v>142</v>
      </c>
      <c r="AW51" s="580">
        <v>13750</v>
      </c>
      <c r="AX51" s="580" t="s">
        <v>145</v>
      </c>
      <c r="AY51" s="580">
        <v>8806.754725742006</v>
      </c>
      <c r="AZ51" s="587">
        <v>9592.835392707048</v>
      </c>
      <c r="BB51" s="1070" t="s">
        <v>156</v>
      </c>
      <c r="BC51" s="1070" t="s">
        <v>156</v>
      </c>
    </row>
    <row r="52" spans="1:55" s="377" customFormat="1" ht="15" customHeight="1">
      <c r="A52" s="439">
        <v>8</v>
      </c>
      <c r="B52" s="608" t="s">
        <v>269</v>
      </c>
      <c r="C52" s="619" t="s">
        <v>301</v>
      </c>
      <c r="D52" s="427">
        <v>0</v>
      </c>
      <c r="E52" s="427">
        <v>493</v>
      </c>
      <c r="F52" s="427">
        <v>0.081</v>
      </c>
      <c r="G52" s="427">
        <v>428</v>
      </c>
      <c r="H52" s="427">
        <v>0</v>
      </c>
      <c r="I52" s="427">
        <v>0</v>
      </c>
      <c r="J52" s="427">
        <v>0</v>
      </c>
      <c r="K52" s="427">
        <v>0</v>
      </c>
      <c r="L52" s="881" t="s">
        <v>420</v>
      </c>
      <c r="M52" s="882" t="s">
        <v>420</v>
      </c>
      <c r="N52" s="883" t="s">
        <v>420</v>
      </c>
      <c r="O52" s="884" t="s">
        <v>420</v>
      </c>
      <c r="P52" s="885" t="s">
        <v>420</v>
      </c>
      <c r="Q52" s="885" t="s">
        <v>420</v>
      </c>
      <c r="R52" s="885" t="s">
        <v>420</v>
      </c>
      <c r="S52" s="886" t="s">
        <v>420</v>
      </c>
      <c r="T52" s="863" t="s">
        <v>420</v>
      </c>
      <c r="U52" s="726" t="s">
        <v>420</v>
      </c>
      <c r="V52" s="726" t="s">
        <v>420</v>
      </c>
      <c r="W52" s="726" t="s">
        <v>420</v>
      </c>
      <c r="X52" s="863" t="s">
        <v>420</v>
      </c>
      <c r="Y52" s="726" t="s">
        <v>420</v>
      </c>
      <c r="Z52" s="726" t="s">
        <v>420</v>
      </c>
      <c r="AA52" s="864" t="s">
        <v>420</v>
      </c>
      <c r="AB52" s="917">
        <v>8</v>
      </c>
      <c r="AC52" s="747" t="s">
        <v>269</v>
      </c>
      <c r="AD52" s="193" t="s">
        <v>301</v>
      </c>
      <c r="AE52" s="978">
        <v>0</v>
      </c>
      <c r="AF52" s="978">
        <v>0</v>
      </c>
      <c r="AG52" s="978">
        <v>0</v>
      </c>
      <c r="AH52" s="978">
        <v>0</v>
      </c>
      <c r="AI52" s="978">
        <v>0</v>
      </c>
      <c r="AJ52" s="978">
        <v>0</v>
      </c>
      <c r="AK52" s="978">
        <v>0</v>
      </c>
      <c r="AL52" s="979">
        <v>0</v>
      </c>
      <c r="AT52" s="319">
        <v>8</v>
      </c>
      <c r="AU52" s="970" t="s">
        <v>269</v>
      </c>
      <c r="AV52" s="190" t="s">
        <v>142</v>
      </c>
      <c r="AW52" s="580" t="s">
        <v>145</v>
      </c>
      <c r="AX52" s="580">
        <v>5283.95061728395</v>
      </c>
      <c r="AY52" s="580">
        <v>0</v>
      </c>
      <c r="AZ52" s="587">
        <v>0</v>
      </c>
      <c r="BB52" s="1070" t="s">
        <v>156</v>
      </c>
      <c r="BC52" s="1070" t="s">
        <v>423</v>
      </c>
    </row>
    <row r="53" spans="1:55" s="93" customFormat="1" ht="15" customHeight="1">
      <c r="A53" s="428">
        <v>8.1</v>
      </c>
      <c r="B53" s="616" t="s">
        <v>288</v>
      </c>
      <c r="C53" s="614" t="s">
        <v>301</v>
      </c>
      <c r="D53" s="870">
        <v>0</v>
      </c>
      <c r="E53" s="870">
        <v>388</v>
      </c>
      <c r="F53" s="870">
        <v>0</v>
      </c>
      <c r="G53" s="870">
        <v>0</v>
      </c>
      <c r="H53" s="870">
        <v>0</v>
      </c>
      <c r="I53" s="870">
        <v>0</v>
      </c>
      <c r="J53" s="870">
        <v>0</v>
      </c>
      <c r="K53" s="870">
        <v>0</v>
      </c>
      <c r="L53" s="872"/>
      <c r="M53" s="873"/>
      <c r="N53" s="750"/>
      <c r="O53" s="751"/>
      <c r="P53" s="874"/>
      <c r="Q53" s="874"/>
      <c r="R53" s="874"/>
      <c r="S53" s="875"/>
      <c r="T53" s="876" t="s">
        <v>420</v>
      </c>
      <c r="U53" s="13" t="s">
        <v>420</v>
      </c>
      <c r="V53" s="13" t="s">
        <v>420</v>
      </c>
      <c r="W53" s="13" t="s">
        <v>420</v>
      </c>
      <c r="X53" s="876" t="s">
        <v>420</v>
      </c>
      <c r="Y53" s="13" t="s">
        <v>420</v>
      </c>
      <c r="Z53" s="13" t="s">
        <v>420</v>
      </c>
      <c r="AA53" s="877" t="s">
        <v>420</v>
      </c>
      <c r="AB53" s="7">
        <v>8.1</v>
      </c>
      <c r="AC53" s="200" t="s">
        <v>288</v>
      </c>
      <c r="AD53" s="193" t="s">
        <v>301</v>
      </c>
      <c r="AE53" s="975"/>
      <c r="AF53" s="975"/>
      <c r="AG53" s="975"/>
      <c r="AH53" s="975"/>
      <c r="AI53" s="975"/>
      <c r="AJ53" s="975"/>
      <c r="AK53" s="975"/>
      <c r="AL53" s="976"/>
      <c r="AT53" s="316">
        <v>8.1</v>
      </c>
      <c r="AU53" s="200" t="s">
        <v>288</v>
      </c>
      <c r="AV53" s="198" t="s">
        <v>142</v>
      </c>
      <c r="AW53" s="583" t="s">
        <v>145</v>
      </c>
      <c r="AX53" s="583">
        <v>0</v>
      </c>
      <c r="AY53" s="583">
        <v>0</v>
      </c>
      <c r="AZ53" s="584">
        <v>0</v>
      </c>
      <c r="BB53" s="1070" t="s">
        <v>423</v>
      </c>
      <c r="BC53" s="1070" t="s">
        <v>423</v>
      </c>
    </row>
    <row r="54" spans="1:55" s="93" customFormat="1" ht="15" customHeight="1">
      <c r="A54" s="430">
        <v>8.2</v>
      </c>
      <c r="B54" s="624" t="s">
        <v>271</v>
      </c>
      <c r="C54" s="614" t="s">
        <v>301</v>
      </c>
      <c r="D54" s="870">
        <v>0</v>
      </c>
      <c r="E54" s="870">
        <v>105</v>
      </c>
      <c r="F54" s="870">
        <v>0.081</v>
      </c>
      <c r="G54" s="870">
        <v>428</v>
      </c>
      <c r="H54" s="870">
        <v>0</v>
      </c>
      <c r="I54" s="870">
        <v>0</v>
      </c>
      <c r="J54" s="870">
        <v>0</v>
      </c>
      <c r="K54" s="870">
        <v>0</v>
      </c>
      <c r="L54" s="872"/>
      <c r="M54" s="873"/>
      <c r="N54" s="750"/>
      <c r="O54" s="751"/>
      <c r="P54" s="874"/>
      <c r="Q54" s="874"/>
      <c r="R54" s="874"/>
      <c r="S54" s="875"/>
      <c r="T54" s="876" t="s">
        <v>420</v>
      </c>
      <c r="U54" s="13" t="s">
        <v>420</v>
      </c>
      <c r="V54" s="13" t="s">
        <v>420</v>
      </c>
      <c r="W54" s="13" t="s">
        <v>420</v>
      </c>
      <c r="X54" s="876" t="s">
        <v>420</v>
      </c>
      <c r="Y54" s="13" t="s">
        <v>420</v>
      </c>
      <c r="Z54" s="13" t="s">
        <v>420</v>
      </c>
      <c r="AA54" s="877" t="s">
        <v>420</v>
      </c>
      <c r="AB54" s="8">
        <v>8.2</v>
      </c>
      <c r="AC54" s="208" t="s">
        <v>271</v>
      </c>
      <c r="AD54" s="193" t="s">
        <v>301</v>
      </c>
      <c r="AE54" s="975"/>
      <c r="AF54" s="975"/>
      <c r="AG54" s="975"/>
      <c r="AH54" s="975"/>
      <c r="AI54" s="975"/>
      <c r="AJ54" s="975"/>
      <c r="AK54" s="975"/>
      <c r="AL54" s="976"/>
      <c r="AT54" s="317">
        <v>8.2</v>
      </c>
      <c r="AU54" s="208" t="s">
        <v>271</v>
      </c>
      <c r="AV54" s="198" t="s">
        <v>142</v>
      </c>
      <c r="AW54" s="583" t="s">
        <v>145</v>
      </c>
      <c r="AX54" s="583">
        <v>5283.95061728395</v>
      </c>
      <c r="AY54" s="583">
        <v>0</v>
      </c>
      <c r="AZ54" s="584">
        <v>0</v>
      </c>
      <c r="BB54" s="1070" t="s">
        <v>156</v>
      </c>
      <c r="BC54" s="1070" t="s">
        <v>423</v>
      </c>
    </row>
    <row r="55" spans="1:55" s="93" customFormat="1" ht="15" customHeight="1">
      <c r="A55" s="982">
        <v>9</v>
      </c>
      <c r="B55" s="983" t="s">
        <v>261</v>
      </c>
      <c r="C55" s="614" t="s">
        <v>301</v>
      </c>
      <c r="D55" s="870">
        <v>0.02</v>
      </c>
      <c r="E55" s="870">
        <v>311</v>
      </c>
      <c r="F55" s="870">
        <v>0.023</v>
      </c>
      <c r="G55" s="870">
        <v>570</v>
      </c>
      <c r="H55" s="870">
        <v>127.832</v>
      </c>
      <c r="I55" s="870">
        <v>156949</v>
      </c>
      <c r="J55" s="870">
        <v>88.326</v>
      </c>
      <c r="K55" s="870">
        <v>117873</v>
      </c>
      <c r="L55" s="872"/>
      <c r="M55" s="873"/>
      <c r="N55" s="750"/>
      <c r="O55" s="751"/>
      <c r="P55" s="874"/>
      <c r="Q55" s="874"/>
      <c r="R55" s="874"/>
      <c r="S55" s="875"/>
      <c r="T55" s="876" t="s">
        <v>420</v>
      </c>
      <c r="U55" s="13" t="s">
        <v>420</v>
      </c>
      <c r="V55" s="13" t="s">
        <v>420</v>
      </c>
      <c r="W55" s="13" t="s">
        <v>420</v>
      </c>
      <c r="X55" s="876" t="s">
        <v>420</v>
      </c>
      <c r="Y55" s="13" t="s">
        <v>420</v>
      </c>
      <c r="Z55" s="13" t="s">
        <v>420</v>
      </c>
      <c r="AA55" s="877" t="s">
        <v>420</v>
      </c>
      <c r="AB55" s="898">
        <v>9</v>
      </c>
      <c r="AC55" s="748" t="s">
        <v>261</v>
      </c>
      <c r="AD55" s="193" t="s">
        <v>301</v>
      </c>
      <c r="AE55" s="985"/>
      <c r="AF55" s="985"/>
      <c r="AG55" s="985"/>
      <c r="AH55" s="985"/>
      <c r="AI55" s="985"/>
      <c r="AJ55" s="985"/>
      <c r="AK55" s="985"/>
      <c r="AL55" s="986"/>
      <c r="AT55" s="896">
        <v>9</v>
      </c>
      <c r="AU55" s="746" t="s">
        <v>261</v>
      </c>
      <c r="AV55" s="198" t="s">
        <v>142</v>
      </c>
      <c r="AW55" s="583">
        <v>15550</v>
      </c>
      <c r="AX55" s="583">
        <v>24782.608695652176</v>
      </c>
      <c r="AY55" s="583">
        <v>1227.7755178672007</v>
      </c>
      <c r="AZ55" s="584">
        <v>1334.522111269615</v>
      </c>
      <c r="BB55" s="1070" t="s">
        <v>156</v>
      </c>
      <c r="BC55" s="1070" t="s">
        <v>156</v>
      </c>
    </row>
    <row r="56" spans="1:55" s="377" customFormat="1" ht="15" customHeight="1" thickBot="1">
      <c r="A56" s="439">
        <v>10</v>
      </c>
      <c r="B56" s="625" t="s">
        <v>262</v>
      </c>
      <c r="C56" s="626" t="s">
        <v>301</v>
      </c>
      <c r="D56" s="444">
        <v>3.571</v>
      </c>
      <c r="E56" s="444">
        <v>69366</v>
      </c>
      <c r="F56" s="444">
        <v>3.798</v>
      </c>
      <c r="G56" s="444">
        <v>69799</v>
      </c>
      <c r="H56" s="444" t="e">
        <v>#VALUE!</v>
      </c>
      <c r="I56" s="444" t="e">
        <v>#VALUE!</v>
      </c>
      <c r="J56" s="1159" t="s">
        <v>415</v>
      </c>
      <c r="K56" s="1159" t="s">
        <v>415</v>
      </c>
      <c r="L56" s="881" t="s">
        <v>420</v>
      </c>
      <c r="M56" s="882" t="s">
        <v>420</v>
      </c>
      <c r="N56" s="883" t="s">
        <v>420</v>
      </c>
      <c r="O56" s="884" t="s">
        <v>420</v>
      </c>
      <c r="P56" s="885" t="e">
        <v>#VALUE!</v>
      </c>
      <c r="Q56" s="885" t="e">
        <v>#VALUE!</v>
      </c>
      <c r="R56" s="885" t="e">
        <v>#VALUE!</v>
      </c>
      <c r="S56" s="886" t="e">
        <v>#VALUE!</v>
      </c>
      <c r="T56" s="863" t="s">
        <v>420</v>
      </c>
      <c r="U56" s="726" t="s">
        <v>420</v>
      </c>
      <c r="V56" s="726" t="s">
        <v>420</v>
      </c>
      <c r="W56" s="726" t="s">
        <v>420</v>
      </c>
      <c r="X56" s="863"/>
      <c r="Y56" s="726" t="s">
        <v>420</v>
      </c>
      <c r="Z56" s="726" t="s">
        <v>420</v>
      </c>
      <c r="AA56" s="864" t="s">
        <v>420</v>
      </c>
      <c r="AB56" s="9">
        <v>10</v>
      </c>
      <c r="AC56" s="970" t="s">
        <v>262</v>
      </c>
      <c r="AD56" s="193" t="s">
        <v>301</v>
      </c>
      <c r="AE56" s="978">
        <v>0</v>
      </c>
      <c r="AF56" s="978">
        <v>0</v>
      </c>
      <c r="AG56" s="978">
        <v>0</v>
      </c>
      <c r="AH56" s="978">
        <v>0</v>
      </c>
      <c r="AI56" s="978" t="e">
        <v>#VALUE!</v>
      </c>
      <c r="AJ56" s="978" t="e">
        <v>#VALUE!</v>
      </c>
      <c r="AK56" s="978" t="e">
        <v>#VALUE!</v>
      </c>
      <c r="AL56" s="979" t="e">
        <v>#VALUE!</v>
      </c>
      <c r="AT56" s="319">
        <v>10</v>
      </c>
      <c r="AU56" s="990" t="s">
        <v>262</v>
      </c>
      <c r="AV56" s="192" t="s">
        <v>142</v>
      </c>
      <c r="AW56" s="585">
        <v>19424.810977317276</v>
      </c>
      <c r="AX56" s="585">
        <v>18377.83043707214</v>
      </c>
      <c r="AY56" s="585" t="s">
        <v>150</v>
      </c>
      <c r="AZ56" s="586" t="s">
        <v>150</v>
      </c>
      <c r="BB56" s="1070" t="s">
        <v>156</v>
      </c>
      <c r="BC56" s="1070" t="s">
        <v>156</v>
      </c>
    </row>
    <row r="57" spans="1:55" s="377" customFormat="1" ht="15" customHeight="1">
      <c r="A57" s="439">
        <v>10.1</v>
      </c>
      <c r="B57" s="977" t="s">
        <v>274</v>
      </c>
      <c r="C57" s="989" t="s">
        <v>301</v>
      </c>
      <c r="D57" s="427">
        <v>0.685</v>
      </c>
      <c r="E57" s="427">
        <v>20860</v>
      </c>
      <c r="F57" s="427">
        <v>0.912</v>
      </c>
      <c r="G57" s="427">
        <v>20439</v>
      </c>
      <c r="H57" s="427" t="e">
        <v>#VALUE!</v>
      </c>
      <c r="I57" s="427" t="e">
        <v>#VALUE!</v>
      </c>
      <c r="J57" s="1159" t="s">
        <v>415</v>
      </c>
      <c r="K57" s="1159" t="s">
        <v>415</v>
      </c>
      <c r="L57" s="881" t="s">
        <v>420</v>
      </c>
      <c r="M57" s="882" t="s">
        <v>420</v>
      </c>
      <c r="N57" s="883" t="s">
        <v>420</v>
      </c>
      <c r="O57" s="884" t="s">
        <v>420</v>
      </c>
      <c r="P57" s="885" t="e">
        <v>#VALUE!</v>
      </c>
      <c r="Q57" s="885" t="e">
        <v>#VALUE!</v>
      </c>
      <c r="R57" s="885" t="e">
        <v>#VALUE!</v>
      </c>
      <c r="S57" s="886" t="e">
        <v>#VALUE!</v>
      </c>
      <c r="T57" s="863" t="s">
        <v>420</v>
      </c>
      <c r="U57" s="726" t="s">
        <v>420</v>
      </c>
      <c r="V57" s="726" t="s">
        <v>420</v>
      </c>
      <c r="W57" s="726" t="s">
        <v>420</v>
      </c>
      <c r="X57" s="863" t="s">
        <v>420</v>
      </c>
      <c r="Y57" s="726" t="s">
        <v>420</v>
      </c>
      <c r="Z57" s="726" t="s">
        <v>420</v>
      </c>
      <c r="AA57" s="864" t="s">
        <v>420</v>
      </c>
      <c r="AB57" s="9">
        <v>10.1</v>
      </c>
      <c r="AC57" s="200" t="s">
        <v>274</v>
      </c>
      <c r="AD57" s="193" t="s">
        <v>301</v>
      </c>
      <c r="AE57" s="971">
        <v>0</v>
      </c>
      <c r="AF57" s="971">
        <v>0</v>
      </c>
      <c r="AG57" s="971">
        <v>0</v>
      </c>
      <c r="AH57" s="971">
        <v>0</v>
      </c>
      <c r="AI57" s="971" t="e">
        <v>#VALUE!</v>
      </c>
      <c r="AJ57" s="971" t="e">
        <v>#VALUE!</v>
      </c>
      <c r="AK57" s="971" t="e">
        <v>#VALUE!</v>
      </c>
      <c r="AL57" s="972" t="e">
        <v>#VALUE!</v>
      </c>
      <c r="AT57" s="319">
        <v>10.1</v>
      </c>
      <c r="AU57" s="200" t="s">
        <v>274</v>
      </c>
      <c r="AV57" s="206" t="s">
        <v>142</v>
      </c>
      <c r="AW57" s="580">
        <v>30452.554744525543</v>
      </c>
      <c r="AX57" s="580">
        <v>22411.184210526317</v>
      </c>
      <c r="AY57" s="580" t="s">
        <v>150</v>
      </c>
      <c r="AZ57" s="587" t="s">
        <v>150</v>
      </c>
      <c r="BB57" s="1070" t="s">
        <v>156</v>
      </c>
      <c r="BC57" s="1070" t="s">
        <v>156</v>
      </c>
    </row>
    <row r="58" spans="1:55" s="93" customFormat="1" ht="15" customHeight="1">
      <c r="A58" s="440" t="s">
        <v>275</v>
      </c>
      <c r="B58" s="361" t="s">
        <v>263</v>
      </c>
      <c r="C58" s="614" t="s">
        <v>301</v>
      </c>
      <c r="D58" s="870">
        <v>0.036</v>
      </c>
      <c r="E58" s="870">
        <v>208</v>
      </c>
      <c r="F58" s="870">
        <v>0</v>
      </c>
      <c r="G58" s="870">
        <v>7</v>
      </c>
      <c r="H58" s="870" t="s">
        <v>412</v>
      </c>
      <c r="I58" s="870" t="s">
        <v>412</v>
      </c>
      <c r="J58" s="1159" t="s">
        <v>415</v>
      </c>
      <c r="K58" s="1159" t="s">
        <v>415</v>
      </c>
      <c r="L58" s="872"/>
      <c r="M58" s="873"/>
      <c r="N58" s="750"/>
      <c r="O58" s="751"/>
      <c r="P58" s="874">
        <v>6</v>
      </c>
      <c r="Q58" s="874">
        <v>6</v>
      </c>
      <c r="R58" s="874">
        <v>6</v>
      </c>
      <c r="S58" s="875">
        <v>6</v>
      </c>
      <c r="T58" s="876" t="s">
        <v>420</v>
      </c>
      <c r="U58" s="13" t="s">
        <v>420</v>
      </c>
      <c r="V58" s="13" t="s">
        <v>420</v>
      </c>
      <c r="W58" s="13" t="s">
        <v>420</v>
      </c>
      <c r="X58" s="876" t="s">
        <v>416</v>
      </c>
      <c r="Y58" s="13" t="s">
        <v>420</v>
      </c>
      <c r="Z58" s="13" t="s">
        <v>416</v>
      </c>
      <c r="AA58" s="877" t="s">
        <v>420</v>
      </c>
      <c r="AB58" s="9" t="s">
        <v>275</v>
      </c>
      <c r="AC58" s="195" t="s">
        <v>263</v>
      </c>
      <c r="AD58" s="193" t="s">
        <v>301</v>
      </c>
      <c r="AE58" s="975"/>
      <c r="AF58" s="975"/>
      <c r="AG58" s="975"/>
      <c r="AH58" s="975"/>
      <c r="AI58" s="975"/>
      <c r="AJ58" s="975"/>
      <c r="AK58" s="975"/>
      <c r="AL58" s="976"/>
      <c r="AT58" s="319" t="s">
        <v>275</v>
      </c>
      <c r="AU58" s="195" t="s">
        <v>263</v>
      </c>
      <c r="AV58" s="198" t="s">
        <v>142</v>
      </c>
      <c r="AW58" s="583">
        <v>5777.777777777778</v>
      </c>
      <c r="AX58" s="583" t="s">
        <v>145</v>
      </c>
      <c r="AY58" s="583" t="s">
        <v>150</v>
      </c>
      <c r="AZ58" s="584" t="s">
        <v>150</v>
      </c>
      <c r="BB58" s="1070" t="s">
        <v>156</v>
      </c>
      <c r="BC58" s="1070" t="s">
        <v>156</v>
      </c>
    </row>
    <row r="59" spans="1:55" s="93" customFormat="1" ht="15" customHeight="1">
      <c r="A59" s="440" t="s">
        <v>276</v>
      </c>
      <c r="B59" s="627" t="s">
        <v>277</v>
      </c>
      <c r="C59" s="614" t="s">
        <v>301</v>
      </c>
      <c r="D59" s="870">
        <v>0.016</v>
      </c>
      <c r="E59" s="870">
        <v>632</v>
      </c>
      <c r="F59" s="870">
        <v>0.034</v>
      </c>
      <c r="G59" s="870">
        <v>807</v>
      </c>
      <c r="H59" s="870" t="s">
        <v>412</v>
      </c>
      <c r="I59" s="870" t="s">
        <v>412</v>
      </c>
      <c r="J59" s="1159" t="s">
        <v>415</v>
      </c>
      <c r="K59" s="1159" t="s">
        <v>415</v>
      </c>
      <c r="L59" s="872"/>
      <c r="M59" s="873"/>
      <c r="N59" s="750"/>
      <c r="O59" s="751"/>
      <c r="P59" s="874">
        <v>6</v>
      </c>
      <c r="Q59" s="874">
        <v>6</v>
      </c>
      <c r="R59" s="874">
        <v>6</v>
      </c>
      <c r="S59" s="875">
        <v>6</v>
      </c>
      <c r="T59" s="876" t="s">
        <v>420</v>
      </c>
      <c r="U59" s="13" t="s">
        <v>420</v>
      </c>
      <c r="V59" s="13" t="s">
        <v>420</v>
      </c>
      <c r="W59" s="13" t="s">
        <v>420</v>
      </c>
      <c r="X59" s="876" t="s">
        <v>416</v>
      </c>
      <c r="Y59" s="13" t="s">
        <v>420</v>
      </c>
      <c r="Z59" s="13" t="s">
        <v>416</v>
      </c>
      <c r="AA59" s="877" t="s">
        <v>420</v>
      </c>
      <c r="AB59" s="9" t="s">
        <v>276</v>
      </c>
      <c r="AC59" s="195" t="s">
        <v>277</v>
      </c>
      <c r="AD59" s="193" t="s">
        <v>301</v>
      </c>
      <c r="AE59" s="975"/>
      <c r="AF59" s="975"/>
      <c r="AG59" s="975"/>
      <c r="AH59" s="975"/>
      <c r="AI59" s="975"/>
      <c r="AJ59" s="975"/>
      <c r="AK59" s="975"/>
      <c r="AL59" s="976"/>
      <c r="AT59" s="319" t="s">
        <v>276</v>
      </c>
      <c r="AU59" s="209" t="s">
        <v>277</v>
      </c>
      <c r="AV59" s="198" t="s">
        <v>142</v>
      </c>
      <c r="AW59" s="583">
        <v>39500</v>
      </c>
      <c r="AX59" s="583">
        <v>23735.294117647056</v>
      </c>
      <c r="AY59" s="583" t="s">
        <v>150</v>
      </c>
      <c r="AZ59" s="584" t="s">
        <v>150</v>
      </c>
      <c r="BB59" s="1070" t="s">
        <v>156</v>
      </c>
      <c r="BC59" s="1070" t="s">
        <v>156</v>
      </c>
    </row>
    <row r="60" spans="1:55" s="93" customFormat="1" ht="15" customHeight="1">
      <c r="A60" s="440" t="s">
        <v>278</v>
      </c>
      <c r="B60" s="361" t="s">
        <v>279</v>
      </c>
      <c r="C60" s="614" t="s">
        <v>301</v>
      </c>
      <c r="D60" s="870">
        <v>0.182</v>
      </c>
      <c r="E60" s="870">
        <v>5831</v>
      </c>
      <c r="F60" s="870">
        <v>0.134</v>
      </c>
      <c r="G60" s="870">
        <v>6116</v>
      </c>
      <c r="H60" s="870">
        <v>0.001</v>
      </c>
      <c r="I60" s="870">
        <v>28</v>
      </c>
      <c r="J60" s="870">
        <v>0.0001</v>
      </c>
      <c r="K60" s="870">
        <v>50</v>
      </c>
      <c r="L60" s="872"/>
      <c r="M60" s="873"/>
      <c r="N60" s="750"/>
      <c r="O60" s="751"/>
      <c r="P60" s="874"/>
      <c r="Q60" s="874"/>
      <c r="R60" s="874"/>
      <c r="S60" s="875"/>
      <c r="T60" s="876" t="s">
        <v>420</v>
      </c>
      <c r="U60" s="13" t="s">
        <v>420</v>
      </c>
      <c r="V60" s="13" t="s">
        <v>420</v>
      </c>
      <c r="W60" s="13" t="s">
        <v>420</v>
      </c>
      <c r="X60" s="876" t="s">
        <v>420</v>
      </c>
      <c r="Y60" s="13" t="s">
        <v>420</v>
      </c>
      <c r="Z60" s="13" t="s">
        <v>420</v>
      </c>
      <c r="AA60" s="877" t="s">
        <v>420</v>
      </c>
      <c r="AB60" s="9" t="s">
        <v>278</v>
      </c>
      <c r="AC60" s="195" t="s">
        <v>279</v>
      </c>
      <c r="AD60" s="193" t="s">
        <v>301</v>
      </c>
      <c r="AE60" s="975"/>
      <c r="AF60" s="975"/>
      <c r="AG60" s="975"/>
      <c r="AH60" s="975"/>
      <c r="AI60" s="975"/>
      <c r="AJ60" s="975"/>
      <c r="AK60" s="975"/>
      <c r="AL60" s="976"/>
      <c r="AT60" s="319" t="s">
        <v>278</v>
      </c>
      <c r="AU60" s="195" t="s">
        <v>279</v>
      </c>
      <c r="AV60" s="198" t="s">
        <v>142</v>
      </c>
      <c r="AW60" s="583">
        <v>32038.46153846154</v>
      </c>
      <c r="AX60" s="583">
        <v>45641.79104477612</v>
      </c>
      <c r="AY60" s="583">
        <v>28000</v>
      </c>
      <c r="AZ60" s="584">
        <v>500000</v>
      </c>
      <c r="BB60" s="1070" t="s">
        <v>423</v>
      </c>
      <c r="BC60" s="1070" t="s">
        <v>156</v>
      </c>
    </row>
    <row r="61" spans="1:55" s="93" customFormat="1" ht="15" customHeight="1" thickBot="1">
      <c r="A61" s="440" t="s">
        <v>280</v>
      </c>
      <c r="B61" s="623" t="s">
        <v>281</v>
      </c>
      <c r="C61" s="610" t="s">
        <v>301</v>
      </c>
      <c r="D61" s="870">
        <v>0.451</v>
      </c>
      <c r="E61" s="870">
        <v>14189</v>
      </c>
      <c r="F61" s="870">
        <v>0.744</v>
      </c>
      <c r="G61" s="870">
        <v>13509</v>
      </c>
      <c r="H61" s="870">
        <v>0.002</v>
      </c>
      <c r="I61" s="870">
        <v>346</v>
      </c>
      <c r="J61" s="870">
        <v>0.044</v>
      </c>
      <c r="K61" s="870">
        <v>1495</v>
      </c>
      <c r="L61" s="872"/>
      <c r="M61" s="873"/>
      <c r="N61" s="750"/>
      <c r="O61" s="751"/>
      <c r="P61" s="874"/>
      <c r="Q61" s="874"/>
      <c r="R61" s="874"/>
      <c r="S61" s="875"/>
      <c r="T61" s="876" t="s">
        <v>420</v>
      </c>
      <c r="U61" s="13" t="s">
        <v>420</v>
      </c>
      <c r="V61" s="13" t="s">
        <v>420</v>
      </c>
      <c r="W61" s="13" t="s">
        <v>420</v>
      </c>
      <c r="X61" s="876" t="s">
        <v>420</v>
      </c>
      <c r="Y61" s="13" t="s">
        <v>420</v>
      </c>
      <c r="Z61" s="13" t="s">
        <v>420</v>
      </c>
      <c r="AA61" s="877" t="s">
        <v>420</v>
      </c>
      <c r="AB61" s="9" t="s">
        <v>280</v>
      </c>
      <c r="AC61" s="195" t="s">
        <v>281</v>
      </c>
      <c r="AD61" s="193" t="s">
        <v>301</v>
      </c>
      <c r="AE61" s="975"/>
      <c r="AF61" s="975"/>
      <c r="AG61" s="975"/>
      <c r="AH61" s="975"/>
      <c r="AI61" s="975"/>
      <c r="AJ61" s="975"/>
      <c r="AK61" s="975"/>
      <c r="AL61" s="976"/>
      <c r="AT61" s="319" t="s">
        <v>280</v>
      </c>
      <c r="AU61" s="207" t="s">
        <v>281</v>
      </c>
      <c r="AV61" s="192" t="s">
        <v>142</v>
      </c>
      <c r="AW61" s="585">
        <v>31461.19733924612</v>
      </c>
      <c r="AX61" s="585">
        <v>18157.25806451613</v>
      </c>
      <c r="AY61" s="585">
        <v>173000</v>
      </c>
      <c r="AZ61" s="586">
        <v>33977.27272727273</v>
      </c>
      <c r="BB61" s="1070" t="s">
        <v>156</v>
      </c>
      <c r="BC61" s="1070" t="s">
        <v>156</v>
      </c>
    </row>
    <row r="62" spans="1:55" s="93" customFormat="1" ht="15" customHeight="1" thickBot="1">
      <c r="A62" s="428">
        <v>10.2</v>
      </c>
      <c r="B62" s="628" t="s">
        <v>282</v>
      </c>
      <c r="C62" s="622" t="s">
        <v>301</v>
      </c>
      <c r="D62" s="870">
        <v>0.114</v>
      </c>
      <c r="E62" s="870">
        <v>4829</v>
      </c>
      <c r="F62" s="870">
        <v>0.186</v>
      </c>
      <c r="G62" s="870">
        <v>6528</v>
      </c>
      <c r="H62" s="870">
        <v>0.002</v>
      </c>
      <c r="I62" s="870">
        <v>19</v>
      </c>
      <c r="J62" s="870">
        <v>0.0001</v>
      </c>
      <c r="K62" s="870">
        <v>34</v>
      </c>
      <c r="L62" s="872"/>
      <c r="M62" s="873"/>
      <c r="N62" s="750"/>
      <c r="O62" s="751"/>
      <c r="P62" s="874"/>
      <c r="Q62" s="874"/>
      <c r="R62" s="874"/>
      <c r="S62" s="875"/>
      <c r="T62" s="876" t="s">
        <v>420</v>
      </c>
      <c r="U62" s="13" t="s">
        <v>420</v>
      </c>
      <c r="V62" s="13" t="s">
        <v>420</v>
      </c>
      <c r="W62" s="13" t="s">
        <v>420</v>
      </c>
      <c r="X62" s="876" t="s">
        <v>420</v>
      </c>
      <c r="Y62" s="13" t="s">
        <v>420</v>
      </c>
      <c r="Z62" s="13" t="s">
        <v>420</v>
      </c>
      <c r="AA62" s="877" t="s">
        <v>420</v>
      </c>
      <c r="AB62" s="7">
        <v>10.2</v>
      </c>
      <c r="AC62" s="200" t="s">
        <v>282</v>
      </c>
      <c r="AD62" s="193" t="s">
        <v>301</v>
      </c>
      <c r="AE62" s="975"/>
      <c r="AF62" s="975"/>
      <c r="AG62" s="975"/>
      <c r="AH62" s="975"/>
      <c r="AI62" s="975"/>
      <c r="AJ62" s="975"/>
      <c r="AK62" s="975"/>
      <c r="AL62" s="976"/>
      <c r="AT62" s="316">
        <v>10.2</v>
      </c>
      <c r="AU62" s="210" t="s">
        <v>282</v>
      </c>
      <c r="AV62" s="205" t="s">
        <v>142</v>
      </c>
      <c r="AW62" s="588">
        <v>42359.649122807015</v>
      </c>
      <c r="AX62" s="588">
        <v>35096.77419354839</v>
      </c>
      <c r="AY62" s="588">
        <v>9500</v>
      </c>
      <c r="AZ62" s="589">
        <v>340000</v>
      </c>
      <c r="BB62" s="1070" t="s">
        <v>156</v>
      </c>
      <c r="BC62" s="1070" t="s">
        <v>156</v>
      </c>
    </row>
    <row r="63" spans="1:55" s="377" customFormat="1" ht="15" customHeight="1">
      <c r="A63" s="439">
        <v>10.3</v>
      </c>
      <c r="B63" s="977" t="s">
        <v>283</v>
      </c>
      <c r="C63" s="989" t="s">
        <v>301</v>
      </c>
      <c r="D63" s="427">
        <v>1.305</v>
      </c>
      <c r="E63" s="427">
        <v>32566</v>
      </c>
      <c r="F63" s="427">
        <v>1.2469999999999999</v>
      </c>
      <c r="G63" s="427">
        <v>31521</v>
      </c>
      <c r="H63" s="427">
        <v>14.155000000000001</v>
      </c>
      <c r="I63" s="427">
        <v>212197</v>
      </c>
      <c r="J63" s="427">
        <v>17.952</v>
      </c>
      <c r="K63" s="427">
        <v>259468</v>
      </c>
      <c r="L63" s="881" t="s">
        <v>420</v>
      </c>
      <c r="M63" s="882" t="s">
        <v>420</v>
      </c>
      <c r="N63" s="883" t="s">
        <v>420</v>
      </c>
      <c r="O63" s="884" t="s">
        <v>420</v>
      </c>
      <c r="P63" s="885" t="s">
        <v>420</v>
      </c>
      <c r="Q63" s="885" t="s">
        <v>420</v>
      </c>
      <c r="R63" s="885" t="s">
        <v>420</v>
      </c>
      <c r="S63" s="886" t="s">
        <v>420</v>
      </c>
      <c r="T63" s="863" t="s">
        <v>420</v>
      </c>
      <c r="U63" s="726" t="s">
        <v>420</v>
      </c>
      <c r="V63" s="726" t="s">
        <v>420</v>
      </c>
      <c r="W63" s="726" t="s">
        <v>420</v>
      </c>
      <c r="X63" s="863" t="s">
        <v>420</v>
      </c>
      <c r="Y63" s="726" t="s">
        <v>420</v>
      </c>
      <c r="Z63" s="726" t="s">
        <v>420</v>
      </c>
      <c r="AA63" s="864" t="s">
        <v>420</v>
      </c>
      <c r="AB63" s="9">
        <v>10.3</v>
      </c>
      <c r="AC63" s="200" t="s">
        <v>283</v>
      </c>
      <c r="AD63" s="193" t="s">
        <v>301</v>
      </c>
      <c r="AE63" s="978">
        <v>-1.240327285323417E-16</v>
      </c>
      <c r="AF63" s="978">
        <v>0</v>
      </c>
      <c r="AG63" s="978">
        <v>-1.1015494072452725E-16</v>
      </c>
      <c r="AH63" s="978">
        <v>0</v>
      </c>
      <c r="AI63" s="978">
        <v>1.8596235662471372E-15</v>
      </c>
      <c r="AJ63" s="978">
        <v>0</v>
      </c>
      <c r="AK63" s="978">
        <v>-1.2212453270876722E-15</v>
      </c>
      <c r="AL63" s="979">
        <v>0</v>
      </c>
      <c r="AT63" s="319">
        <v>10.3</v>
      </c>
      <c r="AU63" s="200" t="s">
        <v>283</v>
      </c>
      <c r="AV63" s="206" t="s">
        <v>142</v>
      </c>
      <c r="AW63" s="580">
        <v>24954.78927203065</v>
      </c>
      <c r="AX63" s="580">
        <v>25277.465918203692</v>
      </c>
      <c r="AY63" s="580">
        <v>14990.957258919108</v>
      </c>
      <c r="AZ63" s="587">
        <v>14453.431372549017</v>
      </c>
      <c r="BB63" s="1070" t="s">
        <v>423</v>
      </c>
      <c r="BC63" s="1070" t="s">
        <v>156</v>
      </c>
    </row>
    <row r="64" spans="1:55" s="93" customFormat="1" ht="15" customHeight="1">
      <c r="A64" s="440" t="s">
        <v>236</v>
      </c>
      <c r="B64" s="361" t="s">
        <v>284</v>
      </c>
      <c r="C64" s="614" t="s">
        <v>301</v>
      </c>
      <c r="D64" s="870">
        <v>0.121</v>
      </c>
      <c r="E64" s="870">
        <v>4027</v>
      </c>
      <c r="F64" s="870">
        <v>0.121</v>
      </c>
      <c r="G64" s="870">
        <v>3043</v>
      </c>
      <c r="H64" s="870">
        <v>0.604</v>
      </c>
      <c r="I64" s="870">
        <v>4142</v>
      </c>
      <c r="J64" s="870">
        <v>0.375</v>
      </c>
      <c r="K64" s="870">
        <v>1640</v>
      </c>
      <c r="L64" s="872"/>
      <c r="M64" s="873"/>
      <c r="N64" s="750"/>
      <c r="O64" s="751"/>
      <c r="P64" s="874"/>
      <c r="Q64" s="874"/>
      <c r="R64" s="874"/>
      <c r="S64" s="875"/>
      <c r="T64" s="876" t="s">
        <v>420</v>
      </c>
      <c r="U64" s="13" t="s">
        <v>420</v>
      </c>
      <c r="V64" s="13" t="s">
        <v>420</v>
      </c>
      <c r="W64" s="13" t="s">
        <v>420</v>
      </c>
      <c r="X64" s="876" t="s">
        <v>420</v>
      </c>
      <c r="Y64" s="13" t="s">
        <v>420</v>
      </c>
      <c r="Z64" s="13" t="s">
        <v>420</v>
      </c>
      <c r="AA64" s="877" t="s">
        <v>420</v>
      </c>
      <c r="AB64" s="9" t="s">
        <v>236</v>
      </c>
      <c r="AC64" s="195" t="s">
        <v>284</v>
      </c>
      <c r="AD64" s="193" t="s">
        <v>301</v>
      </c>
      <c r="AE64" s="975"/>
      <c r="AF64" s="975"/>
      <c r="AG64" s="975"/>
      <c r="AH64" s="975"/>
      <c r="AI64" s="975"/>
      <c r="AJ64" s="975"/>
      <c r="AK64" s="975"/>
      <c r="AL64" s="976"/>
      <c r="AT64" s="319" t="s">
        <v>236</v>
      </c>
      <c r="AU64" s="195" t="s">
        <v>284</v>
      </c>
      <c r="AV64" s="198" t="s">
        <v>142</v>
      </c>
      <c r="AW64" s="580">
        <v>33280.991735537194</v>
      </c>
      <c r="AX64" s="580">
        <v>25148.760330578512</v>
      </c>
      <c r="AY64" s="583">
        <v>6857.615894039735</v>
      </c>
      <c r="AZ64" s="584">
        <v>4373.333333333333</v>
      </c>
      <c r="BB64" s="1070" t="s">
        <v>156</v>
      </c>
      <c r="BC64" s="1070" t="s">
        <v>156</v>
      </c>
    </row>
    <row r="65" spans="1:55" s="93" customFormat="1" ht="15" customHeight="1">
      <c r="A65" s="440" t="s">
        <v>237</v>
      </c>
      <c r="B65" s="361" t="s">
        <v>93</v>
      </c>
      <c r="C65" s="614" t="s">
        <v>301</v>
      </c>
      <c r="D65" s="870">
        <v>1.076</v>
      </c>
      <c r="E65" s="870">
        <v>22241</v>
      </c>
      <c r="F65" s="870">
        <v>1.002</v>
      </c>
      <c r="G65" s="870">
        <v>21889</v>
      </c>
      <c r="H65" s="870">
        <v>0.011</v>
      </c>
      <c r="I65" s="870">
        <v>253</v>
      </c>
      <c r="J65" s="870">
        <v>0.036</v>
      </c>
      <c r="K65" s="870">
        <v>611</v>
      </c>
      <c r="L65" s="872"/>
      <c r="M65" s="873"/>
      <c r="N65" s="750"/>
      <c r="O65" s="751"/>
      <c r="P65" s="874"/>
      <c r="Q65" s="874"/>
      <c r="R65" s="874"/>
      <c r="S65" s="875"/>
      <c r="T65" s="876" t="s">
        <v>420</v>
      </c>
      <c r="U65" s="13" t="s">
        <v>420</v>
      </c>
      <c r="V65" s="13" t="s">
        <v>420</v>
      </c>
      <c r="W65" s="13" t="s">
        <v>420</v>
      </c>
      <c r="X65" s="876" t="s">
        <v>420</v>
      </c>
      <c r="Y65" s="13" t="s">
        <v>420</v>
      </c>
      <c r="Z65" s="13" t="s">
        <v>420</v>
      </c>
      <c r="AA65" s="877" t="s">
        <v>420</v>
      </c>
      <c r="AB65" s="9" t="s">
        <v>237</v>
      </c>
      <c r="AC65" s="195" t="s">
        <v>93</v>
      </c>
      <c r="AD65" s="193" t="s">
        <v>301</v>
      </c>
      <c r="AE65" s="975"/>
      <c r="AF65" s="975"/>
      <c r="AG65" s="975"/>
      <c r="AH65" s="975"/>
      <c r="AI65" s="975"/>
      <c r="AJ65" s="975"/>
      <c r="AK65" s="975"/>
      <c r="AL65" s="976"/>
      <c r="AT65" s="319" t="s">
        <v>237</v>
      </c>
      <c r="AU65" s="195" t="s">
        <v>93</v>
      </c>
      <c r="AV65" s="198" t="s">
        <v>142</v>
      </c>
      <c r="AW65" s="580">
        <v>20670.074349442377</v>
      </c>
      <c r="AX65" s="580">
        <v>21845.309381237526</v>
      </c>
      <c r="AY65" s="583">
        <v>23000</v>
      </c>
      <c r="AZ65" s="584">
        <v>16972.222222222223</v>
      </c>
      <c r="BB65" s="1070" t="s">
        <v>423</v>
      </c>
      <c r="BC65" s="1070" t="s">
        <v>156</v>
      </c>
    </row>
    <row r="66" spans="1:55" s="93" customFormat="1" ht="15" customHeight="1">
      <c r="A66" s="440" t="s">
        <v>238</v>
      </c>
      <c r="B66" s="361" t="s">
        <v>285</v>
      </c>
      <c r="C66" s="614" t="s">
        <v>301</v>
      </c>
      <c r="D66" s="870">
        <v>0.107</v>
      </c>
      <c r="E66" s="870">
        <v>6205</v>
      </c>
      <c r="F66" s="870">
        <v>0.123</v>
      </c>
      <c r="G66" s="870">
        <v>6548</v>
      </c>
      <c r="H66" s="870">
        <v>13.335</v>
      </c>
      <c r="I66" s="870">
        <v>206717</v>
      </c>
      <c r="J66" s="870">
        <v>16.949</v>
      </c>
      <c r="K66" s="870">
        <v>254572</v>
      </c>
      <c r="L66" s="872"/>
      <c r="M66" s="873"/>
      <c r="N66" s="750"/>
      <c r="O66" s="751"/>
      <c r="P66" s="874"/>
      <c r="Q66" s="874"/>
      <c r="R66" s="874"/>
      <c r="S66" s="875"/>
      <c r="T66" s="876" t="s">
        <v>420</v>
      </c>
      <c r="U66" s="13" t="s">
        <v>420</v>
      </c>
      <c r="V66" s="13" t="s">
        <v>420</v>
      </c>
      <c r="W66" s="13" t="s">
        <v>420</v>
      </c>
      <c r="X66" s="876" t="s">
        <v>420</v>
      </c>
      <c r="Y66" s="13" t="s">
        <v>420</v>
      </c>
      <c r="Z66" s="13" t="s">
        <v>420</v>
      </c>
      <c r="AA66" s="877" t="s">
        <v>420</v>
      </c>
      <c r="AB66" s="9" t="s">
        <v>238</v>
      </c>
      <c r="AC66" s="195" t="s">
        <v>285</v>
      </c>
      <c r="AD66" s="193" t="s">
        <v>301</v>
      </c>
      <c r="AE66" s="975"/>
      <c r="AF66" s="975"/>
      <c r="AG66" s="975"/>
      <c r="AH66" s="975"/>
      <c r="AI66" s="975"/>
      <c r="AJ66" s="975"/>
      <c r="AK66" s="975"/>
      <c r="AL66" s="976"/>
      <c r="AT66" s="319" t="s">
        <v>238</v>
      </c>
      <c r="AU66" s="195" t="s">
        <v>285</v>
      </c>
      <c r="AV66" s="198" t="s">
        <v>142</v>
      </c>
      <c r="AW66" s="583">
        <v>57990.654205607476</v>
      </c>
      <c r="AX66" s="583">
        <v>53235.77235772358</v>
      </c>
      <c r="AY66" s="590">
        <v>15501.837270341206</v>
      </c>
      <c r="AZ66" s="591">
        <v>15019.883178948608</v>
      </c>
      <c r="BB66" s="1070" t="s">
        <v>156</v>
      </c>
      <c r="BC66" s="1070" t="s">
        <v>156</v>
      </c>
    </row>
    <row r="67" spans="1:55" s="93" customFormat="1" ht="15" customHeight="1" thickBot="1">
      <c r="A67" s="440" t="s">
        <v>286</v>
      </c>
      <c r="B67" s="623" t="s">
        <v>287</v>
      </c>
      <c r="C67" s="610" t="s">
        <v>301</v>
      </c>
      <c r="D67" s="870">
        <v>0.001</v>
      </c>
      <c r="E67" s="870">
        <v>93</v>
      </c>
      <c r="F67" s="870">
        <v>0.001</v>
      </c>
      <c r="G67" s="870">
        <v>41</v>
      </c>
      <c r="H67" s="870">
        <v>0.205</v>
      </c>
      <c r="I67" s="870">
        <v>1085</v>
      </c>
      <c r="J67" s="870">
        <v>0.592</v>
      </c>
      <c r="K67" s="870">
        <v>2645</v>
      </c>
      <c r="L67" s="872"/>
      <c r="M67" s="873"/>
      <c r="N67" s="750"/>
      <c r="O67" s="751"/>
      <c r="P67" s="874"/>
      <c r="Q67" s="874"/>
      <c r="R67" s="874"/>
      <c r="S67" s="875"/>
      <c r="T67" s="876" t="s">
        <v>420</v>
      </c>
      <c r="U67" s="13" t="s">
        <v>420</v>
      </c>
      <c r="V67" s="13" t="s">
        <v>420</v>
      </c>
      <c r="W67" s="13" t="s">
        <v>420</v>
      </c>
      <c r="X67" s="876" t="s">
        <v>420</v>
      </c>
      <c r="Y67" s="13" t="s">
        <v>420</v>
      </c>
      <c r="Z67" s="13" t="s">
        <v>420</v>
      </c>
      <c r="AA67" s="877" t="s">
        <v>420</v>
      </c>
      <c r="AB67" s="9" t="s">
        <v>286</v>
      </c>
      <c r="AC67" s="195" t="s">
        <v>287</v>
      </c>
      <c r="AD67" s="193" t="s">
        <v>301</v>
      </c>
      <c r="AE67" s="975"/>
      <c r="AF67" s="975"/>
      <c r="AG67" s="975"/>
      <c r="AH67" s="975"/>
      <c r="AI67" s="975"/>
      <c r="AJ67" s="975"/>
      <c r="AK67" s="975"/>
      <c r="AL67" s="976"/>
      <c r="AT67" s="319" t="s">
        <v>286</v>
      </c>
      <c r="AU67" s="207" t="s">
        <v>287</v>
      </c>
      <c r="AV67" s="192" t="s">
        <v>142</v>
      </c>
      <c r="AW67" s="585">
        <v>93000</v>
      </c>
      <c r="AX67" s="585">
        <v>41000</v>
      </c>
      <c r="AY67" s="585">
        <v>5292.682926829269</v>
      </c>
      <c r="AZ67" s="586">
        <v>4467.905405405406</v>
      </c>
      <c r="BB67" s="1070" t="s">
        <v>156</v>
      </c>
      <c r="BC67" s="1070" t="s">
        <v>156</v>
      </c>
    </row>
    <row r="68" spans="1:55" s="93" customFormat="1" ht="15" customHeight="1" thickBot="1">
      <c r="A68" s="446">
        <v>10.4</v>
      </c>
      <c r="B68" s="629" t="s">
        <v>18</v>
      </c>
      <c r="C68" s="630" t="s">
        <v>301</v>
      </c>
      <c r="D68" s="870">
        <v>1.467</v>
      </c>
      <c r="E68" s="870">
        <v>11111</v>
      </c>
      <c r="F68" s="870">
        <v>1.453</v>
      </c>
      <c r="G68" s="870">
        <v>11311</v>
      </c>
      <c r="H68" s="870">
        <v>0.001</v>
      </c>
      <c r="I68" s="870">
        <v>299</v>
      </c>
      <c r="J68" s="870">
        <v>0.0001</v>
      </c>
      <c r="K68" s="870">
        <v>249</v>
      </c>
      <c r="L68" s="872"/>
      <c r="M68" s="873"/>
      <c r="N68" s="750"/>
      <c r="O68" s="751"/>
      <c r="P68" s="874"/>
      <c r="Q68" s="874"/>
      <c r="R68" s="874"/>
      <c r="S68" s="875"/>
      <c r="T68" s="876" t="s">
        <v>420</v>
      </c>
      <c r="U68" s="13" t="s">
        <v>420</v>
      </c>
      <c r="V68" s="13" t="s">
        <v>420</v>
      </c>
      <c r="W68" s="13" t="s">
        <v>420</v>
      </c>
      <c r="X68" s="876" t="s">
        <v>420</v>
      </c>
      <c r="Y68" s="13" t="s">
        <v>420</v>
      </c>
      <c r="Z68" s="13" t="s">
        <v>420</v>
      </c>
      <c r="AA68" s="877" t="s">
        <v>420</v>
      </c>
      <c r="AB68" s="18">
        <v>10.4</v>
      </c>
      <c r="AC68" s="203" t="s">
        <v>18</v>
      </c>
      <c r="AD68" s="211" t="s">
        <v>301</v>
      </c>
      <c r="AE68" s="991"/>
      <c r="AF68" s="991"/>
      <c r="AG68" s="991"/>
      <c r="AH68" s="991"/>
      <c r="AI68" s="991"/>
      <c r="AJ68" s="991"/>
      <c r="AK68" s="991"/>
      <c r="AL68" s="992"/>
      <c r="AT68" s="322">
        <v>10.4</v>
      </c>
      <c r="AU68" s="203" t="s">
        <v>18</v>
      </c>
      <c r="AV68" s="328" t="s">
        <v>142</v>
      </c>
      <c r="AW68" s="577">
        <v>7573.960463531015</v>
      </c>
      <c r="AX68" s="577">
        <v>7784.583620096352</v>
      </c>
      <c r="AY68" s="577">
        <v>299000</v>
      </c>
      <c r="AZ68" s="579">
        <v>2490000</v>
      </c>
      <c r="BB68" s="1070" t="s">
        <v>156</v>
      </c>
      <c r="BC68" s="1070" t="s">
        <v>156</v>
      </c>
    </row>
    <row r="69" spans="1:53" ht="15" customHeight="1" thickBot="1" thickTop="1">
      <c r="A69" s="212"/>
      <c r="B69" s="1319"/>
      <c r="C69" s="1320"/>
      <c r="D69" s="39"/>
      <c r="E69" s="39"/>
      <c r="F69" s="39"/>
      <c r="G69" s="39"/>
      <c r="H69" s="39"/>
      <c r="I69" s="39"/>
      <c r="J69" s="39"/>
      <c r="K69" s="39"/>
      <c r="M69" s="15"/>
      <c r="N69" s="15"/>
      <c r="O69" s="96"/>
      <c r="P69" s="15"/>
      <c r="Q69" s="15"/>
      <c r="R69" s="15"/>
      <c r="T69" s="348"/>
      <c r="AT69" s="93"/>
      <c r="AU69" s="93"/>
      <c r="AV69" s="93"/>
      <c r="AW69" s="93"/>
      <c r="AX69" s="93"/>
      <c r="AY69" s="93"/>
      <c r="AZ69" s="93"/>
      <c r="BA69" s="93"/>
    </row>
    <row r="70" spans="1:28" ht="12.75" customHeight="1" thickBot="1">
      <c r="A70" s="1317"/>
      <c r="B70" s="1318"/>
      <c r="C70" s="404" t="s">
        <v>158</v>
      </c>
      <c r="D70" s="332">
        <v>0</v>
      </c>
      <c r="E70" s="332">
        <v>0</v>
      </c>
      <c r="F70" s="332">
        <v>0</v>
      </c>
      <c r="G70" s="332">
        <v>1</v>
      </c>
      <c r="H70" s="332">
        <v>0</v>
      </c>
      <c r="I70" s="332">
        <v>0</v>
      </c>
      <c r="J70" s="332">
        <v>0</v>
      </c>
      <c r="K70" s="333">
        <v>1</v>
      </c>
      <c r="M70" s="15"/>
      <c r="N70" s="15"/>
      <c r="O70" s="15"/>
      <c r="P70" s="15"/>
      <c r="Q70" s="15"/>
      <c r="R70" s="15"/>
      <c r="T70" s="348"/>
      <c r="AB70" s="93"/>
    </row>
    <row r="71" spans="3:28" ht="12.75" customHeight="1" thickBot="1">
      <c r="C71" s="404" t="s">
        <v>175</v>
      </c>
      <c r="D71" s="332">
        <v>-4</v>
      </c>
      <c r="E71" s="332">
        <v>-4</v>
      </c>
      <c r="F71" s="332">
        <v>-4</v>
      </c>
      <c r="G71" s="332">
        <v>-4</v>
      </c>
      <c r="H71" s="332">
        <v>0</v>
      </c>
      <c r="I71" s="332">
        <v>0</v>
      </c>
      <c r="J71" s="332">
        <v>2</v>
      </c>
      <c r="K71" s="332">
        <v>2</v>
      </c>
      <c r="M71" s="15"/>
      <c r="N71" s="15"/>
      <c r="O71" s="15"/>
      <c r="P71" s="15"/>
      <c r="Q71" s="15"/>
      <c r="R71" s="15"/>
      <c r="AB71" s="93"/>
    </row>
    <row r="72" spans="13:28" ht="12.75" customHeight="1">
      <c r="M72" s="15"/>
      <c r="N72" s="15"/>
      <c r="O72" s="15"/>
      <c r="P72" s="15"/>
      <c r="Q72" s="15"/>
      <c r="R72" s="15"/>
      <c r="AB72" s="93"/>
    </row>
    <row r="73" spans="13:18" ht="12.75" customHeight="1">
      <c r="M73" s="15"/>
      <c r="N73" s="15"/>
      <c r="O73" s="15"/>
      <c r="P73" s="15"/>
      <c r="Q73" s="15"/>
      <c r="R73" s="15"/>
    </row>
    <row r="74" spans="13:18" ht="12.75" customHeight="1">
      <c r="M74" s="15"/>
      <c r="N74" s="15"/>
      <c r="O74" s="15"/>
      <c r="P74" s="15"/>
      <c r="Q74" s="15"/>
      <c r="R74" s="15"/>
    </row>
    <row r="75" spans="13:18" ht="12.75" customHeight="1">
      <c r="M75" s="15"/>
      <c r="N75" s="15"/>
      <c r="O75" s="15"/>
      <c r="P75" s="15"/>
      <c r="Q75" s="15"/>
      <c r="R75" s="15"/>
    </row>
    <row r="76" spans="13:18" ht="12.75" customHeight="1">
      <c r="M76" s="15"/>
      <c r="N76" s="15"/>
      <c r="O76" s="15"/>
      <c r="P76" s="15"/>
      <c r="Q76" s="15"/>
      <c r="R76" s="15"/>
    </row>
    <row r="92" ht="12.75" customHeight="1">
      <c r="AM92" s="291"/>
    </row>
    <row r="93" ht="12.75" customHeight="1">
      <c r="AM93" s="291"/>
    </row>
    <row r="94" ht="12.75" customHeight="1">
      <c r="AM94" s="291"/>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BB11:BC68">
    <cfRule type="containsText" priority="1" dxfId="19"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K7" sqref="K7"/>
    </sheetView>
  </sheetViews>
  <sheetFormatPr defaultColWidth="10.875" defaultRowHeight="12.75"/>
  <cols>
    <col min="1" max="1" width="8.375" style="91" customWidth="1"/>
    <col min="2" max="2" width="36.875" style="91" customWidth="1"/>
    <col min="3" max="3" width="25.875" style="91" customWidth="1"/>
    <col min="4" max="4" width="11.75390625" style="91" customWidth="1"/>
    <col min="5" max="6" width="22.75390625" style="91" customWidth="1"/>
    <col min="7" max="7" width="5.625" style="91" customWidth="1"/>
    <col min="8" max="8" width="5.75390625" style="91" customWidth="1"/>
    <col min="9" max="16384" width="10.875" style="91" customWidth="1"/>
  </cols>
  <sheetData>
    <row r="1" ht="13.5" thickBot="1"/>
    <row r="2" spans="1:10" ht="12.75" customHeight="1">
      <c r="A2" s="636"/>
      <c r="B2" s="637"/>
      <c r="C2" s="637"/>
      <c r="D2" s="638" t="s">
        <v>9</v>
      </c>
      <c r="E2" s="993" t="s">
        <v>413</v>
      </c>
      <c r="F2" s="134" t="s">
        <v>418</v>
      </c>
      <c r="G2" s="184"/>
      <c r="H2" s="184"/>
      <c r="I2" s="184"/>
      <c r="J2" s="184"/>
    </row>
    <row r="3" spans="1:10" ht="12.75" customHeight="1">
      <c r="A3" s="639"/>
      <c r="B3" s="213"/>
      <c r="C3" s="213"/>
      <c r="D3" s="5"/>
      <c r="E3" s="214"/>
      <c r="F3" s="1"/>
      <c r="G3" s="184"/>
      <c r="H3" s="184"/>
      <c r="I3" s="184"/>
      <c r="J3" s="184"/>
    </row>
    <row r="4" spans="1:10" ht="12.75" customHeight="1">
      <c r="A4" s="639"/>
      <c r="B4" s="213"/>
      <c r="C4" s="213"/>
      <c r="D4" s="1165" t="s">
        <v>197</v>
      </c>
      <c r="E4" s="1177"/>
      <c r="F4" s="1178"/>
      <c r="G4" s="184"/>
      <c r="H4" s="184"/>
      <c r="I4" s="184"/>
      <c r="J4" s="184"/>
    </row>
    <row r="5" spans="1:10" ht="12.75" customHeight="1">
      <c r="A5" s="639"/>
      <c r="B5" s="640"/>
      <c r="C5" s="213"/>
      <c r="D5" s="5" t="s">
        <v>209</v>
      </c>
      <c r="E5" s="2"/>
      <c r="F5" s="1"/>
      <c r="G5" s="184"/>
      <c r="H5" s="184"/>
      <c r="I5" s="184"/>
      <c r="J5" s="184"/>
    </row>
    <row r="6" spans="1:10" ht="12.75" customHeight="1">
      <c r="A6" s="641" t="s">
        <v>197</v>
      </c>
      <c r="B6" s="213"/>
      <c r="C6" s="213"/>
      <c r="D6" s="1165"/>
      <c r="E6" s="1177"/>
      <c r="F6" s="1178"/>
      <c r="G6" s="184"/>
      <c r="H6" s="184"/>
      <c r="I6" s="184"/>
      <c r="J6" s="184"/>
    </row>
    <row r="7" spans="1:10" ht="12.75" customHeight="1">
      <c r="A7" s="639"/>
      <c r="B7" s="213"/>
      <c r="C7" s="213"/>
      <c r="D7" s="642" t="s">
        <v>177</v>
      </c>
      <c r="E7" s="214"/>
      <c r="F7" s="694">
        <v>0</v>
      </c>
      <c r="G7" s="184"/>
      <c r="H7" s="184"/>
      <c r="I7" s="184"/>
      <c r="J7" s="184"/>
    </row>
    <row r="8" spans="1:10" ht="12.75" customHeight="1">
      <c r="A8" s="643"/>
      <c r="B8" s="644"/>
      <c r="C8" s="644"/>
      <c r="D8" s="5" t="s">
        <v>212</v>
      </c>
      <c r="E8" s="214"/>
      <c r="F8" s="1"/>
      <c r="G8" s="184"/>
      <c r="H8" s="184"/>
      <c r="I8" s="184"/>
      <c r="J8" s="184"/>
    </row>
    <row r="9" spans="1:13" ht="12.75" customHeight="1">
      <c r="A9" s="643"/>
      <c r="B9" s="1322" t="s">
        <v>10</v>
      </c>
      <c r="C9" s="1322"/>
      <c r="D9" s="645"/>
      <c r="E9" s="646"/>
      <c r="F9" s="647"/>
      <c r="G9" s="184"/>
      <c r="H9" s="184"/>
      <c r="I9" s="184"/>
      <c r="J9" s="184"/>
      <c r="K9" s="1179" t="s">
        <v>181</v>
      </c>
      <c r="L9" s="1179"/>
      <c r="M9" s="1179"/>
    </row>
    <row r="10" spans="1:13" s="92" customFormat="1" ht="12.75" customHeight="1">
      <c r="A10" s="648"/>
      <c r="B10" s="1322"/>
      <c r="C10" s="1322"/>
      <c r="D10" s="649"/>
      <c r="E10" s="213"/>
      <c r="F10" s="650"/>
      <c r="G10" s="213"/>
      <c r="H10" s="213"/>
      <c r="I10" s="213"/>
      <c r="J10" s="213"/>
      <c r="K10" s="1179"/>
      <c r="L10" s="1179"/>
      <c r="M10" s="1179"/>
    </row>
    <row r="11" spans="1:13" s="92" customFormat="1" ht="12.75" customHeight="1">
      <c r="A11" s="648"/>
      <c r="B11" s="1347" t="s">
        <v>204</v>
      </c>
      <c r="C11" s="1347"/>
      <c r="D11" s="649"/>
      <c r="E11" s="213"/>
      <c r="F11" s="650"/>
      <c r="G11" s="213"/>
      <c r="H11" s="213"/>
      <c r="I11" s="213"/>
      <c r="J11" s="213"/>
      <c r="K11" s="1179"/>
      <c r="L11" s="1179"/>
      <c r="M11" s="1179"/>
    </row>
    <row r="12" spans="1:13" s="92" customFormat="1" ht="12.75" customHeight="1">
      <c r="A12" s="648"/>
      <c r="B12" s="651"/>
      <c r="C12" s="652"/>
      <c r="D12" s="649"/>
      <c r="E12" s="213"/>
      <c r="F12" s="650"/>
      <c r="G12" s="213"/>
      <c r="H12" s="213"/>
      <c r="I12" s="213"/>
      <c r="J12" s="213"/>
      <c r="K12" s="1179"/>
      <c r="L12" s="1179"/>
      <c r="M12" s="1179"/>
    </row>
    <row r="13" spans="1:13" s="92" customFormat="1" ht="12" customHeight="1">
      <c r="A13" s="648"/>
      <c r="B13" s="1347" t="s">
        <v>11</v>
      </c>
      <c r="C13" s="1347"/>
      <c r="D13" s="649"/>
      <c r="E13" s="213"/>
      <c r="F13" s="650"/>
      <c r="G13" s="213"/>
      <c r="H13" s="213"/>
      <c r="I13" s="213"/>
      <c r="J13" s="213"/>
      <c r="L13" s="1176" t="s">
        <v>32</v>
      </c>
      <c r="M13" s="1176"/>
    </row>
    <row r="14" spans="1:13" s="92" customFormat="1" ht="12.75" customHeight="1" thickBot="1">
      <c r="A14" s="653"/>
      <c r="B14" s="654"/>
      <c r="C14" s="654"/>
      <c r="D14" s="654"/>
      <c r="E14" s="655"/>
      <c r="F14" s="656"/>
      <c r="G14" s="706" t="s">
        <v>182</v>
      </c>
      <c r="H14" s="706" t="s">
        <v>182</v>
      </c>
      <c r="I14" s="706" t="s">
        <v>183</v>
      </c>
      <c r="J14" s="706" t="s">
        <v>183</v>
      </c>
      <c r="L14" s="1176"/>
      <c r="M14" s="1176"/>
    </row>
    <row r="15" spans="1:16" ht="12.75" customHeight="1">
      <c r="A15" s="1346" t="s">
        <v>60</v>
      </c>
      <c r="B15" s="1348" t="s">
        <v>12</v>
      </c>
      <c r="C15" s="1349"/>
      <c r="D15" s="657"/>
      <c r="E15" s="658"/>
      <c r="F15" s="659"/>
      <c r="G15" s="823"/>
      <c r="H15" s="823"/>
      <c r="I15" s="823"/>
      <c r="J15" s="823"/>
      <c r="K15" s="1337" t="s">
        <v>60</v>
      </c>
      <c r="L15" s="1340" t="s">
        <v>12</v>
      </c>
      <c r="M15" s="1341"/>
      <c r="N15" s="994"/>
      <c r="O15" s="995"/>
      <c r="P15" s="996"/>
    </row>
    <row r="16" spans="1:16" ht="12.75" customHeight="1">
      <c r="A16" s="1338"/>
      <c r="B16" s="1342"/>
      <c r="C16" s="1343"/>
      <c r="D16" s="660" t="s">
        <v>208</v>
      </c>
      <c r="E16" s="660">
        <v>2015</v>
      </c>
      <c r="F16" s="997">
        <v>2016</v>
      </c>
      <c r="G16" s="702">
        <v>2015</v>
      </c>
      <c r="H16" s="703">
        <v>2016</v>
      </c>
      <c r="I16" s="703">
        <v>2015</v>
      </c>
      <c r="J16" s="214">
        <v>2016</v>
      </c>
      <c r="K16" s="1338"/>
      <c r="L16" s="1342"/>
      <c r="M16" s="1343"/>
      <c r="N16" s="660" t="s">
        <v>208</v>
      </c>
      <c r="O16" s="660">
        <v>2015</v>
      </c>
      <c r="P16" s="997">
        <v>2016</v>
      </c>
    </row>
    <row r="17" spans="1:16" ht="12.75" customHeight="1">
      <c r="A17" s="1339"/>
      <c r="B17" s="1344"/>
      <c r="C17" s="1345"/>
      <c r="D17" s="661" t="s">
        <v>197</v>
      </c>
      <c r="E17" s="661" t="s">
        <v>206</v>
      </c>
      <c r="F17" s="662" t="s">
        <v>206</v>
      </c>
      <c r="G17" s="704"/>
      <c r="H17" s="705"/>
      <c r="I17" s="705"/>
      <c r="J17" s="706"/>
      <c r="K17" s="1339"/>
      <c r="L17" s="1344"/>
      <c r="M17" s="1345"/>
      <c r="N17" s="661" t="s">
        <v>197</v>
      </c>
      <c r="O17" s="661" t="s">
        <v>206</v>
      </c>
      <c r="P17" s="662" t="s">
        <v>206</v>
      </c>
    </row>
    <row r="18" spans="1:16" ht="12.75" customHeight="1">
      <c r="A18" s="1334" t="s">
        <v>346</v>
      </c>
      <c r="B18" s="1335"/>
      <c r="C18" s="1335"/>
      <c r="D18" s="1335"/>
      <c r="E18" s="1335"/>
      <c r="F18" s="1336"/>
      <c r="G18" s="998"/>
      <c r="H18" s="999"/>
      <c r="I18" s="999"/>
      <c r="J18" s="1000"/>
      <c r="K18" s="1334" t="s">
        <v>74</v>
      </c>
      <c r="L18" s="1335"/>
      <c r="M18" s="1335"/>
      <c r="N18" s="1335"/>
      <c r="O18" s="1335"/>
      <c r="P18" s="1336"/>
    </row>
    <row r="19" spans="1:16" s="377" customFormat="1" ht="13.5" customHeight="1">
      <c r="A19" s="1001">
        <v>1</v>
      </c>
      <c r="B19" s="1002" t="s">
        <v>73</v>
      </c>
      <c r="C19" s="1003"/>
      <c r="D19" s="1004" t="s">
        <v>58</v>
      </c>
      <c r="E19" s="1005">
        <v>11983.7</v>
      </c>
      <c r="F19" s="1005">
        <v>12196.212864772728</v>
      </c>
      <c r="G19" s="711"/>
      <c r="H19" s="712"/>
      <c r="I19" s="712"/>
      <c r="J19" s="713"/>
      <c r="K19" s="663">
        <v>1</v>
      </c>
      <c r="L19" s="664" t="s">
        <v>73</v>
      </c>
      <c r="M19" s="665"/>
      <c r="N19" s="666" t="s">
        <v>58</v>
      </c>
      <c r="O19" s="1006">
        <v>0</v>
      </c>
      <c r="P19" s="1006">
        <v>0</v>
      </c>
    </row>
    <row r="20" spans="1:16" s="377" customFormat="1" ht="13.5" customHeight="1">
      <c r="A20" s="1007" t="s">
        <v>219</v>
      </c>
      <c r="B20" s="1008" t="s">
        <v>201</v>
      </c>
      <c r="C20" s="1009"/>
      <c r="D20" s="1004" t="s">
        <v>58</v>
      </c>
      <c r="E20" s="1005">
        <v>10613.244</v>
      </c>
      <c r="F20" s="1005">
        <v>10899.024877272728</v>
      </c>
      <c r="G20" s="711"/>
      <c r="H20" s="712"/>
      <c r="I20" s="712"/>
      <c r="J20" s="713"/>
      <c r="K20" s="667" t="s">
        <v>219</v>
      </c>
      <c r="L20" s="220" t="s">
        <v>201</v>
      </c>
      <c r="M20" s="668"/>
      <c r="N20" s="666" t="s">
        <v>58</v>
      </c>
      <c r="O20" s="1006">
        <v>0</v>
      </c>
      <c r="P20" s="1006">
        <v>0</v>
      </c>
    </row>
    <row r="21" spans="1:16" s="377" customFormat="1" ht="13.5" customHeight="1">
      <c r="A21" s="1010" t="s">
        <v>289</v>
      </c>
      <c r="B21" s="1008" t="s">
        <v>13</v>
      </c>
      <c r="C21" s="1011"/>
      <c r="D21" s="1004" t="s">
        <v>58</v>
      </c>
      <c r="E21" s="1012">
        <v>1370.456</v>
      </c>
      <c r="F21" s="1012">
        <v>1297.1879875</v>
      </c>
      <c r="G21" s="711"/>
      <c r="H21" s="712"/>
      <c r="I21" s="712"/>
      <c r="J21" s="713"/>
      <c r="K21" s="669" t="s">
        <v>289</v>
      </c>
      <c r="L21" s="220" t="s">
        <v>13</v>
      </c>
      <c r="M21" s="670"/>
      <c r="N21" s="666" t="s">
        <v>58</v>
      </c>
      <c r="O21" s="1006">
        <v>0</v>
      </c>
      <c r="P21" s="1006">
        <v>0</v>
      </c>
    </row>
    <row r="22" spans="1:16" s="93" customFormat="1" ht="13.5" customHeight="1">
      <c r="A22" s="663"/>
      <c r="B22" s="664" t="s">
        <v>61</v>
      </c>
      <c r="C22" s="665"/>
      <c r="D22" s="666" t="s">
        <v>58</v>
      </c>
      <c r="E22" s="307">
        <v>275.199</v>
      </c>
      <c r="F22" s="307">
        <v>458.924</v>
      </c>
      <c r="G22" s="1013"/>
      <c r="H22" s="1014">
        <v>7</v>
      </c>
      <c r="I22" s="1014"/>
      <c r="J22" s="1015"/>
      <c r="K22" s="663"/>
      <c r="L22" s="664" t="s">
        <v>61</v>
      </c>
      <c r="M22" s="665"/>
      <c r="N22" s="1016" t="s">
        <v>58</v>
      </c>
      <c r="O22" s="1017">
        <v>0</v>
      </c>
      <c r="P22" s="1017">
        <v>0</v>
      </c>
    </row>
    <row r="23" spans="1:16" s="93" customFormat="1" ht="13.5" customHeight="1">
      <c r="A23" s="667"/>
      <c r="B23" s="220" t="s">
        <v>201</v>
      </c>
      <c r="C23" s="668"/>
      <c r="D23" s="666" t="s">
        <v>58</v>
      </c>
      <c r="E23" s="306">
        <v>270.69</v>
      </c>
      <c r="F23" s="306">
        <v>447.156</v>
      </c>
      <c r="G23" s="1013"/>
      <c r="H23" s="1014">
        <v>7</v>
      </c>
      <c r="I23" s="1014"/>
      <c r="J23" s="1015"/>
      <c r="K23" s="667"/>
      <c r="L23" s="220" t="s">
        <v>201</v>
      </c>
      <c r="M23" s="668"/>
      <c r="N23" s="1016" t="s">
        <v>58</v>
      </c>
      <c r="O23" s="1017"/>
      <c r="P23" s="1017"/>
    </row>
    <row r="24" spans="1:16" s="93" customFormat="1" ht="13.5" customHeight="1">
      <c r="A24" s="667"/>
      <c r="B24" s="671" t="s">
        <v>13</v>
      </c>
      <c r="C24" s="670"/>
      <c r="D24" s="666" t="s">
        <v>58</v>
      </c>
      <c r="E24" s="306">
        <v>4.509</v>
      </c>
      <c r="F24" s="306">
        <v>11.768</v>
      </c>
      <c r="G24" s="1013"/>
      <c r="H24" s="1014">
        <v>7</v>
      </c>
      <c r="I24" s="1014"/>
      <c r="J24" s="1015"/>
      <c r="K24" s="667"/>
      <c r="L24" s="671" t="s">
        <v>13</v>
      </c>
      <c r="M24" s="670"/>
      <c r="N24" s="1016" t="s">
        <v>58</v>
      </c>
      <c r="O24" s="1017"/>
      <c r="P24" s="1017"/>
    </row>
    <row r="25" spans="1:16" s="93" customFormat="1" ht="13.5" customHeight="1">
      <c r="A25" s="667"/>
      <c r="B25" s="664" t="s">
        <v>14</v>
      </c>
      <c r="C25" s="665"/>
      <c r="D25" s="666" t="s">
        <v>58</v>
      </c>
      <c r="E25" s="306">
        <v>0</v>
      </c>
      <c r="F25" s="306">
        <v>323.969</v>
      </c>
      <c r="G25" s="1013"/>
      <c r="H25" s="1014">
        <v>7</v>
      </c>
      <c r="I25" s="1014"/>
      <c r="J25" s="1015"/>
      <c r="K25" s="667"/>
      <c r="L25" s="664" t="s">
        <v>14</v>
      </c>
      <c r="M25" s="665"/>
      <c r="N25" s="1016" t="s">
        <v>58</v>
      </c>
      <c r="O25" s="1017">
        <v>0</v>
      </c>
      <c r="P25" s="1017">
        <v>0</v>
      </c>
    </row>
    <row r="26" spans="1:16" s="93" customFormat="1" ht="13.5" customHeight="1">
      <c r="A26" s="667"/>
      <c r="B26" s="220" t="s">
        <v>201</v>
      </c>
      <c r="C26" s="668"/>
      <c r="D26" s="666" t="s">
        <v>58</v>
      </c>
      <c r="E26" s="306">
        <v>0</v>
      </c>
      <c r="F26" s="306">
        <v>322.021</v>
      </c>
      <c r="G26" s="1013"/>
      <c r="H26" s="1014">
        <v>7</v>
      </c>
      <c r="I26" s="1014"/>
      <c r="J26" s="1015"/>
      <c r="K26" s="667"/>
      <c r="L26" s="220" t="s">
        <v>201</v>
      </c>
      <c r="M26" s="668"/>
      <c r="N26" s="1016" t="s">
        <v>58</v>
      </c>
      <c r="O26" s="1017"/>
      <c r="P26" s="1017"/>
    </row>
    <row r="27" spans="1:16" s="93" customFormat="1" ht="13.5" customHeight="1">
      <c r="A27" s="667"/>
      <c r="B27" s="671" t="s">
        <v>13</v>
      </c>
      <c r="C27" s="670"/>
      <c r="D27" s="666" t="s">
        <v>58</v>
      </c>
      <c r="E27" s="306">
        <v>0</v>
      </c>
      <c r="F27" s="306">
        <v>1.948</v>
      </c>
      <c r="G27" s="1013"/>
      <c r="H27" s="1014">
        <v>7</v>
      </c>
      <c r="I27" s="1014"/>
      <c r="J27" s="1015"/>
      <c r="K27" s="667"/>
      <c r="L27" s="671" t="s">
        <v>13</v>
      </c>
      <c r="M27" s="670"/>
      <c r="N27" s="1016" t="s">
        <v>58</v>
      </c>
      <c r="O27" s="1017"/>
      <c r="P27" s="1017"/>
    </row>
    <row r="28" spans="1:16" s="93" customFormat="1" ht="13.5" customHeight="1">
      <c r="A28" s="667"/>
      <c r="B28" s="664" t="s">
        <v>62</v>
      </c>
      <c r="C28" s="665"/>
      <c r="D28" s="666" t="s">
        <v>58</v>
      </c>
      <c r="E28" s="306">
        <v>11708.501</v>
      </c>
      <c r="F28" s="306">
        <v>11413.31986477273</v>
      </c>
      <c r="G28" s="1013"/>
      <c r="H28" s="1014">
        <v>7</v>
      </c>
      <c r="I28" s="1014"/>
      <c r="J28" s="1015"/>
      <c r="K28" s="667"/>
      <c r="L28" s="664" t="s">
        <v>62</v>
      </c>
      <c r="M28" s="665"/>
      <c r="N28" s="1016" t="s">
        <v>58</v>
      </c>
      <c r="O28" s="1017">
        <v>0</v>
      </c>
      <c r="P28" s="1017">
        <v>0</v>
      </c>
    </row>
    <row r="29" spans="1:16" s="93" customFormat="1" ht="13.5" customHeight="1">
      <c r="A29" s="667"/>
      <c r="B29" s="220" t="s">
        <v>201</v>
      </c>
      <c r="C29" s="668"/>
      <c r="D29" s="666" t="s">
        <v>58</v>
      </c>
      <c r="E29" s="306">
        <v>10342.554</v>
      </c>
      <c r="F29" s="306">
        <v>10129.847877272729</v>
      </c>
      <c r="G29" s="1013"/>
      <c r="H29" s="1014">
        <v>7</v>
      </c>
      <c r="I29" s="1014"/>
      <c r="J29" s="1015"/>
      <c r="K29" s="667"/>
      <c r="L29" s="220" t="s">
        <v>201</v>
      </c>
      <c r="M29" s="668"/>
      <c r="N29" s="1016" t="s">
        <v>58</v>
      </c>
      <c r="O29" s="1017"/>
      <c r="P29" s="1017"/>
    </row>
    <row r="30" spans="1:16" s="93" customFormat="1" ht="13.5" customHeight="1" thickBot="1">
      <c r="A30" s="672"/>
      <c r="B30" s="673" t="s">
        <v>13</v>
      </c>
      <c r="C30" s="674"/>
      <c r="D30" s="675" t="s">
        <v>58</v>
      </c>
      <c r="E30" s="308">
        <v>1365.947</v>
      </c>
      <c r="F30" s="306">
        <v>1283.4719875</v>
      </c>
      <c r="G30" s="1013"/>
      <c r="H30" s="1014">
        <v>7</v>
      </c>
      <c r="I30" s="1014"/>
      <c r="J30" s="1015"/>
      <c r="K30" s="672"/>
      <c r="L30" s="673" t="s">
        <v>13</v>
      </c>
      <c r="M30" s="674"/>
      <c r="N30" s="1018" t="s">
        <v>58</v>
      </c>
      <c r="O30" s="1017"/>
      <c r="P30" s="1017"/>
    </row>
    <row r="31" spans="1:11" s="93" customFormat="1" ht="13.5" customHeight="1" thickBot="1">
      <c r="A31" s="683"/>
      <c r="B31" s="220"/>
      <c r="C31" s="684"/>
      <c r="D31" s="404" t="s">
        <v>158</v>
      </c>
      <c r="E31" s="332">
        <v>0</v>
      </c>
      <c r="F31" s="332">
        <v>0</v>
      </c>
      <c r="G31" s="336"/>
      <c r="H31" s="336"/>
      <c r="I31" s="336"/>
      <c r="J31" s="220"/>
      <c r="K31" s="684"/>
    </row>
    <row r="32" spans="1:11" s="93" customFormat="1" ht="13.5" customHeight="1" thickBot="1">
      <c r="A32" s="683"/>
      <c r="B32" s="220"/>
      <c r="C32" s="684"/>
      <c r="D32" s="404" t="s">
        <v>175</v>
      </c>
      <c r="E32" s="332">
        <v>0</v>
      </c>
      <c r="F32" s="332">
        <v>0</v>
      </c>
      <c r="G32" s="336"/>
      <c r="H32" s="336"/>
      <c r="I32" s="336"/>
      <c r="J32" s="220"/>
      <c r="K32" s="684"/>
    </row>
    <row r="33" spans="1:10" s="93" customFormat="1" ht="19.5" customHeight="1">
      <c r="A33" s="685" t="s">
        <v>21</v>
      </c>
      <c r="B33" s="686"/>
      <c r="C33" s="686"/>
      <c r="D33" s="687"/>
      <c r="E33" s="688"/>
      <c r="F33" s="689"/>
      <c r="G33" s="91"/>
      <c r="H33" s="91"/>
      <c r="I33" s="91"/>
      <c r="J33" s="91"/>
    </row>
    <row r="34" spans="1:6" ht="18.75" customHeight="1">
      <c r="A34" s="631" t="s">
        <v>63</v>
      </c>
      <c r="B34" s="632" t="s">
        <v>64</v>
      </c>
      <c r="C34" s="216"/>
      <c r="D34" s="216"/>
      <c r="E34" s="216"/>
      <c r="F34" s="215"/>
    </row>
    <row r="35" spans="1:6" ht="17.25" customHeight="1">
      <c r="A35" s="221"/>
      <c r="B35" s="633" t="s">
        <v>66</v>
      </c>
      <c r="C35" s="216"/>
      <c r="D35" s="216"/>
      <c r="E35" s="216"/>
      <c r="F35" s="215"/>
    </row>
    <row r="36" spans="1:6" ht="17.25" customHeight="1">
      <c r="A36" s="221"/>
      <c r="B36" s="633" t="s">
        <v>67</v>
      </c>
      <c r="C36" s="216"/>
      <c r="D36" s="216"/>
      <c r="E36" s="216"/>
      <c r="F36" s="215"/>
    </row>
    <row r="37" spans="1:6" ht="17.25" customHeight="1">
      <c r="A37" s="222"/>
      <c r="B37" s="219" t="s">
        <v>68</v>
      </c>
      <c r="C37" s="634"/>
      <c r="D37" s="634"/>
      <c r="E37" s="634"/>
      <c r="F37" s="635"/>
    </row>
    <row r="38" spans="1:6" ht="18" customHeight="1" thickBot="1">
      <c r="A38" s="223" t="s">
        <v>63</v>
      </c>
      <c r="B38" s="224" t="s">
        <v>59</v>
      </c>
      <c r="C38" s="217"/>
      <c r="D38" s="217"/>
      <c r="E38" s="217"/>
      <c r="F38" s="218"/>
    </row>
  </sheetData>
  <sheetProtection/>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8.87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8.875" defaultRowHeight="12.75"/>
  <sheetData>
    <row r="1" ht="12">
      <c r="B1" t="s">
        <v>40</v>
      </c>
    </row>
    <row r="2" ht="12">
      <c r="B2" s="103">
        <f>'JQ1 Production'!D13+'JQ2 TTrade'!D11+'JQ2 TTrade'!H11</f>
        <v>16364.7749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2013-03-25T14:52:10Z</cp:lastPrinted>
  <dcterms:created xsi:type="dcterms:W3CDTF">1998-09-16T16:39:33Z</dcterms:created>
  <dcterms:modified xsi:type="dcterms:W3CDTF">2017-10-24T13:22:11Z</dcterms:modified>
  <cp:category/>
  <cp:version/>
  <cp:contentType/>
  <cp:contentStatus/>
</cp:coreProperties>
</file>