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4505" yWindow="5955" windowWidth="14310" windowHeight="5985"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comments4.xml><?xml version="1.0" encoding="utf-8"?>
<comments xmlns="http://schemas.openxmlformats.org/spreadsheetml/2006/main">
  <authors>
    <author>HANGLER, Johannes</author>
  </authors>
  <commentList>
    <comment ref="C10" authorId="0">
      <text>
        <r>
          <rPr>
            <b/>
            <sz val="9"/>
            <rFont val="Tahoma"/>
            <family val="0"/>
          </rPr>
          <t>HANGLER, Johannes:</t>
        </r>
        <r>
          <rPr>
            <sz val="9"/>
            <rFont val="Tahoma"/>
            <family val="0"/>
          </rPr>
          <t xml:space="preserve">
Production figures (Produktion Leimbauteile): Source: Konjunkturstatistik im Produzierenden Bereich (Primärerhebung) (ÖPRODCOM 1623190001 - abgesetzte Produktion, Bautischler- und Zimmermannsarbeiten aus Holz, Holzleimbauteile), Statistik Austria, Hr. Milota, 71128 7695</t>
        </r>
      </text>
    </comment>
    <comment ref="C13" authorId="0">
      <text>
        <r>
          <rPr>
            <b/>
            <sz val="9"/>
            <rFont val="Tahoma"/>
            <family val="0"/>
          </rPr>
          <t>HANGLER, Johannes:</t>
        </r>
        <r>
          <rPr>
            <sz val="9"/>
            <rFont val="Tahoma"/>
            <family val="0"/>
          </rPr>
          <t xml:space="preserve">
provisional (Abfrage 7. Okt. 2016)</t>
        </r>
      </text>
    </comment>
    <comment ref="C12" authorId="0">
      <text>
        <r>
          <rPr>
            <b/>
            <sz val="9"/>
            <rFont val="Tahoma"/>
            <family val="0"/>
          </rPr>
          <t>HANGLER, Johannes:</t>
        </r>
        <r>
          <rPr>
            <sz val="9"/>
            <rFont val="Tahoma"/>
            <family val="0"/>
          </rPr>
          <t xml:space="preserve">
final (Abfrage 7. Okt. 2016)</t>
        </r>
      </text>
    </comment>
    <comment ref="D10" authorId="0">
      <text>
        <r>
          <rPr>
            <b/>
            <sz val="9"/>
            <rFont val="Tahoma"/>
            <family val="0"/>
          </rPr>
          <t>HANGLER, Johannes:</t>
        </r>
        <r>
          <rPr>
            <sz val="9"/>
            <rFont val="Tahoma"/>
            <family val="0"/>
          </rPr>
          <t xml:space="preserve">
Trade figures: Source: Außenhandelsstatistik KN 44189010 Lamellenholz (includes Glulam and X-lam), Statistik Austria</t>
        </r>
      </text>
    </comment>
  </commentList>
</comments>
</file>

<file path=xl/sharedStrings.xml><?xml version="1.0" encoding="utf-8"?>
<sst xmlns="http://schemas.openxmlformats.org/spreadsheetml/2006/main" count="5092" uniqueCount="416">
  <si>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</si>
  <si>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</si>
  <si>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</si>
  <si>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</si>
  <si>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</si>
  <si>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</si>
  <si>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</si>
  <si>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</si>
  <si>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</si>
  <si>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</si>
  <si>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</si>
  <si>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</si>
  <si>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</si>
  <si>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</si>
  <si>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</si>
  <si>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</si>
  <si>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</si>
  <si>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</si>
  <si>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</si>
  <si>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</si>
  <si>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</si>
  <si>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</si>
  <si>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</si>
  <si>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</si>
  <si>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</si>
  <si>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</si>
  <si>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</si>
  <si>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</si>
  <si>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</si>
  <si>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</si>
  <si>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</si>
  <si>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</si>
  <si>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</si>
  <si>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</si>
  <si>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</si>
  <si>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</si>
  <si>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</si>
  <si>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</si>
  <si>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</si>
  <si>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</si>
  <si>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</si>
  <si>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</si>
  <si>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</si>
  <si>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</si>
  <si>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</si>
  <si>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</si>
  <si>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</si>
  <si>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</si>
  <si>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</si>
  <si>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</si>
  <si>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</si>
  <si>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</si>
  <si>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</si>
  <si>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</si>
  <si>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</si>
  <si>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</si>
  <si>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</si>
  <si>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</si>
  <si>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</si>
  <si>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</si>
  <si>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</si>
  <si>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</si>
  <si>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</si>
  <si>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</si>
  <si>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</si>
  <si>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</si>
  <si>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</si>
  <si>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</si>
  <si>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</si>
  <si>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</si>
  <si>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</si>
  <si>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</si>
  <si>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</si>
  <si>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</si>
  <si>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</si>
  <si>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</si>
  <si>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</si>
  <si>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</si>
  <si>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</si>
  <si>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</si>
  <si>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</si>
  <si>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</si>
  <si>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</si>
  <si>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</si>
  <si>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</si>
  <si>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</si>
  <si>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</si>
  <si>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</si>
  <si>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</si>
  <si>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</si>
  <si>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</si>
  <si>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</si>
  <si>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</si>
  <si>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</si>
  <si>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</si>
  <si>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</si>
  <si>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</si>
  <si>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</si>
  <si>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</si>
  <si>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</si>
  <si>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</si>
  <si>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</si>
  <si>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</si>
  <si>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</si>
  <si>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</si>
  <si>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</si>
  <si>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</si>
  <si>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</si>
  <si>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</si>
  <si>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</si>
  <si>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</si>
  <si>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</si>
  <si>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</si>
  <si>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</si>
  <si>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</si>
  <si>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</si>
  <si>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</si>
  <si>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</si>
  <si>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</si>
  <si>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</si>
  <si>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</si>
  <si>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</si>
  <si>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</si>
  <si>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</si>
  <si>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</si>
  <si>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</si>
  <si>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</si>
  <si>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</si>
  <si>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</si>
  <si>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</si>
  <si>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</si>
  <si>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</si>
  <si>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</si>
  <si>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</si>
  <si>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</si>
  <si>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</si>
  <si>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</si>
  <si>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</si>
  <si>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</si>
  <si>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</si>
  <si>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</si>
  <si>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</si>
  <si>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</si>
  <si>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</si>
  <si>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</si>
  <si>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</si>
  <si>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</si>
  <si>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</si>
  <si>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</si>
  <si>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</si>
  <si>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</si>
  <si>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</si>
  <si>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</si>
  <si>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</si>
  <si>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</si>
  <si>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</si>
  <si>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</si>
  <si>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</si>
  <si>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</si>
  <si>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</si>
  <si>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</si>
  <si>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</si>
  <si>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</si>
  <si>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</si>
  <si>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</si>
  <si>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</si>
  <si>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</si>
  <si>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</si>
  <si>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</si>
  <si>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</si>
  <si>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</si>
  <si>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</si>
  <si>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</si>
  <si>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</si>
  <si>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</si>
  <si>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</si>
  <si>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</si>
  <si>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</si>
  <si>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</si>
  <si>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</si>
  <si>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</si>
  <si>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</si>
  <si>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</si>
  <si>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</si>
  <si>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</si>
  <si>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</si>
  <si>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</si>
  <si>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</si>
  <si>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</si>
  <si>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</si>
  <si>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</si>
  <si>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</si>
  <si>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</si>
  <si>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</si>
  <si>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</si>
  <si>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</si>
  <si>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</si>
  <si>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</si>
  <si>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</si>
  <si>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</si>
  <si>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</si>
  <si>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</si>
  <si>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</si>
  <si>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</si>
  <si>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</si>
  <si>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</si>
  <si>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</si>
  <si>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</si>
  <si>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</si>
  <si>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</si>
  <si>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</si>
  <si>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</si>
  <si>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</si>
  <si>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</si>
  <si>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</si>
  <si>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</si>
  <si>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</si>
  <si>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</si>
  <si>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</si>
  <si>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</si>
  <si>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</si>
  <si>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</si>
  <si>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</si>
  <si>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</si>
  <si>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</si>
  <si>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</si>
  <si>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</si>
  <si>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</si>
  <si>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</si>
  <si>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</si>
  <si>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</si>
  <si>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</si>
  <si>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</si>
  <si>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</si>
  <si>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</si>
  <si>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</si>
  <si>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</si>
  <si>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</si>
  <si>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</si>
  <si>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</si>
  <si>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</si>
  <si>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</si>
  <si>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</si>
  <si>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</si>
  <si>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</si>
  <si>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</si>
  <si>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</si>
  <si>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</si>
  <si>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</si>
  <si>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</si>
  <si>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</si>
  <si>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</si>
  <si>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</si>
  <si>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</si>
  <si>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</si>
  <si>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</si>
  <si>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</si>
  <si>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</si>
  <si>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</si>
  <si>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</si>
  <si>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</si>
  <si>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</si>
  <si>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</si>
  <si>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</si>
  <si>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</si>
  <si>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</si>
  <si>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</si>
  <si>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</si>
  <si>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</si>
  <si>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</si>
  <si>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</si>
  <si>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</si>
  <si>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</si>
  <si>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</si>
  <si>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</si>
  <si>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</si>
  <si>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</si>
  <si>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</si>
  <si>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</si>
  <si>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</si>
  <si>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</si>
  <si>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</si>
  <si>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</si>
  <si>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</si>
  <si>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</si>
  <si>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</si>
  <si>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</si>
  <si>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</si>
  <si>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</si>
  <si>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</si>
  <si>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</si>
  <si>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</si>
  <si>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</si>
  <si>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</si>
  <si>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</si>
  <si>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</si>
  <si>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</si>
  <si>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</si>
  <si>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</si>
  <si>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</si>
  <si>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</si>
  <si>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</si>
  <si>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</si>
  <si>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</si>
  <si>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</si>
  <si>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</si>
  <si>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</si>
  <si>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</si>
  <si>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</si>
  <si>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</si>
  <si>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</si>
  <si>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</si>
  <si>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</si>
  <si>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</si>
  <si>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</si>
  <si>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</si>
  <si>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</si>
  <si>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</si>
  <si>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</si>
  <si>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</si>
  <si>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</si>
  <si>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</si>
  <si>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</si>
  <si>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</si>
  <si>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</si>
  <si>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</si>
  <si>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</si>
  <si>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</si>
  <si>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</si>
  <si>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</si>
  <si>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</si>
  <si>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</si>
  <si>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</si>
  <si>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</si>
  <si>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</si>
  <si>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</si>
  <si>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</si>
  <si>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</si>
  <si>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</si>
  <si>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</si>
  <si>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</si>
  <si>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</si>
  <si>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</si>
  <si>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</si>
  <si>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</si>
  <si>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</si>
  <si>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</si>
  <si>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</si>
  <si>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</si>
  <si>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</si>
  <si>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</si>
  <si>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t>
  </si>
  <si>
    <t>X-lam</t>
  </si>
  <si>
    <t>Extra-EU Export</t>
  </si>
  <si>
    <t>Extra-EU Import</t>
  </si>
  <si>
    <t>Total Export</t>
  </si>
  <si>
    <t>Total Import</t>
  </si>
  <si>
    <t xml:space="preserve">App. Cons. </t>
  </si>
  <si>
    <t>Unit price</t>
  </si>
  <si>
    <t>TOT EXP</t>
  </si>
  <si>
    <t>TOT IMP</t>
  </si>
  <si>
    <t>X-EU EXP</t>
  </si>
  <si>
    <t>X-EU IMP</t>
  </si>
  <si>
    <t>Glulam</t>
  </si>
  <si>
    <t>Unit of quantity:</t>
  </si>
  <si>
    <t>AT</t>
  </si>
  <si>
    <t>Johannes Hangler</t>
  </si>
  <si>
    <t>n.a.</t>
  </si>
  <si>
    <t>1000EUR</t>
  </si>
  <si>
    <t>1000 EUR</t>
  </si>
  <si>
    <t>revised</t>
  </si>
  <si>
    <t>estimate by NC</t>
  </si>
  <si>
    <t>Provisional</t>
  </si>
  <si>
    <t xml:space="preserve"> +++</t>
  </si>
  <si>
    <t>revised, estimate by NC</t>
  </si>
  <si>
    <t/>
  </si>
  <si>
    <t>SUM ER</t>
  </si>
  <si>
    <t>Details?</t>
  </si>
  <si>
    <t>ACCEPT</t>
  </si>
  <si>
    <t>NT 1855.46</t>
  </si>
  <si>
    <t>NT 1750.896</t>
  </si>
  <si>
    <t>NT -10.17</t>
  </si>
  <si>
    <t>NT -12.594</t>
  </si>
  <si>
    <t>NT -16.84</t>
  </si>
  <si>
    <t>NT -21.93</t>
  </si>
  <si>
    <t>NT -1.8</t>
  </si>
  <si>
    <t>NT -1.915</t>
  </si>
  <si>
    <t>NT 186.26</t>
  </si>
  <si>
    <t>NT 108.535</t>
  </si>
  <si>
    <t>NT 224.36</t>
  </si>
  <si>
    <t>NT 148.615</t>
  </si>
  <si>
    <t>NT -38.1</t>
  </si>
  <si>
    <t>NT -40.08</t>
  </si>
  <si>
    <t>NT -9.51</t>
  </si>
  <si>
    <t>NT -2.557</t>
  </si>
  <si>
    <t>NT -460.34</t>
  </si>
  <si>
    <t>NT -511.948</t>
  </si>
  <si>
    <t>NT -28</t>
  </si>
  <si>
    <t>NT -26.527</t>
  </si>
  <si>
    <t>NT 189.06</t>
  </si>
  <si>
    <t>NT 214.325</t>
  </si>
  <si>
    <t>NT 629.75</t>
  </si>
  <si>
    <t>NT 542.864</t>
  </si>
  <si>
    <t>NT 266.77</t>
  </si>
  <si>
    <t>NT 286.497</t>
  </si>
  <si>
    <t>NT 1167.7</t>
  </si>
  <si>
    <t>NT 1234.883</t>
  </si>
  <si>
    <t>NT 222.56</t>
  </si>
  <si>
    <t>NT 351.93</t>
  </si>
  <si>
    <t>NT 106.89</t>
  </si>
  <si>
    <t>NT 140.615</t>
  </si>
  <si>
    <t>NT 156.62</t>
  </si>
  <si>
    <t>NT 183.501</t>
  </si>
  <si>
    <t>NT -26.88</t>
  </si>
  <si>
    <t>NT -24.838</t>
  </si>
  <si>
    <t>incomplete data</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</si>
</sst>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Ft&quot;;\-#,##0\ &quot;Ft&quot;"/>
    <numFmt numFmtId="185" formatCode="#,##0\ &quot;Ft&quot;;[Red]\-#,##0\ &quot;Ft&quot;"/>
    <numFmt numFmtId="186" formatCode="#,##0.00\ &quot;Ft&quot;;\-#,##0.00\ &quot;Ft&quot;"/>
    <numFmt numFmtId="187" formatCode="#,##0.00\ &quot;Ft&quot;;[Red]\-#,##0.00\ &quot;Ft&quot;"/>
    <numFmt numFmtId="188" formatCode="_-* #,##0\ &quot;Ft&quot;_-;\-* #,##0\ &quot;Ft&quot;_-;_-* &quot;-&quot;\ &quot;Ft&quot;_-;_-@_-"/>
    <numFmt numFmtId="189" formatCode="_-* #,##0\ _F_t_-;\-* #,##0\ _F_t_-;_-* &quot;-&quot;\ _F_t_-;_-@_-"/>
    <numFmt numFmtId="190" formatCode="_-* #,##0.00\ &quot;Ft&quot;_-;\-* #,##0.00\ &quot;Ft&quot;_-;_-* &quot;-&quot;??\ &quot;Ft&quot;_-;_-@_-"/>
    <numFmt numFmtId="191" formatCode="_-* #,##0.00\ _F_t_-;\-* #,##0.00\ _F_t_-;_-* &quot;-&quot;??\ _F_t_-;_-@_-"/>
    <numFmt numFmtId="192" formatCode="_-&quot;$&quot;* #,##0_-;\-&quot;$&quot;* #,##0_-;_-&quot;$&quot;* &quot;-&quot;_-;_-@_-"/>
    <numFmt numFmtId="193" formatCode="_-&quot;$&quot;* #,##0.00_-;\-&quot;$&quot;* #,##0.00_-;_-&quot;$&quot;* &quot;-&quot;??_-;_-@_-"/>
    <numFmt numFmtId="194" formatCode="0.000"/>
    <numFmt numFmtId="195" formatCode="##/##"/>
    <numFmt numFmtId="196" formatCode="[$-40E]yyyy\.\ mmmm\ d\."/>
    <numFmt numFmtId="197" formatCode="yy/yy"/>
    <numFmt numFmtId="198" formatCode="&quot;R&quot;\ #,##0;&quot;R&quot;\ \-#,##0"/>
    <numFmt numFmtId="199" formatCode="&quot;R&quot;\ #,##0;[Red]&quot;R&quot;\ \-#,##0"/>
    <numFmt numFmtId="200" formatCode="&quot;R&quot;\ #,##0.00;&quot;R&quot;\ \-#,##0.00"/>
    <numFmt numFmtId="201" formatCode="&quot;R&quot;\ #,##0.00;[Red]&quot;R&quot;\ \-#,##0.00"/>
    <numFmt numFmtId="202" formatCode="_ &quot;R&quot;\ * #,##0_ ;_ &quot;R&quot;\ * \-#,##0_ ;_ &quot;R&quot;\ * &quot;-&quot;_ ;_ @_ "/>
    <numFmt numFmtId="203" formatCode="_ * #,##0_ ;_ * \-#,##0_ ;_ * &quot;-&quot;_ ;_ @_ "/>
    <numFmt numFmtId="204" formatCode="_ &quot;R&quot;\ * #,##0.00_ ;_ &quot;R&quot;\ * \-#,##0.00_ ;_ &quot;R&quot;\ * &quot;-&quot;??_ ;_ @_ "/>
    <numFmt numFmtId="205" formatCode="_ * #,##0.00_ ;_ * \-#,##0.00_ ;_ * &quot;-&quot;??_ ;_ @_ "/>
    <numFmt numFmtId="206" formatCode="&quot;Yes&quot;;&quot;Yes&quot;;&quot;No&quot;"/>
    <numFmt numFmtId="207" formatCode="&quot;True&quot;;&quot;True&quot;;&quot;False&quot;"/>
    <numFmt numFmtId="208" formatCode="&quot;On&quot;;&quot;On&quot;;&quot;Off&quot;"/>
    <numFmt numFmtId="209" formatCode="[$€-2]\ #,##0.00_);[Red]\([$€-2]\ #,##0.00\)"/>
    <numFmt numFmtId="210" formatCode="General&quot;p&quot;"/>
    <numFmt numFmtId="211" formatCode="General&quot;e&quot;"/>
    <numFmt numFmtId="212" formatCode="General&quot;s&quot;"/>
    <numFmt numFmtId="213" formatCode="General&quot;V&quot;"/>
    <numFmt numFmtId="214" formatCode="General&quot;r&quot;"/>
    <numFmt numFmtId="215" formatCode="0.0"/>
    <numFmt numFmtId="216" formatCode="#,##0.000"/>
    <numFmt numFmtId="217" formatCode="#,##0.0"/>
  </numFmts>
  <fonts count="70">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0"/>
    </font>
    <font>
      <sz val="9"/>
      <name val="Tahoma"/>
      <family val="0"/>
    </font>
    <font>
      <b/>
      <sz val="9"/>
      <name val="Tahoma"/>
      <family val="0"/>
    </font>
    <font>
      <b/>
      <u val="single"/>
      <sz val="11"/>
      <color indexed="8"/>
      <name val="Calibri"/>
      <family val="0"/>
    </font>
    <font>
      <b/>
      <sz val="8"/>
      <name val="Courier"/>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FFCC9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medium"/>
      <right style="medium"/>
      <top>
        <color indexed="63"/>
      </top>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medium"/>
      <right style="thin"/>
      <top style="thin"/>
      <bottom style="medium"/>
    </border>
    <border>
      <left style="thick"/>
      <right style="thin"/>
      <top style="thin"/>
      <bottom style="thin"/>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medium"/>
      <bottom style="thin"/>
    </border>
    <border>
      <left style="medium"/>
      <right style="medium"/>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6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1" fillId="20"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10">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4"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3" xfId="0" applyFont="1" applyBorder="1" applyAlignment="1" applyProtection="1">
      <alignment vertical="center"/>
      <protection locked="0"/>
    </xf>
    <xf numFmtId="0" fontId="14" fillId="0" borderId="4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3"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3"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6"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47"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48"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49"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0" xfId="0" applyFont="1" applyFill="1" applyBorder="1" applyAlignment="1" applyProtection="1">
      <alignment/>
      <protection/>
    </xf>
    <xf numFmtId="0" fontId="4" fillId="0" borderId="51"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0"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2"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3"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4"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2"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2"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6"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4"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2" xfId="0" applyFont="1" applyFill="1" applyBorder="1" applyAlignment="1" applyProtection="1">
      <alignment horizontal="left" vertical="center"/>
      <protection/>
    </xf>
    <xf numFmtId="0" fontId="4" fillId="20" borderId="49"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49"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49"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48"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3" xfId="60" applyFont="1" applyFill="1" applyBorder="1" applyAlignment="1" applyProtection="1">
      <alignment horizontal="center" vertical="center"/>
      <protection/>
    </xf>
    <xf numFmtId="194" fontId="22" fillId="4" borderId="18" xfId="60" applyNumberFormat="1" applyFont="1" applyFill="1" applyBorder="1" applyAlignment="1" applyProtection="1">
      <alignment horizontal="right" vertical="center"/>
      <protection locked="0"/>
    </xf>
    <xf numFmtId="194" fontId="22" fillId="0" borderId="18" xfId="60" applyNumberFormat="1" applyFont="1" applyFill="1" applyBorder="1" applyAlignment="1" applyProtection="1">
      <alignment horizontal="right" vertical="center"/>
      <protection locked="0"/>
    </xf>
    <xf numFmtId="194" fontId="22" fillId="24" borderId="26" xfId="60" applyNumberFormat="1" applyFont="1" applyFill="1" applyBorder="1" applyAlignment="1" applyProtection="1">
      <alignment horizontal="right" vertical="center"/>
      <protection locked="0"/>
    </xf>
    <xf numFmtId="194" fontId="22" fillId="0" borderId="26" xfId="60" applyNumberFormat="1" applyFont="1" applyFill="1" applyBorder="1" applyAlignment="1" applyProtection="1">
      <alignment horizontal="right" vertical="center"/>
      <protection locked="0"/>
    </xf>
    <xf numFmtId="194" fontId="22" fillId="0" borderId="46" xfId="60" applyNumberFormat="1" applyFont="1" applyFill="1" applyBorder="1" applyAlignment="1" applyProtection="1">
      <alignment horizontal="right" vertical="center"/>
      <protection locked="0"/>
    </xf>
    <xf numFmtId="194" fontId="36" fillId="0" borderId="39" xfId="0" applyNumberFormat="1" applyFont="1" applyFill="1" applyBorder="1" applyAlignment="1" applyProtection="1">
      <alignment horizontal="right" vertical="center"/>
      <protection locked="0"/>
    </xf>
    <xf numFmtId="194" fontId="36" fillId="0" borderId="36" xfId="0" applyNumberFormat="1" applyFont="1" applyFill="1" applyBorder="1" applyAlignment="1" applyProtection="1">
      <alignment horizontal="right" vertical="center"/>
      <protection locked="0"/>
    </xf>
    <xf numFmtId="194" fontId="36" fillId="0" borderId="55" xfId="0" applyNumberFormat="1" applyFont="1" applyFill="1" applyBorder="1" applyAlignment="1" applyProtection="1">
      <alignment horizontal="right" vertical="center"/>
      <protection locked="0"/>
    </xf>
    <xf numFmtId="194" fontId="13" fillId="4" borderId="26" xfId="0" applyNumberFormat="1" applyFont="1" applyFill="1" applyBorder="1" applyAlignment="1" applyProtection="1">
      <alignment horizontal="right" vertical="center"/>
      <protection locked="0"/>
    </xf>
    <xf numFmtId="194"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6"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57" xfId="0" applyFont="1" applyFill="1" applyBorder="1" applyAlignment="1" applyProtection="1">
      <alignment/>
      <protection/>
    </xf>
    <xf numFmtId="0" fontId="3" fillId="0" borderId="43"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6" xfId="0" applyNumberFormat="1" applyFont="1" applyBorder="1" applyAlignment="1" applyProtection="1">
      <alignment horizontal="right" vertical="center"/>
      <protection/>
    </xf>
    <xf numFmtId="3" fontId="4" fillId="0" borderId="55"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48"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3"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59" xfId="0" applyFont="1" applyFill="1" applyBorder="1" applyAlignment="1" applyProtection="1">
      <alignment/>
      <protection/>
    </xf>
    <xf numFmtId="0" fontId="4" fillId="0" borderId="60"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48"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6" xfId="0" applyNumberFormat="1" applyFont="1" applyFill="1" applyBorder="1" applyAlignment="1" applyProtection="1">
      <alignment horizontal="right" vertical="center"/>
      <protection/>
    </xf>
    <xf numFmtId="1" fontId="13" fillId="0" borderId="55"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6"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2"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2"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194" fontId="13" fillId="4" borderId="18" xfId="0" applyNumberFormat="1" applyFont="1" applyFill="1" applyBorder="1" applyAlignment="1" applyProtection="1">
      <alignment horizontal="right" vertical="center"/>
      <protection locked="0"/>
    </xf>
    <xf numFmtId="0" fontId="14" fillId="0" borderId="10"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1"/>
      <protection locked="0"/>
    </xf>
    <xf numFmtId="0" fontId="14" fillId="0" borderId="10" xfId="0" applyFont="1" applyFill="1" applyBorder="1" applyAlignment="1" applyProtection="1" quotePrefix="1">
      <alignment horizontal="left" vertical="center" indent="2"/>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0"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49"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49" xfId="0" applyFont="1" applyBorder="1" applyAlignment="1" applyProtection="1">
      <alignment horizontal="left" vertical="center"/>
      <protection locked="0"/>
    </xf>
    <xf numFmtId="0" fontId="4" fillId="0" borderId="49" xfId="0" applyFont="1" applyFill="1" applyBorder="1" applyAlignment="1" applyProtection="1">
      <alignment/>
      <protection locked="0"/>
    </xf>
    <xf numFmtId="0" fontId="14" fillId="0" borderId="53"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6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3"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3"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6" xfId="60" applyNumberFormat="1" applyFont="1" applyFill="1" applyBorder="1" applyAlignment="1" applyProtection="1">
      <alignment vertical="center"/>
      <protection/>
    </xf>
    <xf numFmtId="3" fontId="30" fillId="0" borderId="64" xfId="60" applyNumberFormat="1" applyFont="1" applyFill="1" applyBorder="1" applyAlignment="1" applyProtection="1">
      <alignment vertical="center"/>
      <protection/>
    </xf>
    <xf numFmtId="3" fontId="30" fillId="0" borderId="55" xfId="60" applyNumberFormat="1" applyFont="1" applyFill="1" applyBorder="1" applyAlignment="1" applyProtection="1">
      <alignment vertical="center"/>
      <protection/>
    </xf>
    <xf numFmtId="1" fontId="22" fillId="0" borderId="46"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0" xfId="60" applyFont="1" applyFill="1" applyBorder="1" applyAlignment="1" applyProtection="1">
      <alignment vertical="center"/>
      <protection locked="0"/>
    </xf>
    <xf numFmtId="0" fontId="3" fillId="0" borderId="60" xfId="60" applyFont="1" applyBorder="1" applyAlignment="1" applyProtection="1">
      <alignment horizontal="lef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49" xfId="60" applyFont="1" applyBorder="1" applyAlignment="1" applyProtection="1">
      <alignment vertical="center"/>
      <protection locked="0"/>
    </xf>
    <xf numFmtId="0" fontId="6" fillId="0" borderId="53"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49" xfId="60" applyFont="1" applyFill="1" applyBorder="1" applyProtection="1">
      <alignment/>
      <protection locked="0"/>
    </xf>
    <xf numFmtId="0" fontId="6" fillId="0" borderId="52"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2"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6"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6" xfId="0" applyNumberFormat="1" applyFont="1" applyFill="1" applyBorder="1" applyAlignment="1" applyProtection="1">
      <alignment horizontal="right" vertical="center"/>
      <protection/>
    </xf>
    <xf numFmtId="1" fontId="13" fillId="0" borderId="55"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3" fillId="4" borderId="18"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1"/>
      <protection locked="0"/>
    </xf>
    <xf numFmtId="0" fontId="14" fillId="0" borderId="10" xfId="0" applyFont="1" applyFill="1" applyBorder="1" applyAlignment="1" applyProtection="1" quotePrefix="1">
      <alignment horizontal="left" vertical="center" indent="2"/>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49"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0"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49"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49"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3"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65"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58"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2"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indent="1"/>
      <protection locked="0"/>
    </xf>
    <xf numFmtId="0" fontId="3" fillId="0" borderId="61" xfId="0" applyFont="1" applyFill="1" applyBorder="1" applyAlignment="1" applyProtection="1">
      <alignment horizontal="left" vertical="center"/>
      <protection locked="0"/>
    </xf>
    <xf numFmtId="0" fontId="4" fillId="0" borderId="46"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66"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5"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1" fontId="4" fillId="0" borderId="18"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6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4" xfId="0" applyFont="1" applyBorder="1" applyAlignment="1" applyProtection="1">
      <alignment horizontal="center" vertical="center"/>
      <protection/>
    </xf>
    <xf numFmtId="0" fontId="3" fillId="0" borderId="54"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49"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65"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2" xfId="0" applyFont="1" applyFill="1" applyBorder="1" applyAlignment="1" applyProtection="1">
      <alignment horizontal="left" vertical="center"/>
      <protection/>
    </xf>
    <xf numFmtId="1" fontId="3" fillId="0" borderId="44"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49" xfId="0" applyNumberFormat="1" applyFont="1" applyFill="1" applyBorder="1" applyAlignment="1" applyProtection="1">
      <alignment horizontal="right" vertical="center"/>
      <protection/>
    </xf>
    <xf numFmtId="1" fontId="4" fillId="0" borderId="65" xfId="0" applyNumberFormat="1" applyFont="1" applyFill="1" applyBorder="1" applyAlignment="1" applyProtection="1">
      <alignment horizontal="right" vertical="center"/>
      <protection/>
    </xf>
    <xf numFmtId="1" fontId="3" fillId="0" borderId="44"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49" xfId="0" applyNumberFormat="1" applyFont="1" applyFill="1" applyBorder="1" applyAlignment="1" applyProtection="1">
      <alignment vertical="center"/>
      <protection/>
    </xf>
    <xf numFmtId="1" fontId="4" fillId="0" borderId="65" xfId="0" applyNumberFormat="1" applyFont="1" applyFill="1" applyBorder="1" applyAlignment="1" applyProtection="1">
      <alignment vertical="center"/>
      <protection/>
    </xf>
    <xf numFmtId="1" fontId="3" fillId="0" borderId="49" xfId="0" applyNumberFormat="1" applyFont="1" applyFill="1" applyBorder="1" applyAlignment="1" applyProtection="1">
      <alignment vertical="center"/>
      <protection/>
    </xf>
    <xf numFmtId="0" fontId="3" fillId="20" borderId="43" xfId="0" applyFont="1" applyFill="1" applyBorder="1" applyAlignment="1" applyProtection="1">
      <alignment vertical="center"/>
      <protection locked="0"/>
    </xf>
    <xf numFmtId="0" fontId="3" fillId="20" borderId="42"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4" xfId="0" applyNumberFormat="1" applyFont="1" applyFill="1" applyBorder="1" applyAlignment="1" applyProtection="1">
      <alignment vertical="center"/>
      <protection/>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0" fontId="3" fillId="4" borderId="2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0" fontId="3" fillId="0" borderId="48"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0" fontId="3" fillId="4" borderId="10" xfId="0" applyFont="1" applyFill="1" applyBorder="1" applyAlignment="1" applyProtection="1">
      <alignment horizontal="left" vertical="center"/>
      <protection locked="0"/>
    </xf>
    <xf numFmtId="1" fontId="4" fillId="0" borderId="58"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2"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2"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58"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1" fontId="4" fillId="0" borderId="19"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0" xfId="0" applyFont="1" applyBorder="1" applyAlignment="1" applyProtection="1">
      <alignment horizontal="left" vertical="center"/>
      <protection locked="0"/>
    </xf>
    <xf numFmtId="0" fontId="14" fillId="0" borderId="60" xfId="0" applyFont="1" applyBorder="1" applyAlignment="1" applyProtection="1">
      <alignment horizontal="left" vertical="center"/>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2"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4"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6" fillId="0" borderId="22" xfId="0" applyFont="1" applyFill="1" applyBorder="1" applyAlignment="1" applyProtection="1">
      <alignment horizontal="center" vertical="center"/>
      <protection locked="0"/>
    </xf>
    <xf numFmtId="0" fontId="46" fillId="0" borderId="48"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194"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194" fontId="47" fillId="0" borderId="45" xfId="0" applyNumberFormat="1" applyFont="1" applyFill="1" applyBorder="1" applyAlignment="1" applyProtection="1">
      <alignment horizontal="right" vertical="center"/>
      <protection locked="0"/>
    </xf>
    <xf numFmtId="194" fontId="47" fillId="0" borderId="26" xfId="0" applyNumberFormat="1" applyFont="1" applyFill="1" applyBorder="1" applyAlignment="1" applyProtection="1">
      <alignment horizontal="right" vertical="center"/>
      <protection locked="0"/>
    </xf>
    <xf numFmtId="194" fontId="47"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194"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65" xfId="0" applyNumberFormat="1" applyFont="1" applyFill="1" applyBorder="1" applyAlignment="1" applyProtection="1">
      <alignment vertical="center"/>
      <protection/>
    </xf>
    <xf numFmtId="49" fontId="3" fillId="0" borderId="12" xfId="0" applyNumberFormat="1" applyFont="1" applyFill="1" applyBorder="1" applyAlignment="1" applyProtection="1">
      <alignment horizontal="left" vertical="center"/>
      <protection locked="0"/>
    </xf>
    <xf numFmtId="49" fontId="3" fillId="0" borderId="67"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67" xfId="0" applyNumberFormat="1"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xf>
    <xf numFmtId="49" fontId="3" fillId="4" borderId="52" xfId="0" applyNumberFormat="1"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2"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49" fontId="3" fillId="0" borderId="13" xfId="0" applyNumberFormat="1" applyFont="1" applyFill="1" applyBorder="1" applyAlignment="1" applyProtection="1">
      <alignment horizontal="left" vertical="center"/>
      <protection locked="0"/>
    </xf>
    <xf numFmtId="0" fontId="3" fillId="0" borderId="66"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4" fillId="0" borderId="46"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194" fontId="47" fillId="0" borderId="19" xfId="0" applyNumberFormat="1" applyFont="1" applyFill="1" applyBorder="1" applyAlignment="1" applyProtection="1">
      <alignment horizontal="right" vertical="center"/>
      <protection locked="0"/>
    </xf>
    <xf numFmtId="194" fontId="47" fillId="0" borderId="62"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66"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4"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1" fontId="4" fillId="0" borderId="58" xfId="0" applyNumberFormat="1" applyFont="1" applyFill="1" applyBorder="1" applyAlignment="1" applyProtection="1">
      <alignment horizontal="right" vertical="center"/>
      <protection/>
    </xf>
    <xf numFmtId="194" fontId="47" fillId="0" borderId="28" xfId="0" applyNumberFormat="1" applyFont="1" applyFill="1" applyBorder="1" applyAlignment="1" applyProtection="1">
      <alignment vertical="center"/>
      <protection locked="0"/>
    </xf>
    <xf numFmtId="194" fontId="47"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94" fontId="47" fillId="0" borderId="20" xfId="0" applyNumberFormat="1" applyFont="1" applyFill="1" applyBorder="1" applyAlignment="1" applyProtection="1">
      <alignment vertical="center"/>
      <protection locked="0"/>
    </xf>
    <xf numFmtId="194" fontId="47" fillId="0" borderId="39" xfId="0" applyNumberFormat="1" applyFont="1" applyFill="1" applyBorder="1" applyAlignment="1" applyProtection="1">
      <alignment vertical="center"/>
      <protection locked="0"/>
    </xf>
    <xf numFmtId="194" fontId="47"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94" fontId="47" fillId="0" borderId="64" xfId="0" applyNumberFormat="1" applyFont="1" applyFill="1" applyBorder="1" applyAlignment="1" applyProtection="1">
      <alignment vertical="center"/>
      <protection locked="0"/>
    </xf>
    <xf numFmtId="194" fontId="47" fillId="0" borderId="55" xfId="0" applyNumberFormat="1" applyFont="1" applyFill="1" applyBorder="1" applyAlignment="1" applyProtection="1">
      <alignment vertical="center"/>
      <protection locked="0"/>
    </xf>
    <xf numFmtId="1" fontId="4" fillId="0" borderId="61"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4"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2"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2"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68"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1" fontId="13" fillId="0" borderId="48"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 fontId="4" fillId="0" borderId="10" xfId="0" applyNumberFormat="1" applyFont="1" applyFill="1" applyBorder="1" applyAlignment="1" applyProtection="1">
      <alignment vertical="center"/>
      <protection/>
    </xf>
    <xf numFmtId="1" fontId="4" fillId="0" borderId="49"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65" xfId="0" applyNumberFormat="1" applyFont="1" applyFill="1" applyBorder="1" applyAlignment="1" applyProtection="1">
      <alignment vertical="center"/>
      <protection/>
    </xf>
    <xf numFmtId="0" fontId="14" fillId="0" borderId="26" xfId="0" applyFont="1" applyFill="1" applyBorder="1" applyAlignment="1" applyProtection="1">
      <alignment horizontal="left" vertical="center"/>
      <protection locked="0"/>
    </xf>
    <xf numFmtId="49" fontId="3" fillId="0" borderId="69"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65" xfId="0" applyNumberFormat="1" applyFont="1" applyFill="1" applyBorder="1" applyAlignment="1" applyProtection="1">
      <alignment vertical="center"/>
      <protection/>
    </xf>
    <xf numFmtId="194" fontId="47" fillId="0" borderId="46"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xf>
    <xf numFmtId="0" fontId="14" fillId="0" borderId="46" xfId="0" applyFont="1" applyFill="1" applyBorder="1" applyAlignment="1" applyProtection="1">
      <alignment horizontal="left" vertical="center"/>
      <protection/>
    </xf>
    <xf numFmtId="1" fontId="4" fillId="0" borderId="19"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4" xfId="0" applyFont="1" applyFill="1" applyBorder="1" applyAlignment="1" applyProtection="1">
      <alignment horizontal="center"/>
      <protection locked="0"/>
    </xf>
    <xf numFmtId="0" fontId="3" fillId="0" borderId="54" xfId="0" applyFont="1" applyFill="1" applyBorder="1" applyAlignment="1" applyProtection="1">
      <alignment/>
      <protection locked="0"/>
    </xf>
    <xf numFmtId="0" fontId="3" fillId="0" borderId="70" xfId="0" applyFont="1" applyFill="1" applyBorder="1" applyAlignment="1" applyProtection="1">
      <alignment/>
      <protection locked="0"/>
    </xf>
    <xf numFmtId="0" fontId="3" fillId="0" borderId="58"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2"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4"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48" xfId="0" applyFont="1" applyFill="1" applyBorder="1" applyAlignment="1" applyProtection="1">
      <alignment horizontal="left" vertical="center"/>
      <protection locked="0"/>
    </xf>
    <xf numFmtId="194"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4" fontId="36" fillId="0" borderId="26" xfId="0" applyNumberFormat="1" applyFont="1" applyFill="1" applyBorder="1" applyAlignment="1" applyProtection="1">
      <alignment horizontal="right" vertical="center"/>
      <protection locked="0"/>
    </xf>
    <xf numFmtId="194" fontId="36" fillId="0" borderId="40" xfId="0" applyNumberFormat="1" applyFont="1" applyFill="1" applyBorder="1" applyAlignment="1" applyProtection="1">
      <alignment horizontal="right" vertical="center"/>
      <protection locked="0"/>
    </xf>
    <xf numFmtId="194" fontId="36" fillId="0" borderId="49" xfId="0" applyNumberFormat="1" applyFont="1" applyFill="1" applyBorder="1" applyAlignment="1" applyProtection="1">
      <alignment horizontal="right" vertical="center"/>
      <protection locked="0"/>
    </xf>
    <xf numFmtId="194" fontId="36" fillId="0" borderId="20" xfId="0" applyNumberFormat="1" applyFont="1" applyFill="1" applyBorder="1" applyAlignment="1" applyProtection="1">
      <alignment horizontal="right" vertical="center"/>
      <protection locked="0"/>
    </xf>
    <xf numFmtId="0" fontId="4" fillId="0" borderId="64" xfId="0" applyFont="1" applyFill="1" applyBorder="1" applyAlignment="1" applyProtection="1">
      <alignment horizontal="center" vertical="center"/>
      <protection locked="0"/>
    </xf>
    <xf numFmtId="194" fontId="36" fillId="0" borderId="34" xfId="0" applyNumberFormat="1" applyFont="1" applyFill="1" applyBorder="1" applyAlignment="1" applyProtection="1">
      <alignment horizontal="right" vertical="center"/>
      <protection locked="0"/>
    </xf>
    <xf numFmtId="194" fontId="36" fillId="0" borderId="51"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68" xfId="0" applyNumberFormat="1" applyFont="1" applyFill="1" applyBorder="1" applyAlignment="1" applyProtection="1">
      <alignment horizontal="right" vertical="center" wrapText="1"/>
      <protection/>
    </xf>
    <xf numFmtId="3" fontId="3" fillId="0" borderId="55"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64"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2"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4"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4"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3" fillId="27" borderId="26" xfId="0" applyFont="1" applyFill="1" applyBorder="1" applyAlignment="1" applyProtection="1">
      <alignment horizontal="lef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4" fillId="27" borderId="0" xfId="0" applyFont="1" applyFill="1" applyAlignment="1" applyProtection="1">
      <alignment vertical="center"/>
      <protection/>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64"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68" xfId="0" applyFont="1" applyFill="1" applyBorder="1" applyAlignment="1" applyProtection="1">
      <alignment vertical="center"/>
      <protection/>
    </xf>
    <xf numFmtId="0" fontId="4" fillId="7" borderId="55"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6" xfId="0" applyBorder="1" applyAlignment="1">
      <alignment/>
    </xf>
    <xf numFmtId="0" fontId="0" fillId="0" borderId="55"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68" xfId="0" applyBorder="1" applyAlignment="1">
      <alignment/>
    </xf>
    <xf numFmtId="0" fontId="0" fillId="0" borderId="45" xfId="0" applyBorder="1" applyAlignment="1">
      <alignment/>
    </xf>
    <xf numFmtId="0" fontId="0" fillId="0" borderId="47" xfId="0" applyBorder="1" applyAlignment="1">
      <alignment/>
    </xf>
    <xf numFmtId="0" fontId="0" fillId="0" borderId="59"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74" xfId="0" applyBorder="1" applyAlignment="1">
      <alignment/>
    </xf>
    <xf numFmtId="0" fontId="0" fillId="0" borderId="7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16" fontId="3" fillId="0" borderId="73" xfId="0" applyNumberFormat="1" applyFont="1" applyBorder="1" applyAlignment="1" applyProtection="1">
      <alignment vertical="center"/>
      <protection locked="0"/>
    </xf>
    <xf numFmtId="0" fontId="14" fillId="0" borderId="46" xfId="0" applyFont="1" applyFill="1" applyBorder="1" applyAlignment="1" applyProtection="1">
      <alignment horizontal="left" vertical="center" indent="1"/>
      <protection locked="0"/>
    </xf>
    <xf numFmtId="0" fontId="3" fillId="0" borderId="1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0" borderId="42" xfId="0" applyFont="1" applyFill="1" applyBorder="1" applyAlignment="1" applyProtection="1">
      <alignment/>
      <protection locked="0"/>
    </xf>
    <xf numFmtId="0" fontId="3" fillId="0" borderId="53" xfId="0" applyFont="1" applyFill="1" applyBorder="1" applyAlignment="1" applyProtection="1">
      <alignment horizontal="center"/>
      <protection locked="0"/>
    </xf>
    <xf numFmtId="0" fontId="14"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49" fontId="3" fillId="0" borderId="38" xfId="0" applyNumberFormat="1" applyFont="1" applyFill="1" applyBorder="1" applyAlignment="1" applyProtection="1">
      <alignment horizontal="left" vertical="center"/>
      <protection locked="0"/>
    </xf>
    <xf numFmtId="194" fontId="47" fillId="0" borderId="55" xfId="0" applyNumberFormat="1" applyFont="1" applyFill="1" applyBorder="1" applyAlignment="1" applyProtection="1">
      <alignment horizontal="right" vertical="center"/>
      <protection locked="0"/>
    </xf>
    <xf numFmtId="0" fontId="13" fillId="0" borderId="21" xfId="0" applyFont="1" applyFill="1" applyBorder="1" applyAlignment="1" applyProtection="1">
      <alignment horizontal="center" vertical="center"/>
      <protection locked="0"/>
    </xf>
    <xf numFmtId="0" fontId="14" fillId="0" borderId="10" xfId="0"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protection locked="0"/>
    </xf>
    <xf numFmtId="0" fontId="13" fillId="0" borderId="21"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indent="1"/>
      <protection locked="0"/>
    </xf>
    <xf numFmtId="0" fontId="13" fillId="4" borderId="26" xfId="0" applyFont="1" applyFill="1" applyBorder="1" applyAlignment="1" applyProtection="1">
      <alignment horizontal="center" vertical="center"/>
      <protection locked="0"/>
    </xf>
    <xf numFmtId="0" fontId="14" fillId="0" borderId="10" xfId="0" applyFont="1" applyFill="1" applyBorder="1" applyAlignment="1" applyProtection="1">
      <alignment horizontal="left" vertical="center" indent="3"/>
      <protection locked="0"/>
    </xf>
    <xf numFmtId="0" fontId="13" fillId="4" borderId="45" xfId="0" applyFont="1" applyFill="1" applyBorder="1" applyAlignment="1" applyProtection="1">
      <alignment horizontal="center" vertical="center"/>
      <protection locked="0"/>
    </xf>
    <xf numFmtId="0" fontId="14" fillId="0" borderId="26" xfId="0" applyFont="1" applyFill="1" applyBorder="1" applyAlignment="1" applyProtection="1">
      <alignment horizontal="left" vertical="center" indent="1"/>
      <protection locked="0"/>
    </xf>
    <xf numFmtId="0" fontId="14" fillId="0" borderId="23" xfId="0" applyFont="1" applyFill="1" applyBorder="1" applyAlignment="1" applyProtection="1" quotePrefix="1">
      <alignment horizontal="left" vertical="center" indent="1"/>
      <protection locked="0"/>
    </xf>
    <xf numFmtId="194" fontId="47" fillId="0" borderId="46" xfId="0" applyNumberFormat="1" applyFont="1" applyFill="1" applyBorder="1" applyAlignment="1" applyProtection="1">
      <alignment vertical="center"/>
      <protection locked="0"/>
    </xf>
    <xf numFmtId="0" fontId="4" fillId="20" borderId="10" xfId="0" applyFont="1" applyFill="1" applyBorder="1" applyAlignment="1" applyProtection="1">
      <alignment vertical="center"/>
      <protection locked="0"/>
    </xf>
    <xf numFmtId="0" fontId="4" fillId="29" borderId="25" xfId="0" applyFont="1" applyFill="1" applyBorder="1" applyAlignment="1" applyProtection="1">
      <alignment vertical="center"/>
      <protection/>
    </xf>
    <xf numFmtId="0" fontId="13" fillId="0" borderId="40" xfId="0" applyFont="1" applyFill="1" applyBorder="1" applyAlignment="1" applyProtection="1">
      <alignment horizontal="center" vertical="center"/>
      <protection locked="0"/>
    </xf>
    <xf numFmtId="1" fontId="4" fillId="0" borderId="0" xfId="0" applyNumberFormat="1" applyFont="1" applyFill="1" applyBorder="1" applyAlignment="1" applyProtection="1">
      <alignment vertical="center"/>
      <protection/>
    </xf>
    <xf numFmtId="0" fontId="14" fillId="0" borderId="32"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protection locked="0"/>
    </xf>
    <xf numFmtId="0" fontId="13" fillId="0" borderId="28" xfId="0" applyFont="1" applyFill="1" applyBorder="1" applyAlignment="1" applyProtection="1">
      <alignment horizontal="center" vertical="center"/>
      <protection locked="0"/>
    </xf>
    <xf numFmtId="0" fontId="13" fillId="4" borderId="40"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4" borderId="28"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protection locked="0"/>
    </xf>
    <xf numFmtId="0" fontId="13" fillId="4" borderId="41"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4" fillId="0" borderId="38" xfId="0" applyFont="1" applyFill="1" applyBorder="1" applyAlignment="1" applyProtection="1">
      <alignment horizontal="center" vertical="center"/>
      <protection locked="0"/>
    </xf>
    <xf numFmtId="194" fontId="13" fillId="4" borderId="38" xfId="0" applyNumberFormat="1" applyFont="1" applyFill="1" applyBorder="1" applyAlignment="1" applyProtection="1">
      <alignment horizontal="right" vertical="center"/>
      <protection locked="0"/>
    </xf>
    <xf numFmtId="194" fontId="47" fillId="0" borderId="38" xfId="0" applyNumberFormat="1" applyFont="1" applyFill="1" applyBorder="1" applyAlignment="1" applyProtection="1">
      <alignment horizontal="right" vertical="center"/>
      <protection locked="0"/>
    </xf>
    <xf numFmtId="194" fontId="13" fillId="4" borderId="12" xfId="0" applyNumberFormat="1" applyFont="1" applyFill="1" applyBorder="1" applyAlignment="1" applyProtection="1">
      <alignment horizontal="right" vertical="center"/>
      <protection locked="0"/>
    </xf>
    <xf numFmtId="194" fontId="47" fillId="0" borderId="68" xfId="0" applyNumberFormat="1" applyFont="1" applyFill="1" applyBorder="1" applyAlignment="1" applyProtection="1">
      <alignment horizontal="right" vertical="center"/>
      <protection locked="0"/>
    </xf>
    <xf numFmtId="194" fontId="13" fillId="27" borderId="39" xfId="0" applyNumberFormat="1" applyFont="1" applyFill="1" applyBorder="1" applyAlignment="1" applyProtection="1">
      <alignment horizontal="right" vertical="center"/>
      <protection locked="0"/>
    </xf>
    <xf numFmtId="0" fontId="4" fillId="27" borderId="0" xfId="0" applyFont="1" applyFill="1" applyAlignment="1" applyProtection="1">
      <alignment horizontal="center" vertical="center"/>
      <protection locked="0"/>
    </xf>
    <xf numFmtId="0" fontId="4" fillId="27" borderId="0" xfId="0" applyFont="1" applyFill="1" applyBorder="1" applyAlignment="1" applyProtection="1">
      <alignment horizontal="center" vertical="center"/>
      <protection locked="0"/>
    </xf>
    <xf numFmtId="0" fontId="3" fillId="27" borderId="0" xfId="0" applyFont="1" applyFill="1" applyBorder="1" applyAlignment="1" applyProtection="1">
      <alignment horizontal="center" vertical="center"/>
      <protection locked="0"/>
    </xf>
    <xf numFmtId="0" fontId="3" fillId="27" borderId="25" xfId="0" applyFont="1" applyFill="1" applyBorder="1" applyAlignment="1" applyProtection="1">
      <alignment horizontal="center" vertical="center"/>
      <protection locked="0"/>
    </xf>
    <xf numFmtId="0" fontId="4" fillId="27" borderId="0" xfId="0" applyFont="1" applyFill="1" applyBorder="1" applyAlignment="1" applyProtection="1">
      <alignment horizontal="center" vertical="center"/>
      <protection locked="0"/>
    </xf>
    <xf numFmtId="0" fontId="4" fillId="27" borderId="0" xfId="0" applyFont="1" applyFill="1" applyAlignment="1" applyProtection="1">
      <alignment horizontal="center" vertical="center"/>
      <protection locked="0"/>
    </xf>
    <xf numFmtId="0" fontId="4" fillId="27" borderId="20" xfId="0" applyFont="1" applyFill="1" applyBorder="1" applyAlignment="1" applyProtection="1">
      <alignment vertical="center"/>
      <protection locked="0"/>
    </xf>
    <xf numFmtId="0" fontId="4" fillId="27" borderId="0" xfId="0" applyFont="1" applyFill="1" applyAlignment="1" applyProtection="1">
      <alignment vertical="center"/>
      <protection locked="0"/>
    </xf>
    <xf numFmtId="0" fontId="0" fillId="27" borderId="0" xfId="0" applyFill="1" applyAlignment="1" applyProtection="1">
      <alignment/>
      <protection locked="0"/>
    </xf>
    <xf numFmtId="0" fontId="13" fillId="0" borderId="16"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4" fillId="27" borderId="0" xfId="0" applyFont="1" applyFill="1" applyBorder="1" applyAlignment="1" applyProtection="1">
      <alignment vertical="center"/>
      <protection/>
    </xf>
    <xf numFmtId="0" fontId="3" fillId="20" borderId="67" xfId="0" applyFont="1" applyFill="1" applyBorder="1" applyAlignment="1" applyProtection="1">
      <alignment vertical="center"/>
      <protection locked="0"/>
    </xf>
    <xf numFmtId="49" fontId="3" fillId="27" borderId="38" xfId="0" applyNumberFormat="1" applyFont="1" applyFill="1" applyBorder="1" applyAlignment="1" applyProtection="1">
      <alignment horizontal="left" vertical="center"/>
      <protection locked="0"/>
    </xf>
    <xf numFmtId="49" fontId="3" fillId="4" borderId="52" xfId="0" applyNumberFormat="1" applyFont="1" applyFill="1" applyBorder="1" applyAlignment="1" applyProtection="1">
      <alignment horizontal="left" vertical="center"/>
      <protection locked="0"/>
    </xf>
    <xf numFmtId="49" fontId="3" fillId="0" borderId="53" xfId="0" applyNumberFormat="1"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indent="1"/>
      <protection locked="0"/>
    </xf>
    <xf numFmtId="0" fontId="4" fillId="4" borderId="43" xfId="0" applyFont="1" applyFill="1" applyBorder="1" applyAlignment="1" applyProtection="1" quotePrefix="1">
      <alignment horizontal="center" vertical="center"/>
      <protection locked="0"/>
    </xf>
    <xf numFmtId="0" fontId="4" fillId="0" borderId="43" xfId="0" applyFont="1" applyFill="1" applyBorder="1" applyAlignment="1" applyProtection="1" quotePrefix="1">
      <alignment horizontal="center" vertical="center"/>
      <protection locked="0"/>
    </xf>
    <xf numFmtId="0" fontId="4" fillId="0" borderId="22" xfId="0" applyFont="1" applyFill="1" applyBorder="1" applyAlignment="1" applyProtection="1" quotePrefix="1">
      <alignment horizontal="center" vertical="center"/>
      <protection locked="0"/>
    </xf>
    <xf numFmtId="0" fontId="4" fillId="27" borderId="40"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0" xfId="0" applyFont="1" applyFill="1" applyBorder="1" applyAlignment="1" applyProtection="1" quotePrefix="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41" xfId="0" applyFont="1" applyFill="1" applyBorder="1" applyAlignment="1" applyProtection="1" quotePrefix="1">
      <alignment horizontal="center" vertical="center"/>
      <protection locked="0"/>
    </xf>
    <xf numFmtId="0" fontId="4" fillId="0" borderId="76" xfId="0" applyFont="1" applyFill="1" applyBorder="1" applyAlignment="1" applyProtection="1" quotePrefix="1">
      <alignment horizontal="center" vertical="center"/>
      <protection locked="0"/>
    </xf>
    <xf numFmtId="194" fontId="4" fillId="4" borderId="65" xfId="0" applyNumberFormat="1" applyFont="1" applyFill="1" applyBorder="1" applyAlignment="1" applyProtection="1">
      <alignment horizontal="right" vertical="center"/>
      <protection locked="0"/>
    </xf>
    <xf numFmtId="194" fontId="5" fillId="0" borderId="65" xfId="0" applyNumberFormat="1" applyFont="1" applyFill="1" applyBorder="1" applyAlignment="1" applyProtection="1">
      <alignment horizontal="right" vertical="center"/>
      <protection locked="0"/>
    </xf>
    <xf numFmtId="194" fontId="5" fillId="27" borderId="65" xfId="0" applyNumberFormat="1" applyFont="1" applyFill="1" applyBorder="1" applyAlignment="1" applyProtection="1">
      <alignment horizontal="right" vertical="center"/>
      <protection locked="0"/>
    </xf>
    <xf numFmtId="194" fontId="5" fillId="0" borderId="42" xfId="0" applyNumberFormat="1" applyFont="1" applyFill="1" applyBorder="1" applyAlignment="1" applyProtection="1">
      <alignment horizontal="right" vertical="center"/>
      <protection locked="0"/>
    </xf>
    <xf numFmtId="194" fontId="5" fillId="0" borderId="51" xfId="0" applyNumberFormat="1" applyFont="1" applyFill="1" applyBorder="1" applyAlignment="1" applyProtection="1">
      <alignment horizontal="right" vertical="center"/>
      <protection locked="0"/>
    </xf>
    <xf numFmtId="194" fontId="4" fillId="4" borderId="26" xfId="0" applyNumberFormat="1" applyFont="1" applyFill="1" applyBorder="1" applyAlignment="1" applyProtection="1">
      <alignment horizontal="right" vertical="center"/>
      <protection locked="0"/>
    </xf>
    <xf numFmtId="194" fontId="5" fillId="0" borderId="26" xfId="0" applyNumberFormat="1" applyFont="1" applyFill="1" applyBorder="1" applyAlignment="1" applyProtection="1">
      <alignment horizontal="right" vertical="center"/>
      <protection locked="0"/>
    </xf>
    <xf numFmtId="0" fontId="3" fillId="20" borderId="26" xfId="0" applyFont="1" applyFill="1" applyBorder="1" applyAlignment="1" applyProtection="1">
      <alignment vertical="center"/>
      <protection locked="0"/>
    </xf>
    <xf numFmtId="194" fontId="5" fillId="27" borderId="26" xfId="0" applyNumberFormat="1" applyFont="1" applyFill="1" applyBorder="1" applyAlignment="1" applyProtection="1">
      <alignment horizontal="right" vertical="center"/>
      <protection locked="0"/>
    </xf>
    <xf numFmtId="194" fontId="5" fillId="0" borderId="46" xfId="0" applyNumberFormat="1" applyFont="1" applyFill="1" applyBorder="1" applyAlignment="1" applyProtection="1">
      <alignment horizontal="right" vertical="center"/>
      <protection locked="0"/>
    </xf>
    <xf numFmtId="0" fontId="4" fillId="0" borderId="21" xfId="0" applyFont="1" applyFill="1" applyBorder="1" applyAlignment="1" applyProtection="1">
      <alignment horizontal="center" vertical="center"/>
      <protection locked="0"/>
    </xf>
    <xf numFmtId="0" fontId="4" fillId="0" borderId="21" xfId="0" applyFont="1" applyFill="1" applyBorder="1" applyAlignment="1" applyProtection="1" quotePrefix="1">
      <alignment horizontal="center" vertical="center"/>
      <protection locked="0"/>
    </xf>
    <xf numFmtId="0" fontId="14" fillId="0" borderId="48"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xf>
    <xf numFmtId="0" fontId="4" fillId="0" borderId="25"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locked="0"/>
    </xf>
    <xf numFmtId="0" fontId="4" fillId="27" borderId="0" xfId="0" applyFont="1" applyFill="1" applyBorder="1" applyAlignment="1" applyProtection="1">
      <alignment horizontal="center" vertical="center"/>
      <protection/>
    </xf>
    <xf numFmtId="16" fontId="14" fillId="0" borderId="77" xfId="0" applyNumberFormat="1" applyFont="1" applyFill="1" applyBorder="1" applyAlignment="1" applyProtection="1">
      <alignment/>
      <protection locked="0"/>
    </xf>
    <xf numFmtId="16" fontId="3" fillId="0" borderId="77" xfId="0" applyNumberFormat="1" applyFont="1" applyFill="1" applyBorder="1" applyAlignment="1" applyProtection="1">
      <alignment/>
      <protection locked="0"/>
    </xf>
    <xf numFmtId="0" fontId="14" fillId="27" borderId="10" xfId="0" applyFont="1" applyFill="1" applyBorder="1" applyAlignment="1" applyProtection="1">
      <alignment horizontal="left" vertical="center"/>
      <protection locked="0"/>
    </xf>
    <xf numFmtId="49" fontId="3" fillId="27" borderId="11" xfId="0" applyNumberFormat="1" applyFont="1" applyFill="1" applyBorder="1" applyAlignment="1" applyProtection="1">
      <alignment horizontal="left" vertical="center"/>
      <protection locked="0"/>
    </xf>
    <xf numFmtId="0" fontId="13" fillId="27" borderId="23" xfId="0" applyFont="1" applyFill="1" applyBorder="1" applyAlignment="1" applyProtection="1">
      <alignment horizontal="center" vertical="center"/>
      <protection locked="0"/>
    </xf>
    <xf numFmtId="194" fontId="47" fillId="27" borderId="26" xfId="0" applyNumberFormat="1" applyFont="1" applyFill="1" applyBorder="1" applyAlignment="1" applyProtection="1">
      <alignment horizontal="right" vertical="center"/>
      <protection locked="0"/>
    </xf>
    <xf numFmtId="194" fontId="47" fillId="27" borderId="39" xfId="0" applyNumberFormat="1" applyFont="1" applyFill="1" applyBorder="1" applyAlignment="1" applyProtection="1">
      <alignment horizontal="right" vertical="center"/>
      <protection locked="0"/>
    </xf>
    <xf numFmtId="0" fontId="4" fillId="27" borderId="0" xfId="0" applyFont="1" applyFill="1" applyAlignment="1" applyProtection="1">
      <alignment vertical="center"/>
      <protection/>
    </xf>
    <xf numFmtId="0" fontId="4" fillId="30" borderId="0" xfId="0" applyFont="1" applyFill="1" applyAlignment="1" applyProtection="1">
      <alignment vertical="center"/>
      <protection/>
    </xf>
    <xf numFmtId="0" fontId="4" fillId="28" borderId="10" xfId="0" applyFont="1" applyFill="1" applyBorder="1" applyAlignment="1" applyProtection="1">
      <alignment vertical="center"/>
      <protection locked="0"/>
    </xf>
    <xf numFmtId="1" fontId="22" fillId="4" borderId="18" xfId="60" applyNumberFormat="1" applyFont="1" applyFill="1" applyBorder="1" applyAlignment="1" applyProtection="1">
      <alignment horizontal="right" vertical="center"/>
      <protection locked="0"/>
    </xf>
    <xf numFmtId="1" fontId="22" fillId="0" borderId="18" xfId="60" applyNumberFormat="1" applyFont="1" applyFill="1" applyBorder="1" applyAlignment="1" applyProtection="1">
      <alignment horizontal="right" vertical="center"/>
      <protection locked="0"/>
    </xf>
    <xf numFmtId="1" fontId="22" fillId="24" borderId="26" xfId="60" applyNumberFormat="1" applyFont="1" applyFill="1" applyBorder="1" applyAlignment="1" applyProtection="1">
      <alignment horizontal="right" vertical="center"/>
      <protection locked="0"/>
    </xf>
    <xf numFmtId="1" fontId="22" fillId="0" borderId="26" xfId="60" applyNumberFormat="1" applyFont="1" applyFill="1" applyBorder="1" applyAlignment="1" applyProtection="1">
      <alignment horizontal="right" vertical="center"/>
      <protection locked="0"/>
    </xf>
    <xf numFmtId="1" fontId="22" fillId="0" borderId="46" xfId="60" applyNumberFormat="1" applyFont="1" applyFill="1" applyBorder="1" applyAlignment="1" applyProtection="1">
      <alignment horizontal="right" vertical="center"/>
      <protection locked="0"/>
    </xf>
    <xf numFmtId="1" fontId="22" fillId="4" borderId="28" xfId="60" applyNumberFormat="1" applyFont="1" applyFill="1" applyBorder="1" applyAlignment="1" applyProtection="1">
      <alignment horizontal="right" vertical="center"/>
      <protection locked="0"/>
    </xf>
    <xf numFmtId="1" fontId="22" fillId="0" borderId="28" xfId="60" applyNumberFormat="1" applyFont="1" applyFill="1" applyBorder="1" applyAlignment="1" applyProtection="1">
      <alignment horizontal="right" vertical="center"/>
      <protection locked="0"/>
    </xf>
    <xf numFmtId="1" fontId="22" fillId="24" borderId="41" xfId="60" applyNumberFormat="1" applyFont="1" applyFill="1" applyBorder="1" applyAlignment="1" applyProtection="1">
      <alignment horizontal="right" vertical="center"/>
      <protection locked="0"/>
    </xf>
    <xf numFmtId="1" fontId="22" fillId="0" borderId="41" xfId="60" applyNumberFormat="1" applyFont="1" applyFill="1" applyBorder="1" applyAlignment="1" applyProtection="1">
      <alignment horizontal="right" vertical="center"/>
      <protection locked="0"/>
    </xf>
    <xf numFmtId="1" fontId="22" fillId="0" borderId="64" xfId="60" applyNumberFormat="1" applyFont="1" applyFill="1" applyBorder="1" applyAlignment="1" applyProtection="1">
      <alignment horizontal="right" vertical="center"/>
      <protection locked="0"/>
    </xf>
    <xf numFmtId="1" fontId="22" fillId="4" borderId="36" xfId="60" applyNumberFormat="1" applyFont="1" applyFill="1" applyBorder="1" applyAlignment="1" applyProtection="1">
      <alignment horizontal="right" vertical="center"/>
      <protection locked="0"/>
    </xf>
    <xf numFmtId="1" fontId="22" fillId="0" borderId="36" xfId="60" applyNumberFormat="1" applyFont="1" applyFill="1" applyBorder="1" applyAlignment="1" applyProtection="1">
      <alignment horizontal="right" vertical="center"/>
      <protection locked="0"/>
    </xf>
    <xf numFmtId="1" fontId="22" fillId="24" borderId="39" xfId="60" applyNumberFormat="1" applyFont="1" applyFill="1" applyBorder="1" applyAlignment="1" applyProtection="1">
      <alignment horizontal="right" vertical="center"/>
      <protection locked="0"/>
    </xf>
    <xf numFmtId="1" fontId="22" fillId="0" borderId="39" xfId="60" applyNumberFormat="1" applyFont="1" applyFill="1" applyBorder="1" applyAlignment="1" applyProtection="1">
      <alignment horizontal="right" vertical="center"/>
      <protection locked="0"/>
    </xf>
    <xf numFmtId="1" fontId="22" fillId="0" borderId="55" xfId="60" applyNumberFormat="1" applyFont="1" applyFill="1" applyBorder="1" applyAlignment="1" applyProtection="1">
      <alignment horizontal="right" vertical="center"/>
      <protection locked="0"/>
    </xf>
    <xf numFmtId="0" fontId="3" fillId="0" borderId="43" xfId="0" applyFont="1" applyBorder="1" applyAlignment="1" applyProtection="1">
      <alignment horizontal="left" vertical="center"/>
      <protection locked="0"/>
    </xf>
    <xf numFmtId="0" fontId="4" fillId="0" borderId="43"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45" fillId="0" borderId="0" xfId="0" applyFont="1" applyAlignment="1" applyProtection="1">
      <alignment horizontal="center" vertical="center"/>
      <protection/>
    </xf>
    <xf numFmtId="0" fontId="3" fillId="20" borderId="67"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65"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0"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59" xfId="0" applyNumberFormat="1" applyFont="1" applyFill="1" applyBorder="1" applyAlignment="1" applyProtection="1">
      <alignment horizontal="center" vertical="center"/>
      <protection locked="0"/>
    </xf>
    <xf numFmtId="0" fontId="14" fillId="0" borderId="43"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5" fillId="0" borderId="15"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protection locked="0"/>
    </xf>
    <xf numFmtId="0" fontId="14" fillId="0" borderId="53"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77"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49"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67"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3" fillId="0" borderId="42"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26" xfId="0" applyBorder="1" applyAlignment="1">
      <alignment horizontal="center"/>
    </xf>
    <xf numFmtId="0" fontId="0" fillId="0" borderId="39" xfId="0" applyBorder="1" applyAlignment="1">
      <alignment horizontal="center"/>
    </xf>
    <xf numFmtId="0" fontId="0" fillId="0" borderId="59"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73" xfId="0" applyBorder="1" applyAlignment="1">
      <alignment horizontal="center" vertical="center"/>
    </xf>
    <xf numFmtId="0" fontId="0" fillId="0" borderId="39" xfId="0" applyBorder="1" applyAlignment="1">
      <alignment horizontal="center" vertical="center"/>
    </xf>
    <xf numFmtId="0" fontId="0" fillId="0" borderId="55" xfId="0" applyBorder="1" applyAlignment="1">
      <alignment horizontal="center" vertical="center"/>
    </xf>
    <xf numFmtId="0" fontId="0" fillId="0" borderId="5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71" xfId="0" applyFont="1" applyBorder="1" applyAlignment="1">
      <alignment horizontal="center" vertical="center"/>
    </xf>
    <xf numFmtId="0" fontId="0" fillId="0" borderId="38" xfId="0" applyBorder="1" applyAlignment="1">
      <alignment horizontal="center" vertical="center"/>
    </xf>
    <xf numFmtId="0" fontId="0" fillId="0" borderId="68" xfId="0"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xf>
    <xf numFmtId="0" fontId="0" fillId="0" borderId="73" xfId="0" applyFont="1" applyBorder="1" applyAlignment="1">
      <alignment horizontal="center"/>
    </xf>
    <xf numFmtId="0" fontId="0" fillId="0" borderId="74" xfId="0" applyFont="1" applyBorder="1" applyAlignment="1">
      <alignment horizontal="center" vertical="center"/>
    </xf>
    <xf numFmtId="0" fontId="0" fillId="0" borderId="78" xfId="0" applyBorder="1" applyAlignment="1">
      <alignment horizontal="center" vertical="center"/>
    </xf>
    <xf numFmtId="0" fontId="0" fillId="0" borderId="75" xfId="0" applyBorder="1" applyAlignment="1">
      <alignment horizontal="center" vertical="center"/>
    </xf>
    <xf numFmtId="0" fontId="6" fillId="0" borderId="22" xfId="60" applyFont="1" applyFill="1" applyBorder="1" applyAlignment="1" applyProtection="1">
      <alignment horizontal="center" vertical="center"/>
      <protection/>
    </xf>
    <xf numFmtId="0" fontId="6" fillId="0" borderId="65"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49"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4"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4"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48" xfId="60" applyFont="1" applyFill="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locked="0"/>
    </xf>
    <xf numFmtId="0" fontId="6" fillId="0" borderId="65"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48" xfId="60" applyFont="1" applyFill="1" applyBorder="1" applyAlignment="1" applyProtection="1">
      <alignment horizontal="center" vertical="center"/>
      <protection/>
    </xf>
    <xf numFmtId="0" fontId="3" fillId="0" borderId="41" xfId="60"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65" xfId="58"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48"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8" fillId="0" borderId="71" xfId="0" applyFont="1" applyFill="1" applyBorder="1" applyAlignment="1" applyProtection="1">
      <alignment horizontal="center"/>
      <protection/>
    </xf>
    <xf numFmtId="0" fontId="8" fillId="0" borderId="73"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16" fontId="4" fillId="0" borderId="37" xfId="58" applyNumberFormat="1" applyFont="1" applyBorder="1" applyAlignment="1" applyProtection="1">
      <alignment horizontal="center" vertical="center"/>
      <protection locked="0"/>
    </xf>
    <xf numFmtId="0" fontId="4" fillId="0" borderId="77"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49"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37"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65" xfId="0" applyFont="1" applyFill="1" applyBorder="1" applyAlignment="1" applyProtection="1">
      <alignment horizontal="center" vertical="center"/>
      <protection/>
    </xf>
    <xf numFmtId="0" fontId="4" fillId="0" borderId="50"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77"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49"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20" borderId="67"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914650"/>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8382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C5" sqref="C5:E5"/>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25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39" t="s">
        <v>196</v>
      </c>
      <c r="C1" s="340" t="s">
        <v>250</v>
      </c>
      <c r="D1" s="705" t="s">
        <v>365</v>
      </c>
      <c r="E1" s="1025"/>
      <c r="F1" s="653"/>
      <c r="G1" s="653"/>
      <c r="H1" s="653"/>
      <c r="I1" s="653"/>
      <c r="M1" s="57" t="s">
        <v>250</v>
      </c>
      <c r="N1" s="57" t="s">
        <v>365</v>
      </c>
    </row>
    <row r="2" spans="1:9" ht="16.5" customHeight="1">
      <c r="A2" s="341"/>
      <c r="B2" s="342" t="s">
        <v>196</v>
      </c>
      <c r="C2" s="1146" t="s">
        <v>213</v>
      </c>
      <c r="D2" s="1141"/>
      <c r="E2" s="129"/>
      <c r="F2" s="653"/>
      <c r="G2" s="653"/>
      <c r="H2" s="653"/>
      <c r="I2" s="653"/>
    </row>
    <row r="3" spans="1:15" ht="16.5" customHeight="1">
      <c r="A3" s="341"/>
      <c r="B3" s="342" t="s">
        <v>196</v>
      </c>
      <c r="C3" s="1140" t="s">
        <v>196</v>
      </c>
      <c r="D3" s="1141"/>
      <c r="E3" s="1142"/>
      <c r="F3" s="653"/>
      <c r="G3" s="653"/>
      <c r="H3" s="653"/>
      <c r="I3" s="653"/>
      <c r="K3" s="1147" t="s">
        <v>180</v>
      </c>
      <c r="L3" s="1147"/>
      <c r="M3" s="1147"/>
      <c r="N3" s="1147"/>
      <c r="O3" s="652"/>
    </row>
    <row r="4" spans="1:15" ht="16.5" customHeight="1">
      <c r="A4" s="341"/>
      <c r="B4" s="342"/>
      <c r="C4" s="321" t="s">
        <v>209</v>
      </c>
      <c r="D4" s="130"/>
      <c r="E4" s="129"/>
      <c r="F4" s="653"/>
      <c r="G4" s="653"/>
      <c r="H4" s="653"/>
      <c r="I4" s="653"/>
      <c r="K4" s="1147"/>
      <c r="L4" s="1147"/>
      <c r="M4" s="1147"/>
      <c r="N4" s="1147"/>
      <c r="O4" s="652"/>
    </row>
    <row r="5" spans="1:15" ht="16.5" customHeight="1">
      <c r="A5" s="1154" t="s">
        <v>241</v>
      </c>
      <c r="B5" s="1155"/>
      <c r="C5" s="1143"/>
      <c r="D5" s="1144"/>
      <c r="E5" s="1145"/>
      <c r="F5" s="653"/>
      <c r="G5" s="653"/>
      <c r="H5" s="653"/>
      <c r="I5" s="653"/>
      <c r="K5" s="1147"/>
      <c r="L5" s="1147"/>
      <c r="M5" s="1147"/>
      <c r="N5" s="1147"/>
      <c r="O5" s="652"/>
    </row>
    <row r="6" spans="1:15" ht="16.5" customHeight="1">
      <c r="A6" s="1154"/>
      <c r="B6" s="1155"/>
      <c r="C6" s="131"/>
      <c r="D6" s="132"/>
      <c r="E6" s="133"/>
      <c r="F6" s="653"/>
      <c r="G6" s="653"/>
      <c r="H6" s="653"/>
      <c r="I6" s="653"/>
      <c r="K6" s="1147"/>
      <c r="L6" s="1147"/>
      <c r="M6" s="1147"/>
      <c r="N6" s="1147"/>
      <c r="O6" s="652"/>
    </row>
    <row r="7" spans="1:15" ht="16.5" customHeight="1">
      <c r="A7" s="1156" t="s">
        <v>203</v>
      </c>
      <c r="B7" s="1157"/>
      <c r="C7" s="321" t="s">
        <v>210</v>
      </c>
      <c r="D7" s="134">
        <v>0</v>
      </c>
      <c r="E7" s="135">
        <v>0</v>
      </c>
      <c r="F7" s="653"/>
      <c r="G7" s="653"/>
      <c r="H7" s="653"/>
      <c r="I7" s="653"/>
      <c r="L7" s="58" t="s">
        <v>196</v>
      </c>
      <c r="N7" s="1158" t="s">
        <v>32</v>
      </c>
      <c r="O7" s="1158"/>
    </row>
    <row r="8" spans="1:15" ht="15.75" customHeight="1">
      <c r="A8" s="1156" t="s">
        <v>240</v>
      </c>
      <c r="B8" s="1157"/>
      <c r="C8" s="321" t="s">
        <v>212</v>
      </c>
      <c r="D8" s="130">
        <v>0</v>
      </c>
      <c r="E8" s="129"/>
      <c r="F8" s="654"/>
      <c r="G8" s="655"/>
      <c r="H8" s="653"/>
      <c r="I8" s="653"/>
      <c r="L8" s="59" t="s">
        <v>35</v>
      </c>
      <c r="N8" s="1158"/>
      <c r="O8" s="1158"/>
    </row>
    <row r="9" spans="1:15" ht="15.75" customHeight="1" thickBot="1">
      <c r="A9" s="343"/>
      <c r="B9" s="27"/>
      <c r="C9" s="12"/>
      <c r="D9" s="280" t="s">
        <v>188</v>
      </c>
      <c r="E9" s="281" t="s">
        <v>189</v>
      </c>
      <c r="F9" s="656" t="s">
        <v>181</v>
      </c>
      <c r="G9" s="656" t="s">
        <v>181</v>
      </c>
      <c r="H9" s="656" t="s">
        <v>182</v>
      </c>
      <c r="I9" s="656" t="s">
        <v>182</v>
      </c>
      <c r="K9" s="61" t="s">
        <v>196</v>
      </c>
      <c r="L9" s="58"/>
      <c r="M9" s="102" t="s">
        <v>196</v>
      </c>
      <c r="N9" s="102"/>
      <c r="O9" s="102"/>
    </row>
    <row r="10" spans="1:15" ht="12.75" customHeight="1">
      <c r="A10" s="344" t="s">
        <v>214</v>
      </c>
      <c r="B10" s="345" t="s">
        <v>214</v>
      </c>
      <c r="C10" s="1152" t="s">
        <v>207</v>
      </c>
      <c r="D10" s="657">
        <v>2014</v>
      </c>
      <c r="E10" s="658">
        <v>2015</v>
      </c>
      <c r="F10" s="659">
        <v>2014</v>
      </c>
      <c r="G10" s="660">
        <v>2015</v>
      </c>
      <c r="H10" s="660">
        <v>2014</v>
      </c>
      <c r="I10" s="208">
        <v>2015</v>
      </c>
      <c r="J10" s="706"/>
      <c r="K10" s="272" t="s">
        <v>214</v>
      </c>
      <c r="L10" s="273" t="s">
        <v>214</v>
      </c>
      <c r="M10" s="707" t="s">
        <v>207</v>
      </c>
      <c r="N10" s="708">
        <v>2014</v>
      </c>
      <c r="O10" s="709">
        <v>2015</v>
      </c>
    </row>
    <row r="11" spans="1:15" ht="12.75" customHeight="1">
      <c r="A11" s="346" t="s">
        <v>204</v>
      </c>
      <c r="B11" s="347"/>
      <c r="C11" s="1153"/>
      <c r="D11" s="348" t="s">
        <v>205</v>
      </c>
      <c r="E11" s="349" t="s">
        <v>205</v>
      </c>
      <c r="F11" s="661"/>
      <c r="G11" s="662"/>
      <c r="H11" s="662"/>
      <c r="I11" s="710"/>
      <c r="J11" s="706"/>
      <c r="K11" s="5" t="s">
        <v>204</v>
      </c>
      <c r="L11" s="62"/>
      <c r="M11" s="63"/>
      <c r="N11" s="64" t="s">
        <v>205</v>
      </c>
      <c r="O11" s="711" t="s">
        <v>205</v>
      </c>
    </row>
    <row r="12" spans="1:15" s="323" customFormat="1" ht="12.75" customHeight="1">
      <c r="A12" s="1148" t="s">
        <v>344</v>
      </c>
      <c r="B12" s="1149"/>
      <c r="C12" s="1150"/>
      <c r="D12" s="1150"/>
      <c r="E12" s="1151"/>
      <c r="F12" s="661"/>
      <c r="G12" s="662"/>
      <c r="H12" s="662"/>
      <c r="I12" s="662"/>
      <c r="J12" s="712"/>
      <c r="K12" s="713"/>
      <c r="L12" s="65" t="s">
        <v>344</v>
      </c>
      <c r="M12" s="66"/>
      <c r="N12" s="67"/>
      <c r="O12" s="714"/>
    </row>
    <row r="13" spans="1:236" s="669" customFormat="1" ht="12.75" customHeight="1">
      <c r="A13" s="664">
        <v>1</v>
      </c>
      <c r="B13" s="665" t="s">
        <v>206</v>
      </c>
      <c r="C13" s="1088" t="s">
        <v>33</v>
      </c>
      <c r="D13" s="1103">
        <v>17088.55</v>
      </c>
      <c r="E13" s="1098">
        <v>17549.525999999998</v>
      </c>
      <c r="F13" s="666">
        <v>4</v>
      </c>
      <c r="G13" s="955" t="s">
        <v>375</v>
      </c>
      <c r="H13" s="667" t="s">
        <v>376</v>
      </c>
      <c r="I13" s="667" t="s">
        <v>375</v>
      </c>
      <c r="J13" s="716"/>
      <c r="K13" s="717">
        <v>1</v>
      </c>
      <c r="L13" s="671" t="s">
        <v>206</v>
      </c>
      <c r="M13" s="672" t="s">
        <v>195</v>
      </c>
      <c r="N13" s="673">
        <v>0</v>
      </c>
      <c r="O13" s="718">
        <v>0</v>
      </c>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19"/>
      <c r="AO13" s="719"/>
      <c r="AP13" s="719"/>
      <c r="AQ13" s="719"/>
      <c r="AR13" s="719"/>
      <c r="AS13" s="719"/>
      <c r="AT13" s="719"/>
      <c r="AU13" s="719"/>
      <c r="AV13" s="719"/>
      <c r="AW13" s="719"/>
      <c r="AX13" s="719"/>
      <c r="AY13" s="719"/>
      <c r="AZ13" s="719"/>
      <c r="BA13" s="719"/>
      <c r="BB13" s="719"/>
      <c r="BC13" s="719"/>
      <c r="BD13" s="719"/>
      <c r="BE13" s="719"/>
      <c r="BF13" s="719"/>
      <c r="BG13" s="719"/>
      <c r="BH13" s="719"/>
      <c r="BI13" s="719"/>
      <c r="BJ13" s="719"/>
      <c r="BK13" s="719"/>
      <c r="BL13" s="719"/>
      <c r="BM13" s="719"/>
      <c r="BN13" s="719"/>
      <c r="BO13" s="719"/>
      <c r="BP13" s="719"/>
      <c r="BQ13" s="719"/>
      <c r="BR13" s="719"/>
      <c r="BS13" s="719"/>
      <c r="BT13" s="719"/>
      <c r="BU13" s="719"/>
      <c r="BV13" s="719"/>
      <c r="BW13" s="719"/>
      <c r="BX13" s="719"/>
      <c r="BY13" s="719"/>
      <c r="BZ13" s="719"/>
      <c r="CA13" s="719"/>
      <c r="CB13" s="719"/>
      <c r="CC13" s="719"/>
      <c r="CD13" s="719"/>
      <c r="CE13" s="719"/>
      <c r="CF13" s="719"/>
      <c r="CG13" s="719"/>
      <c r="CH13" s="719"/>
      <c r="CI13" s="719"/>
      <c r="CJ13" s="719"/>
      <c r="CK13" s="719"/>
      <c r="CL13" s="719"/>
      <c r="CM13" s="719"/>
      <c r="CN13" s="719"/>
      <c r="CO13" s="719"/>
      <c r="CP13" s="719"/>
      <c r="CQ13" s="719"/>
      <c r="CR13" s="719"/>
      <c r="CS13" s="719"/>
      <c r="CT13" s="719"/>
      <c r="CU13" s="719"/>
      <c r="CV13" s="719"/>
      <c r="CW13" s="719"/>
      <c r="CX13" s="719"/>
      <c r="CY13" s="719"/>
      <c r="CZ13" s="719"/>
      <c r="DA13" s="719"/>
      <c r="DB13" s="719"/>
      <c r="DC13" s="719"/>
      <c r="DD13" s="719"/>
      <c r="DE13" s="719"/>
      <c r="DF13" s="719"/>
      <c r="DG13" s="719"/>
      <c r="DH13" s="719"/>
      <c r="DI13" s="719"/>
      <c r="DJ13" s="719"/>
      <c r="DK13" s="719"/>
      <c r="DL13" s="719"/>
      <c r="DM13" s="719"/>
      <c r="DN13" s="719"/>
      <c r="DO13" s="719"/>
      <c r="DP13" s="719"/>
      <c r="DQ13" s="719"/>
      <c r="DR13" s="719"/>
      <c r="DS13" s="719"/>
      <c r="DT13" s="719"/>
      <c r="DU13" s="719"/>
      <c r="DV13" s="719"/>
      <c r="DW13" s="719"/>
      <c r="DX13" s="719"/>
      <c r="DY13" s="719"/>
      <c r="DZ13" s="719"/>
      <c r="EA13" s="719"/>
      <c r="EB13" s="719"/>
      <c r="EC13" s="719"/>
      <c r="ED13" s="719"/>
      <c r="EE13" s="719"/>
      <c r="EF13" s="719"/>
      <c r="EG13" s="719"/>
      <c r="EH13" s="719"/>
      <c r="EI13" s="719"/>
      <c r="EJ13" s="719"/>
      <c r="EK13" s="719"/>
      <c r="EL13" s="719"/>
      <c r="EM13" s="719"/>
      <c r="EN13" s="719"/>
      <c r="EO13" s="719"/>
      <c r="EP13" s="719"/>
      <c r="EQ13" s="719"/>
      <c r="ER13" s="719"/>
      <c r="ES13" s="719"/>
      <c r="ET13" s="719"/>
      <c r="EU13" s="719"/>
      <c r="EV13" s="719"/>
      <c r="EW13" s="719"/>
      <c r="EX13" s="719"/>
      <c r="EY13" s="719"/>
      <c r="EZ13" s="719"/>
      <c r="FA13" s="719"/>
      <c r="FB13" s="719"/>
      <c r="FC13" s="719"/>
      <c r="FD13" s="719"/>
      <c r="FE13" s="719"/>
      <c r="FF13" s="719"/>
      <c r="FG13" s="719"/>
      <c r="FH13" s="719"/>
      <c r="FI13" s="719"/>
      <c r="FJ13" s="719"/>
      <c r="FK13" s="719"/>
      <c r="FL13" s="719"/>
      <c r="FM13" s="719"/>
      <c r="FN13" s="719"/>
      <c r="FO13" s="719"/>
      <c r="FP13" s="719"/>
      <c r="FQ13" s="719"/>
      <c r="FR13" s="719"/>
      <c r="FS13" s="719"/>
      <c r="FT13" s="719"/>
      <c r="FU13" s="719"/>
      <c r="FV13" s="719"/>
      <c r="FW13" s="719"/>
      <c r="FX13" s="719"/>
      <c r="FY13" s="719"/>
      <c r="FZ13" s="719"/>
      <c r="GA13" s="719"/>
      <c r="GB13" s="719"/>
      <c r="GC13" s="719"/>
      <c r="GD13" s="719"/>
      <c r="GE13" s="719"/>
      <c r="GF13" s="719"/>
      <c r="GG13" s="719"/>
      <c r="GH13" s="719"/>
      <c r="GI13" s="719"/>
      <c r="GJ13" s="719"/>
      <c r="GK13" s="719"/>
      <c r="GL13" s="719"/>
      <c r="GM13" s="719"/>
      <c r="GN13" s="719"/>
      <c r="GO13" s="719"/>
      <c r="GP13" s="719"/>
      <c r="GQ13" s="719"/>
      <c r="GR13" s="719"/>
      <c r="GS13" s="719"/>
      <c r="GT13" s="719"/>
      <c r="GU13" s="719"/>
      <c r="GV13" s="719"/>
      <c r="GW13" s="719"/>
      <c r="GX13" s="719"/>
      <c r="GY13" s="719"/>
      <c r="GZ13" s="719"/>
      <c r="HA13" s="719"/>
      <c r="HB13" s="719"/>
      <c r="HC13" s="719"/>
      <c r="HD13" s="719"/>
      <c r="HE13" s="719"/>
      <c r="HF13" s="719"/>
      <c r="HG13" s="719"/>
      <c r="HH13" s="719"/>
      <c r="HI13" s="719"/>
      <c r="HJ13" s="719"/>
      <c r="HK13" s="719"/>
      <c r="HL13" s="719"/>
      <c r="HM13" s="719"/>
      <c r="HN13" s="719"/>
      <c r="HO13" s="719"/>
      <c r="HP13" s="719"/>
      <c r="HQ13" s="719"/>
      <c r="HR13" s="719"/>
      <c r="HS13" s="719"/>
      <c r="HT13" s="719"/>
      <c r="HU13" s="719"/>
      <c r="HV13" s="719"/>
      <c r="HW13" s="719"/>
      <c r="HX13" s="719"/>
      <c r="HY13" s="719"/>
      <c r="HZ13" s="719"/>
      <c r="IA13" s="719"/>
      <c r="IB13" s="719"/>
    </row>
    <row r="14" spans="1:236" s="669" customFormat="1" ht="12.75" customHeight="1">
      <c r="A14" s="674" t="s">
        <v>219</v>
      </c>
      <c r="B14" s="675" t="s">
        <v>200</v>
      </c>
      <c r="C14" s="1088" t="s">
        <v>33</v>
      </c>
      <c r="D14" s="1103">
        <v>13921.83</v>
      </c>
      <c r="E14" s="1098">
        <v>14570.823</v>
      </c>
      <c r="F14" s="666" t="s">
        <v>375</v>
      </c>
      <c r="G14" s="956" t="s">
        <v>375</v>
      </c>
      <c r="H14" s="667" t="s">
        <v>375</v>
      </c>
      <c r="I14" s="667" t="s">
        <v>375</v>
      </c>
      <c r="J14" s="716"/>
      <c r="K14" s="14" t="s">
        <v>219</v>
      </c>
      <c r="L14" s="676" t="s">
        <v>200</v>
      </c>
      <c r="M14" s="672" t="s">
        <v>195</v>
      </c>
      <c r="N14" s="677">
        <v>0</v>
      </c>
      <c r="O14" s="720">
        <v>0</v>
      </c>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c r="AO14" s="719"/>
      <c r="AP14" s="719"/>
      <c r="AQ14" s="719"/>
      <c r="AR14" s="719"/>
      <c r="AS14" s="719"/>
      <c r="AT14" s="719"/>
      <c r="AU14" s="719"/>
      <c r="AV14" s="719"/>
      <c r="AW14" s="719"/>
      <c r="AX14" s="719"/>
      <c r="AY14" s="719"/>
      <c r="AZ14" s="719"/>
      <c r="BA14" s="719"/>
      <c r="BB14" s="719"/>
      <c r="BC14" s="719"/>
      <c r="BD14" s="719"/>
      <c r="BE14" s="719"/>
      <c r="BF14" s="719"/>
      <c r="BG14" s="719"/>
      <c r="BH14" s="719"/>
      <c r="BI14" s="719"/>
      <c r="BJ14" s="719"/>
      <c r="BK14" s="719"/>
      <c r="BL14" s="719"/>
      <c r="BM14" s="719"/>
      <c r="BN14" s="719"/>
      <c r="BO14" s="719"/>
      <c r="BP14" s="719"/>
      <c r="BQ14" s="719"/>
      <c r="BR14" s="719"/>
      <c r="BS14" s="719"/>
      <c r="BT14" s="719"/>
      <c r="BU14" s="719"/>
      <c r="BV14" s="719"/>
      <c r="BW14" s="719"/>
      <c r="BX14" s="719"/>
      <c r="BY14" s="719"/>
      <c r="BZ14" s="719"/>
      <c r="CA14" s="719"/>
      <c r="CB14" s="719"/>
      <c r="CC14" s="719"/>
      <c r="CD14" s="719"/>
      <c r="CE14" s="719"/>
      <c r="CF14" s="719"/>
      <c r="CG14" s="719"/>
      <c r="CH14" s="719"/>
      <c r="CI14" s="719"/>
      <c r="CJ14" s="719"/>
      <c r="CK14" s="719"/>
      <c r="CL14" s="719"/>
      <c r="CM14" s="719"/>
      <c r="CN14" s="719"/>
      <c r="CO14" s="719"/>
      <c r="CP14" s="719"/>
      <c r="CQ14" s="719"/>
      <c r="CR14" s="719"/>
      <c r="CS14" s="719"/>
      <c r="CT14" s="719"/>
      <c r="CU14" s="719"/>
      <c r="CV14" s="719"/>
      <c r="CW14" s="719"/>
      <c r="CX14" s="719"/>
      <c r="CY14" s="719"/>
      <c r="CZ14" s="719"/>
      <c r="DA14" s="719"/>
      <c r="DB14" s="719"/>
      <c r="DC14" s="719"/>
      <c r="DD14" s="719"/>
      <c r="DE14" s="719"/>
      <c r="DF14" s="719"/>
      <c r="DG14" s="719"/>
      <c r="DH14" s="719"/>
      <c r="DI14" s="719"/>
      <c r="DJ14" s="719"/>
      <c r="DK14" s="719"/>
      <c r="DL14" s="719"/>
      <c r="DM14" s="719"/>
      <c r="DN14" s="719"/>
      <c r="DO14" s="719"/>
      <c r="DP14" s="719"/>
      <c r="DQ14" s="719"/>
      <c r="DR14" s="719"/>
      <c r="DS14" s="719"/>
      <c r="DT14" s="719"/>
      <c r="DU14" s="719"/>
      <c r="DV14" s="719"/>
      <c r="DW14" s="719"/>
      <c r="DX14" s="719"/>
      <c r="DY14" s="719"/>
      <c r="DZ14" s="719"/>
      <c r="EA14" s="719"/>
      <c r="EB14" s="719"/>
      <c r="EC14" s="719"/>
      <c r="ED14" s="719"/>
      <c r="EE14" s="719"/>
      <c r="EF14" s="719"/>
      <c r="EG14" s="719"/>
      <c r="EH14" s="719"/>
      <c r="EI14" s="719"/>
      <c r="EJ14" s="719"/>
      <c r="EK14" s="719"/>
      <c r="EL14" s="719"/>
      <c r="EM14" s="719"/>
      <c r="EN14" s="719"/>
      <c r="EO14" s="719"/>
      <c r="EP14" s="719"/>
      <c r="EQ14" s="719"/>
      <c r="ER14" s="719"/>
      <c r="ES14" s="719"/>
      <c r="ET14" s="719"/>
      <c r="EU14" s="719"/>
      <c r="EV14" s="719"/>
      <c r="EW14" s="719"/>
      <c r="EX14" s="719"/>
      <c r="EY14" s="719"/>
      <c r="EZ14" s="719"/>
      <c r="FA14" s="719"/>
      <c r="FB14" s="719"/>
      <c r="FC14" s="719"/>
      <c r="FD14" s="719"/>
      <c r="FE14" s="719"/>
      <c r="FF14" s="719"/>
      <c r="FG14" s="719"/>
      <c r="FH14" s="719"/>
      <c r="FI14" s="719"/>
      <c r="FJ14" s="719"/>
      <c r="FK14" s="719"/>
      <c r="FL14" s="719"/>
      <c r="FM14" s="719"/>
      <c r="FN14" s="719"/>
      <c r="FO14" s="719"/>
      <c r="FP14" s="719"/>
      <c r="FQ14" s="719"/>
      <c r="FR14" s="719"/>
      <c r="FS14" s="719"/>
      <c r="FT14" s="719"/>
      <c r="FU14" s="719"/>
      <c r="FV14" s="719"/>
      <c r="FW14" s="719"/>
      <c r="FX14" s="719"/>
      <c r="FY14" s="719"/>
      <c r="FZ14" s="719"/>
      <c r="GA14" s="719"/>
      <c r="GB14" s="719"/>
      <c r="GC14" s="719"/>
      <c r="GD14" s="719"/>
      <c r="GE14" s="719"/>
      <c r="GF14" s="719"/>
      <c r="GG14" s="719"/>
      <c r="GH14" s="719"/>
      <c r="GI14" s="719"/>
      <c r="GJ14" s="719"/>
      <c r="GK14" s="719"/>
      <c r="GL14" s="719"/>
      <c r="GM14" s="719"/>
      <c r="GN14" s="719"/>
      <c r="GO14" s="719"/>
      <c r="GP14" s="719"/>
      <c r="GQ14" s="719"/>
      <c r="GR14" s="719"/>
      <c r="GS14" s="719"/>
      <c r="GT14" s="719"/>
      <c r="GU14" s="719"/>
      <c r="GV14" s="719"/>
      <c r="GW14" s="719"/>
      <c r="GX14" s="719"/>
      <c r="GY14" s="719"/>
      <c r="GZ14" s="719"/>
      <c r="HA14" s="719"/>
      <c r="HB14" s="719"/>
      <c r="HC14" s="719"/>
      <c r="HD14" s="719"/>
      <c r="HE14" s="719"/>
      <c r="HF14" s="719"/>
      <c r="HG14" s="719"/>
      <c r="HH14" s="719"/>
      <c r="HI14" s="719"/>
      <c r="HJ14" s="719"/>
      <c r="HK14" s="719"/>
      <c r="HL14" s="719"/>
      <c r="HM14" s="719"/>
      <c r="HN14" s="719"/>
      <c r="HO14" s="719"/>
      <c r="HP14" s="719"/>
      <c r="HQ14" s="719"/>
      <c r="HR14" s="719"/>
      <c r="HS14" s="719"/>
      <c r="HT14" s="719"/>
      <c r="HU14" s="719"/>
      <c r="HV14" s="719"/>
      <c r="HW14" s="719"/>
      <c r="HX14" s="719"/>
      <c r="HY14" s="719"/>
      <c r="HZ14" s="719"/>
      <c r="IA14" s="719"/>
      <c r="IB14" s="719"/>
    </row>
    <row r="15" spans="1:236" s="669" customFormat="1" ht="12.75" customHeight="1">
      <c r="A15" s="674" t="s">
        <v>291</v>
      </c>
      <c r="B15" s="675" t="s">
        <v>201</v>
      </c>
      <c r="C15" s="1088" t="s">
        <v>33</v>
      </c>
      <c r="D15" s="1103">
        <v>3166.73</v>
      </c>
      <c r="E15" s="1098">
        <v>2978.703</v>
      </c>
      <c r="F15" s="666" t="s">
        <v>375</v>
      </c>
      <c r="G15" s="956" t="s">
        <v>375</v>
      </c>
      <c r="H15" s="667" t="s">
        <v>375</v>
      </c>
      <c r="I15" s="667" t="s">
        <v>375</v>
      </c>
      <c r="J15" s="716"/>
      <c r="K15" s="14" t="s">
        <v>291</v>
      </c>
      <c r="L15" s="676" t="s">
        <v>201</v>
      </c>
      <c r="M15" s="672" t="s">
        <v>195</v>
      </c>
      <c r="N15" s="678">
        <v>0</v>
      </c>
      <c r="O15" s="721">
        <v>0</v>
      </c>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c r="AO15" s="719"/>
      <c r="AP15" s="719"/>
      <c r="AQ15" s="719"/>
      <c r="AR15" s="719"/>
      <c r="AS15" s="719"/>
      <c r="AT15" s="719"/>
      <c r="AU15" s="719"/>
      <c r="AV15" s="719"/>
      <c r="AW15" s="719"/>
      <c r="AX15" s="719"/>
      <c r="AY15" s="719"/>
      <c r="AZ15" s="719"/>
      <c r="BA15" s="719"/>
      <c r="BB15" s="719"/>
      <c r="BC15" s="719"/>
      <c r="BD15" s="719"/>
      <c r="BE15" s="719"/>
      <c r="BF15" s="719"/>
      <c r="BG15" s="719"/>
      <c r="BH15" s="719"/>
      <c r="BI15" s="719"/>
      <c r="BJ15" s="719"/>
      <c r="BK15" s="719"/>
      <c r="BL15" s="719"/>
      <c r="BM15" s="719"/>
      <c r="BN15" s="719"/>
      <c r="BO15" s="719"/>
      <c r="BP15" s="719"/>
      <c r="BQ15" s="719"/>
      <c r="BR15" s="719"/>
      <c r="BS15" s="719"/>
      <c r="BT15" s="719"/>
      <c r="BU15" s="719"/>
      <c r="BV15" s="719"/>
      <c r="BW15" s="719"/>
      <c r="BX15" s="719"/>
      <c r="BY15" s="719"/>
      <c r="BZ15" s="719"/>
      <c r="CA15" s="719"/>
      <c r="CB15" s="719"/>
      <c r="CC15" s="719"/>
      <c r="CD15" s="719"/>
      <c r="CE15" s="719"/>
      <c r="CF15" s="719"/>
      <c r="CG15" s="719"/>
      <c r="CH15" s="719"/>
      <c r="CI15" s="719"/>
      <c r="CJ15" s="719"/>
      <c r="CK15" s="719"/>
      <c r="CL15" s="719"/>
      <c r="CM15" s="719"/>
      <c r="CN15" s="719"/>
      <c r="CO15" s="719"/>
      <c r="CP15" s="719"/>
      <c r="CQ15" s="719"/>
      <c r="CR15" s="719"/>
      <c r="CS15" s="719"/>
      <c r="CT15" s="719"/>
      <c r="CU15" s="719"/>
      <c r="CV15" s="719"/>
      <c r="CW15" s="719"/>
      <c r="CX15" s="719"/>
      <c r="CY15" s="719"/>
      <c r="CZ15" s="719"/>
      <c r="DA15" s="719"/>
      <c r="DB15" s="719"/>
      <c r="DC15" s="719"/>
      <c r="DD15" s="719"/>
      <c r="DE15" s="719"/>
      <c r="DF15" s="719"/>
      <c r="DG15" s="719"/>
      <c r="DH15" s="719"/>
      <c r="DI15" s="719"/>
      <c r="DJ15" s="719"/>
      <c r="DK15" s="719"/>
      <c r="DL15" s="719"/>
      <c r="DM15" s="719"/>
      <c r="DN15" s="719"/>
      <c r="DO15" s="719"/>
      <c r="DP15" s="719"/>
      <c r="DQ15" s="719"/>
      <c r="DR15" s="719"/>
      <c r="DS15" s="719"/>
      <c r="DT15" s="719"/>
      <c r="DU15" s="719"/>
      <c r="DV15" s="719"/>
      <c r="DW15" s="719"/>
      <c r="DX15" s="719"/>
      <c r="DY15" s="719"/>
      <c r="DZ15" s="719"/>
      <c r="EA15" s="719"/>
      <c r="EB15" s="719"/>
      <c r="EC15" s="719"/>
      <c r="ED15" s="719"/>
      <c r="EE15" s="719"/>
      <c r="EF15" s="719"/>
      <c r="EG15" s="719"/>
      <c r="EH15" s="719"/>
      <c r="EI15" s="719"/>
      <c r="EJ15" s="719"/>
      <c r="EK15" s="719"/>
      <c r="EL15" s="719"/>
      <c r="EM15" s="719"/>
      <c r="EN15" s="719"/>
      <c r="EO15" s="719"/>
      <c r="EP15" s="719"/>
      <c r="EQ15" s="719"/>
      <c r="ER15" s="719"/>
      <c r="ES15" s="719"/>
      <c r="ET15" s="719"/>
      <c r="EU15" s="719"/>
      <c r="EV15" s="719"/>
      <c r="EW15" s="719"/>
      <c r="EX15" s="719"/>
      <c r="EY15" s="719"/>
      <c r="EZ15" s="719"/>
      <c r="FA15" s="719"/>
      <c r="FB15" s="719"/>
      <c r="FC15" s="719"/>
      <c r="FD15" s="719"/>
      <c r="FE15" s="719"/>
      <c r="FF15" s="719"/>
      <c r="FG15" s="719"/>
      <c r="FH15" s="719"/>
      <c r="FI15" s="719"/>
      <c r="FJ15" s="719"/>
      <c r="FK15" s="719"/>
      <c r="FL15" s="719"/>
      <c r="FM15" s="719"/>
      <c r="FN15" s="719"/>
      <c r="FO15" s="719"/>
      <c r="FP15" s="719"/>
      <c r="FQ15" s="719"/>
      <c r="FR15" s="719"/>
      <c r="FS15" s="719"/>
      <c r="FT15" s="719"/>
      <c r="FU15" s="719"/>
      <c r="FV15" s="719"/>
      <c r="FW15" s="719"/>
      <c r="FX15" s="719"/>
      <c r="FY15" s="719"/>
      <c r="FZ15" s="719"/>
      <c r="GA15" s="719"/>
      <c r="GB15" s="719"/>
      <c r="GC15" s="719"/>
      <c r="GD15" s="719"/>
      <c r="GE15" s="719"/>
      <c r="GF15" s="719"/>
      <c r="GG15" s="719"/>
      <c r="GH15" s="719"/>
      <c r="GI15" s="719"/>
      <c r="GJ15" s="719"/>
      <c r="GK15" s="719"/>
      <c r="GL15" s="719"/>
      <c r="GM15" s="719"/>
      <c r="GN15" s="719"/>
      <c r="GO15" s="719"/>
      <c r="GP15" s="719"/>
      <c r="GQ15" s="719"/>
      <c r="GR15" s="719"/>
      <c r="GS15" s="719"/>
      <c r="GT15" s="719"/>
      <c r="GU15" s="719"/>
      <c r="GV15" s="719"/>
      <c r="GW15" s="719"/>
      <c r="GX15" s="719"/>
      <c r="GY15" s="719"/>
      <c r="GZ15" s="719"/>
      <c r="HA15" s="719"/>
      <c r="HB15" s="719"/>
      <c r="HC15" s="719"/>
      <c r="HD15" s="719"/>
      <c r="HE15" s="719"/>
      <c r="HF15" s="719"/>
      <c r="HG15" s="719"/>
      <c r="HH15" s="719"/>
      <c r="HI15" s="719"/>
      <c r="HJ15" s="719"/>
      <c r="HK15" s="719"/>
      <c r="HL15" s="719"/>
      <c r="HM15" s="719"/>
      <c r="HN15" s="719"/>
      <c r="HO15" s="719"/>
      <c r="HP15" s="719"/>
      <c r="HQ15" s="719"/>
      <c r="HR15" s="719"/>
      <c r="HS15" s="719"/>
      <c r="HT15" s="719"/>
      <c r="HU15" s="719"/>
      <c r="HV15" s="719"/>
      <c r="HW15" s="719"/>
      <c r="HX15" s="719"/>
      <c r="HY15" s="719"/>
      <c r="HZ15" s="719"/>
      <c r="IA15" s="719"/>
      <c r="IB15" s="719"/>
    </row>
    <row r="16" spans="1:236" s="366" customFormat="1" ht="12.75" customHeight="1">
      <c r="A16" s="674" t="s">
        <v>158</v>
      </c>
      <c r="B16" s="675" t="s">
        <v>244</v>
      </c>
      <c r="C16" s="1088" t="s">
        <v>33</v>
      </c>
      <c r="D16" s="1103">
        <v>5058.83</v>
      </c>
      <c r="E16" s="1098">
        <v>4979.064</v>
      </c>
      <c r="F16" s="679">
        <v>4</v>
      </c>
      <c r="G16" s="956" t="s">
        <v>375</v>
      </c>
      <c r="H16" s="680" t="s">
        <v>376</v>
      </c>
      <c r="I16" s="680" t="s">
        <v>375</v>
      </c>
      <c r="J16" s="716"/>
      <c r="K16" s="14" t="s">
        <v>158</v>
      </c>
      <c r="L16" s="682" t="s">
        <v>244</v>
      </c>
      <c r="M16" s="672" t="s">
        <v>195</v>
      </c>
      <c r="N16" s="683">
        <v>-0.010000000000218279</v>
      </c>
      <c r="O16" s="722">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684" t="s">
        <v>220</v>
      </c>
      <c r="B17" s="351" t="s">
        <v>200</v>
      </c>
      <c r="C17" s="1089" t="s">
        <v>33</v>
      </c>
      <c r="D17" s="1104">
        <v>2854.15</v>
      </c>
      <c r="E17" s="1099">
        <v>2999.342</v>
      </c>
      <c r="F17" s="686"/>
      <c r="G17" s="687"/>
      <c r="H17" s="687" t="s">
        <v>375</v>
      </c>
      <c r="I17" s="687" t="s">
        <v>375</v>
      </c>
      <c r="J17" s="723"/>
      <c r="K17" s="14" t="s">
        <v>220</v>
      </c>
      <c r="L17" s="1" t="s">
        <v>200</v>
      </c>
      <c r="M17" s="672" t="s">
        <v>195</v>
      </c>
      <c r="N17" s="688"/>
      <c r="O17" s="724"/>
    </row>
    <row r="18" spans="1:15" s="79" customFormat="1" ht="12.75" customHeight="1">
      <c r="A18" s="684" t="s">
        <v>292</v>
      </c>
      <c r="B18" s="351" t="s">
        <v>201</v>
      </c>
      <c r="C18" s="1090" t="s">
        <v>33</v>
      </c>
      <c r="D18" s="1104">
        <v>2204.69</v>
      </c>
      <c r="E18" s="1099">
        <v>1979.722</v>
      </c>
      <c r="F18" s="686"/>
      <c r="G18" s="687"/>
      <c r="H18" s="687" t="s">
        <v>375</v>
      </c>
      <c r="I18" s="687" t="s">
        <v>375</v>
      </c>
      <c r="J18" s="723"/>
      <c r="K18" s="14" t="s">
        <v>292</v>
      </c>
      <c r="L18" s="1" t="s">
        <v>201</v>
      </c>
      <c r="M18" s="672" t="s">
        <v>195</v>
      </c>
      <c r="N18" s="690"/>
      <c r="O18" s="725"/>
    </row>
    <row r="19" spans="1:236" s="366" customFormat="1" ht="12.75" customHeight="1">
      <c r="A19" s="674" t="s">
        <v>159</v>
      </c>
      <c r="B19" s="675" t="s">
        <v>245</v>
      </c>
      <c r="C19" s="1088" t="s">
        <v>33</v>
      </c>
      <c r="D19" s="1103">
        <v>12029.72</v>
      </c>
      <c r="E19" s="1098">
        <v>12570.462</v>
      </c>
      <c r="F19" s="679" t="s">
        <v>375</v>
      </c>
      <c r="G19" s="679" t="s">
        <v>375</v>
      </c>
      <c r="H19" s="680" t="s">
        <v>375</v>
      </c>
      <c r="I19" s="680" t="s">
        <v>375</v>
      </c>
      <c r="J19" s="716"/>
      <c r="K19" s="14" t="s">
        <v>159</v>
      </c>
      <c r="L19" s="682" t="s">
        <v>245</v>
      </c>
      <c r="M19" s="672" t="s">
        <v>195</v>
      </c>
      <c r="N19" s="683">
        <v>0</v>
      </c>
      <c r="O19" s="722">
        <v>-9.094947017729282E-13</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66" customFormat="1" ht="12.75" customHeight="1">
      <c r="A20" s="674" t="s">
        <v>221</v>
      </c>
      <c r="B20" s="691" t="s">
        <v>200</v>
      </c>
      <c r="C20" s="1088" t="s">
        <v>33</v>
      </c>
      <c r="D20" s="1103">
        <v>11067.68</v>
      </c>
      <c r="E20" s="1098">
        <v>11571.481</v>
      </c>
      <c r="F20" s="679" t="s">
        <v>375</v>
      </c>
      <c r="G20" s="679" t="s">
        <v>375</v>
      </c>
      <c r="H20" s="680" t="s">
        <v>375</v>
      </c>
      <c r="I20" s="680" t="s">
        <v>375</v>
      </c>
      <c r="J20" s="716"/>
      <c r="K20" s="14" t="s">
        <v>221</v>
      </c>
      <c r="L20" s="692" t="s">
        <v>200</v>
      </c>
      <c r="M20" s="672" t="s">
        <v>195</v>
      </c>
      <c r="N20" s="688">
        <v>-4.547473508864641E-13</v>
      </c>
      <c r="O20" s="724">
        <v>-4.547473508864641E-13</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66" customFormat="1" ht="12.75" customHeight="1">
      <c r="A21" s="674" t="s">
        <v>293</v>
      </c>
      <c r="B21" s="691" t="s">
        <v>201</v>
      </c>
      <c r="C21" s="1088" t="s">
        <v>33</v>
      </c>
      <c r="D21" s="1103">
        <v>962.04</v>
      </c>
      <c r="E21" s="1098">
        <v>998.981</v>
      </c>
      <c r="F21" s="679" t="s">
        <v>375</v>
      </c>
      <c r="G21" s="679" t="s">
        <v>375</v>
      </c>
      <c r="H21" s="680" t="s">
        <v>375</v>
      </c>
      <c r="I21" s="680" t="s">
        <v>375</v>
      </c>
      <c r="J21" s="716"/>
      <c r="K21" s="14" t="s">
        <v>293</v>
      </c>
      <c r="L21" s="692" t="s">
        <v>201</v>
      </c>
      <c r="M21" s="672" t="s">
        <v>195</v>
      </c>
      <c r="N21" s="688">
        <v>0</v>
      </c>
      <c r="O21" s="724">
        <v>0</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66" customFormat="1" ht="12.75" customHeight="1">
      <c r="A22" s="674" t="s">
        <v>217</v>
      </c>
      <c r="B22" s="691" t="s">
        <v>266</v>
      </c>
      <c r="C22" s="1088" t="s">
        <v>33</v>
      </c>
      <c r="D22" s="1103">
        <v>8855.23</v>
      </c>
      <c r="E22" s="1098">
        <v>9490.779</v>
      </c>
      <c r="F22" s="679" t="s">
        <v>375</v>
      </c>
      <c r="G22" s="679" t="s">
        <v>375</v>
      </c>
      <c r="H22" s="680" t="s">
        <v>375</v>
      </c>
      <c r="I22" s="680" t="s">
        <v>375</v>
      </c>
      <c r="J22" s="716"/>
      <c r="K22" s="14" t="s">
        <v>217</v>
      </c>
      <c r="L22" s="692" t="s">
        <v>266</v>
      </c>
      <c r="M22" s="672" t="s">
        <v>195</v>
      </c>
      <c r="N22" s="693">
        <v>-1.0231815394945443E-12</v>
      </c>
      <c r="O22" s="726">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684" t="s">
        <v>218</v>
      </c>
      <c r="B23" s="694" t="s">
        <v>200</v>
      </c>
      <c r="C23" s="1089" t="s">
        <v>33</v>
      </c>
      <c r="D23" s="1104">
        <v>8585.11</v>
      </c>
      <c r="E23" s="1099">
        <v>9193.948</v>
      </c>
      <c r="F23" s="686"/>
      <c r="G23" s="687"/>
      <c r="H23" s="687" t="s">
        <v>375</v>
      </c>
      <c r="I23" s="687" t="s">
        <v>375</v>
      </c>
      <c r="J23" s="723"/>
      <c r="K23" s="14" t="s">
        <v>218</v>
      </c>
      <c r="L23" s="695" t="s">
        <v>200</v>
      </c>
      <c r="M23" s="672" t="s">
        <v>195</v>
      </c>
      <c r="N23" s="688"/>
      <c r="O23" s="724"/>
    </row>
    <row r="24" spans="1:15" s="79" customFormat="1" ht="12.75" customHeight="1">
      <c r="A24" s="684" t="s">
        <v>294</v>
      </c>
      <c r="B24" s="694" t="s">
        <v>201</v>
      </c>
      <c r="C24" s="1089" t="s">
        <v>33</v>
      </c>
      <c r="D24" s="1104">
        <v>270.12</v>
      </c>
      <c r="E24" s="1099">
        <v>296.831</v>
      </c>
      <c r="F24" s="686"/>
      <c r="G24" s="687"/>
      <c r="H24" s="687" t="s">
        <v>375</v>
      </c>
      <c r="I24" s="687" t="s">
        <v>375</v>
      </c>
      <c r="J24" s="723"/>
      <c r="K24" s="14" t="s">
        <v>294</v>
      </c>
      <c r="L24" s="695" t="s">
        <v>201</v>
      </c>
      <c r="M24" s="672" t="s">
        <v>195</v>
      </c>
      <c r="N24" s="688"/>
      <c r="O24" s="724"/>
    </row>
    <row r="25" spans="1:236" s="366" customFormat="1" ht="12.75" customHeight="1">
      <c r="A25" s="674" t="s">
        <v>222</v>
      </c>
      <c r="B25" s="691" t="s">
        <v>267</v>
      </c>
      <c r="C25" s="1088" t="s">
        <v>33</v>
      </c>
      <c r="D25" s="1103">
        <v>3174.49</v>
      </c>
      <c r="E25" s="1098">
        <v>3079.683</v>
      </c>
      <c r="F25" s="679" t="s">
        <v>375</v>
      </c>
      <c r="G25" s="679" t="s">
        <v>375</v>
      </c>
      <c r="H25" s="680" t="s">
        <v>375</v>
      </c>
      <c r="I25" s="680" t="s">
        <v>375</v>
      </c>
      <c r="J25" s="716"/>
      <c r="K25" s="14" t="s">
        <v>222</v>
      </c>
      <c r="L25" s="692" t="s">
        <v>267</v>
      </c>
      <c r="M25" s="672" t="s">
        <v>195</v>
      </c>
      <c r="N25" s="693">
        <v>0</v>
      </c>
      <c r="O25" s="726">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684" t="s">
        <v>223</v>
      </c>
      <c r="B26" s="694" t="s">
        <v>200</v>
      </c>
      <c r="C26" s="1089" t="s">
        <v>33</v>
      </c>
      <c r="D26" s="1104">
        <v>2482.57</v>
      </c>
      <c r="E26" s="1099">
        <v>2377.533</v>
      </c>
      <c r="F26" s="686"/>
      <c r="G26" s="687"/>
      <c r="H26" s="687" t="s">
        <v>375</v>
      </c>
      <c r="I26" s="687" t="s">
        <v>375</v>
      </c>
      <c r="J26" s="723"/>
      <c r="K26" s="14" t="s">
        <v>223</v>
      </c>
      <c r="L26" s="695" t="s">
        <v>200</v>
      </c>
      <c r="M26" s="672" t="s">
        <v>195</v>
      </c>
      <c r="N26" s="688"/>
      <c r="O26" s="724"/>
    </row>
    <row r="27" spans="1:15" s="79" customFormat="1" ht="12.75" customHeight="1">
      <c r="A27" s="684" t="s">
        <v>295</v>
      </c>
      <c r="B27" s="694" t="s">
        <v>201</v>
      </c>
      <c r="C27" s="1089" t="s">
        <v>33</v>
      </c>
      <c r="D27" s="1104">
        <v>691.92</v>
      </c>
      <c r="E27" s="1099">
        <v>702.15</v>
      </c>
      <c r="F27" s="686"/>
      <c r="G27" s="687"/>
      <c r="H27" s="687" t="s">
        <v>375</v>
      </c>
      <c r="I27" s="687" t="s">
        <v>375</v>
      </c>
      <c r="J27" s="723"/>
      <c r="K27" s="14" t="s">
        <v>295</v>
      </c>
      <c r="L27" s="695" t="s">
        <v>201</v>
      </c>
      <c r="M27" s="672" t="s">
        <v>195</v>
      </c>
      <c r="N27" s="688"/>
      <c r="O27" s="724"/>
    </row>
    <row r="28" spans="1:236" s="366" customFormat="1" ht="12.75" customHeight="1">
      <c r="A28" s="674" t="s">
        <v>224</v>
      </c>
      <c r="B28" s="691" t="s">
        <v>242</v>
      </c>
      <c r="C28" s="1088" t="s">
        <v>33</v>
      </c>
      <c r="D28" s="1103">
        <v>0</v>
      </c>
      <c r="E28" s="1098">
        <v>0</v>
      </c>
      <c r="F28" s="679" t="s">
        <v>375</v>
      </c>
      <c r="G28" s="679" t="s">
        <v>375</v>
      </c>
      <c r="H28" s="680" t="s">
        <v>375</v>
      </c>
      <c r="I28" s="680" t="s">
        <v>375</v>
      </c>
      <c r="J28" s="716"/>
      <c r="K28" s="14" t="s">
        <v>224</v>
      </c>
      <c r="L28" s="692" t="s">
        <v>242</v>
      </c>
      <c r="M28" s="672" t="s">
        <v>195</v>
      </c>
      <c r="N28" s="693">
        <v>0</v>
      </c>
      <c r="O28" s="726">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684" t="s">
        <v>225</v>
      </c>
      <c r="B29" s="694" t="s">
        <v>200</v>
      </c>
      <c r="C29" s="1089" t="s">
        <v>33</v>
      </c>
      <c r="D29" s="1104">
        <v>0</v>
      </c>
      <c r="E29" s="1099">
        <v>0</v>
      </c>
      <c r="F29" s="686"/>
      <c r="G29" s="687"/>
      <c r="H29" s="687" t="s">
        <v>375</v>
      </c>
      <c r="I29" s="687" t="s">
        <v>375</v>
      </c>
      <c r="J29" s="723"/>
      <c r="K29" s="14" t="s">
        <v>225</v>
      </c>
      <c r="L29" s="695" t="s">
        <v>200</v>
      </c>
      <c r="M29" s="672" t="s">
        <v>195</v>
      </c>
      <c r="N29" s="688"/>
      <c r="O29" s="724"/>
    </row>
    <row r="30" spans="1:15" s="79" customFormat="1" ht="12.75" customHeight="1">
      <c r="A30" s="684" t="s">
        <v>297</v>
      </c>
      <c r="B30" s="696" t="s">
        <v>201</v>
      </c>
      <c r="C30" s="1089" t="s">
        <v>33</v>
      </c>
      <c r="D30" s="1104">
        <v>0</v>
      </c>
      <c r="E30" s="1099">
        <v>0</v>
      </c>
      <c r="F30" s="686"/>
      <c r="G30" s="687"/>
      <c r="H30" s="687" t="s">
        <v>375</v>
      </c>
      <c r="I30" s="687" t="s">
        <v>375</v>
      </c>
      <c r="J30" s="723"/>
      <c r="K30" s="14" t="s">
        <v>297</v>
      </c>
      <c r="L30" s="697" t="s">
        <v>201</v>
      </c>
      <c r="M30" s="672" t="s">
        <v>195</v>
      </c>
      <c r="N30" s="690"/>
      <c r="O30" s="725"/>
    </row>
    <row r="31" spans="1:236" s="323" customFormat="1" ht="12.75" customHeight="1">
      <c r="A31" s="1083"/>
      <c r="B31" s="727"/>
      <c r="C31" s="702" t="s">
        <v>215</v>
      </c>
      <c r="D31" s="1105"/>
      <c r="E31" s="728"/>
      <c r="F31" s="661"/>
      <c r="G31" s="662"/>
      <c r="H31" s="662"/>
      <c r="I31" s="662"/>
      <c r="J31" s="114"/>
      <c r="K31" s="277" t="s">
        <v>196</v>
      </c>
      <c r="L31" s="69" t="s">
        <v>215</v>
      </c>
      <c r="M31" s="70" t="s">
        <v>196</v>
      </c>
      <c r="N31" s="729"/>
      <c r="O31" s="730"/>
      <c r="P31" s="719"/>
      <c r="Q31" s="719"/>
      <c r="R31" s="719"/>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19"/>
      <c r="AQ31" s="719"/>
      <c r="AR31" s="719"/>
      <c r="AS31" s="719"/>
      <c r="AT31" s="719"/>
      <c r="AU31" s="719"/>
      <c r="AV31" s="719"/>
      <c r="AW31" s="719"/>
      <c r="AX31" s="719"/>
      <c r="AY31" s="719"/>
      <c r="AZ31" s="719"/>
      <c r="BA31" s="719"/>
      <c r="BB31" s="719"/>
      <c r="BC31" s="719"/>
      <c r="BD31" s="719"/>
      <c r="BE31" s="719"/>
      <c r="BF31" s="719"/>
      <c r="BG31" s="719"/>
      <c r="BH31" s="719"/>
      <c r="BI31" s="719"/>
      <c r="BJ31" s="719"/>
      <c r="BK31" s="719"/>
      <c r="BL31" s="719"/>
      <c r="BM31" s="719"/>
      <c r="BN31" s="719"/>
      <c r="BO31" s="719"/>
      <c r="BP31" s="719"/>
      <c r="BQ31" s="719"/>
      <c r="BR31" s="719"/>
      <c r="BS31" s="719"/>
      <c r="BT31" s="719"/>
      <c r="BU31" s="719"/>
      <c r="BV31" s="719"/>
      <c r="BW31" s="719"/>
      <c r="BX31" s="719"/>
      <c r="BY31" s="719"/>
      <c r="BZ31" s="719"/>
      <c r="CA31" s="719"/>
      <c r="CB31" s="719"/>
      <c r="CC31" s="719"/>
      <c r="CD31" s="719"/>
      <c r="CE31" s="719"/>
      <c r="CF31" s="719"/>
      <c r="CG31" s="719"/>
      <c r="CH31" s="719"/>
      <c r="CI31" s="719"/>
      <c r="CJ31" s="719"/>
      <c r="CK31" s="719"/>
      <c r="CL31" s="719"/>
      <c r="CM31" s="719"/>
      <c r="CN31" s="719"/>
      <c r="CO31" s="719"/>
      <c r="CP31" s="719"/>
      <c r="CQ31" s="719"/>
      <c r="CR31" s="719"/>
      <c r="CS31" s="719"/>
      <c r="CT31" s="719"/>
      <c r="CU31" s="719"/>
      <c r="CV31" s="719"/>
      <c r="CW31" s="719"/>
      <c r="CX31" s="719"/>
      <c r="CY31" s="719"/>
      <c r="CZ31" s="719"/>
      <c r="DA31" s="719"/>
      <c r="DB31" s="719"/>
      <c r="DC31" s="719"/>
      <c r="DD31" s="719"/>
      <c r="DE31" s="719"/>
      <c r="DF31" s="719"/>
      <c r="DG31" s="719"/>
      <c r="DH31" s="719"/>
      <c r="DI31" s="719"/>
      <c r="DJ31" s="719"/>
      <c r="DK31" s="719"/>
      <c r="DL31" s="719"/>
      <c r="DM31" s="719"/>
      <c r="DN31" s="719"/>
      <c r="DO31" s="719"/>
      <c r="DP31" s="719"/>
      <c r="DQ31" s="719"/>
      <c r="DR31" s="719"/>
      <c r="DS31" s="719"/>
      <c r="DT31" s="719"/>
      <c r="DU31" s="719"/>
      <c r="DV31" s="719"/>
      <c r="DW31" s="719"/>
      <c r="DX31" s="719"/>
      <c r="DY31" s="719"/>
      <c r="DZ31" s="719"/>
      <c r="EA31" s="719"/>
      <c r="EB31" s="719"/>
      <c r="EC31" s="719"/>
      <c r="ED31" s="719"/>
      <c r="EE31" s="719"/>
      <c r="EF31" s="719"/>
      <c r="EG31" s="719"/>
      <c r="EH31" s="719"/>
      <c r="EI31" s="719"/>
      <c r="EJ31" s="719"/>
      <c r="EK31" s="719"/>
      <c r="EL31" s="719"/>
      <c r="EM31" s="719"/>
      <c r="EN31" s="719"/>
      <c r="EO31" s="719"/>
      <c r="EP31" s="719"/>
      <c r="EQ31" s="719"/>
      <c r="ER31" s="719"/>
      <c r="ES31" s="719"/>
      <c r="ET31" s="719"/>
      <c r="EU31" s="719"/>
      <c r="EV31" s="719"/>
      <c r="EW31" s="719"/>
      <c r="EX31" s="719"/>
      <c r="EY31" s="719"/>
      <c r="EZ31" s="719"/>
      <c r="FA31" s="719"/>
      <c r="FB31" s="719"/>
      <c r="FC31" s="719"/>
      <c r="FD31" s="719"/>
      <c r="FE31" s="719"/>
      <c r="FF31" s="719"/>
      <c r="FG31" s="719"/>
      <c r="FH31" s="719"/>
      <c r="FI31" s="719"/>
      <c r="FJ31" s="719"/>
      <c r="FK31" s="719"/>
      <c r="FL31" s="719"/>
      <c r="FM31" s="719"/>
      <c r="FN31" s="719"/>
      <c r="FO31" s="719"/>
      <c r="FP31" s="719"/>
      <c r="FQ31" s="719"/>
      <c r="FR31" s="719"/>
      <c r="FS31" s="719"/>
      <c r="FT31" s="719"/>
      <c r="FU31" s="719"/>
      <c r="FV31" s="719"/>
      <c r="FW31" s="719"/>
      <c r="FX31" s="719"/>
      <c r="FY31" s="719"/>
      <c r="FZ31" s="719"/>
      <c r="GA31" s="719"/>
      <c r="GB31" s="719"/>
      <c r="GC31" s="719"/>
      <c r="GD31" s="719"/>
      <c r="GE31" s="719"/>
      <c r="GF31" s="719"/>
      <c r="GG31" s="719"/>
      <c r="GH31" s="719"/>
      <c r="GI31" s="719"/>
      <c r="GJ31" s="719"/>
      <c r="GK31" s="719"/>
      <c r="GL31" s="719"/>
      <c r="GM31" s="719"/>
      <c r="GN31" s="719"/>
      <c r="GO31" s="719"/>
      <c r="GP31" s="719"/>
      <c r="GQ31" s="719"/>
      <c r="GR31" s="719"/>
      <c r="GS31" s="719"/>
      <c r="GT31" s="719"/>
      <c r="GU31" s="719"/>
      <c r="GV31" s="719"/>
      <c r="GW31" s="719"/>
      <c r="GX31" s="719"/>
      <c r="GY31" s="719"/>
      <c r="GZ31" s="719"/>
      <c r="HA31" s="719"/>
      <c r="HB31" s="719"/>
      <c r="HC31" s="719"/>
      <c r="HD31" s="719"/>
      <c r="HE31" s="719"/>
      <c r="HF31" s="719"/>
      <c r="HG31" s="719"/>
      <c r="HH31" s="719"/>
      <c r="HI31" s="719"/>
      <c r="HJ31" s="719"/>
      <c r="HK31" s="719"/>
      <c r="HL31" s="719"/>
      <c r="HM31" s="719"/>
      <c r="HN31" s="719"/>
      <c r="HO31" s="719"/>
      <c r="HP31" s="719"/>
      <c r="HQ31" s="719"/>
      <c r="HR31" s="719"/>
      <c r="HS31" s="719"/>
      <c r="HT31" s="719"/>
      <c r="HU31" s="719"/>
      <c r="HV31" s="719"/>
      <c r="HW31" s="719"/>
      <c r="HX31" s="719"/>
      <c r="HY31" s="719"/>
      <c r="HZ31" s="719"/>
      <c r="IA31" s="719"/>
      <c r="IB31" s="719"/>
    </row>
    <row r="32" spans="1:15" s="989" customFormat="1" ht="12.75" customHeight="1">
      <c r="A32" s="1084">
        <v>2</v>
      </c>
      <c r="B32" s="985" t="s">
        <v>246</v>
      </c>
      <c r="C32" s="1088" t="s">
        <v>304</v>
      </c>
      <c r="D32" s="1106">
        <v>1.263</v>
      </c>
      <c r="E32" s="1100">
        <v>1.445</v>
      </c>
      <c r="F32" s="986"/>
      <c r="G32" s="987">
        <v>7</v>
      </c>
      <c r="H32" s="987" t="s">
        <v>370</v>
      </c>
      <c r="I32" s="987" t="s">
        <v>372</v>
      </c>
      <c r="J32" s="1114"/>
      <c r="K32" s="14">
        <v>2</v>
      </c>
      <c r="L32" s="1112" t="s">
        <v>246</v>
      </c>
      <c r="M32" s="672" t="s">
        <v>304</v>
      </c>
      <c r="N32" s="688"/>
      <c r="O32" s="724"/>
    </row>
    <row r="33" spans="1:15" s="989" customFormat="1" ht="12.75" customHeight="1">
      <c r="A33" s="1084">
        <v>3</v>
      </c>
      <c r="B33" s="985" t="s">
        <v>328</v>
      </c>
      <c r="C33" s="1091" t="s">
        <v>33</v>
      </c>
      <c r="D33" s="1106">
        <v>5772</v>
      </c>
      <c r="E33" s="1100">
        <v>5928</v>
      </c>
      <c r="F33" s="986"/>
      <c r="G33" s="987">
        <v>7</v>
      </c>
      <c r="H33" s="987" t="s">
        <v>370</v>
      </c>
      <c r="I33" s="987" t="s">
        <v>372</v>
      </c>
      <c r="J33" s="988"/>
      <c r="K33" s="837">
        <v>3</v>
      </c>
      <c r="L33" s="1113" t="s">
        <v>328</v>
      </c>
      <c r="M33" s="983" t="s">
        <v>33</v>
      </c>
      <c r="N33" s="693">
        <v>0</v>
      </c>
      <c r="O33" s="751">
        <v>0</v>
      </c>
    </row>
    <row r="34" spans="1:15" s="79" customFormat="1" ht="12.75" customHeight="1">
      <c r="A34" s="845" t="s">
        <v>329</v>
      </c>
      <c r="B34" s="1024" t="s">
        <v>330</v>
      </c>
      <c r="C34" s="1092" t="s">
        <v>33</v>
      </c>
      <c r="D34" s="1104">
        <v>3194</v>
      </c>
      <c r="E34" s="1099">
        <v>3276</v>
      </c>
      <c r="F34" s="686"/>
      <c r="G34" s="687">
        <v>7</v>
      </c>
      <c r="H34" s="687" t="s">
        <v>370</v>
      </c>
      <c r="I34" s="687" t="s">
        <v>372</v>
      </c>
      <c r="J34" s="723"/>
      <c r="K34" s="845" t="s">
        <v>329</v>
      </c>
      <c r="L34" s="1040" t="s">
        <v>330</v>
      </c>
      <c r="M34" s="1108" t="s">
        <v>33</v>
      </c>
      <c r="N34" s="688"/>
      <c r="O34" s="724"/>
    </row>
    <row r="35" spans="1:15" s="79" customFormat="1" ht="12.75" customHeight="1">
      <c r="A35" s="845" t="s">
        <v>331</v>
      </c>
      <c r="B35" s="1024" t="s">
        <v>343</v>
      </c>
      <c r="C35" s="1093" t="s">
        <v>33</v>
      </c>
      <c r="D35" s="1104">
        <v>2578</v>
      </c>
      <c r="E35" s="1099">
        <v>2652</v>
      </c>
      <c r="F35" s="686"/>
      <c r="G35" s="687">
        <v>7</v>
      </c>
      <c r="H35" s="687" t="s">
        <v>370</v>
      </c>
      <c r="I35" s="687" t="s">
        <v>372</v>
      </c>
      <c r="J35" s="723"/>
      <c r="K35" s="803" t="s">
        <v>331</v>
      </c>
      <c r="L35" s="1110" t="s">
        <v>332</v>
      </c>
      <c r="M35" s="984" t="s">
        <v>33</v>
      </c>
      <c r="N35" s="688"/>
      <c r="O35" s="724"/>
    </row>
    <row r="36" spans="1:15" s="989" customFormat="1" ht="12.75" customHeight="1">
      <c r="A36" s="1084">
        <v>4</v>
      </c>
      <c r="B36" s="985" t="s">
        <v>333</v>
      </c>
      <c r="C36" s="1091" t="s">
        <v>304</v>
      </c>
      <c r="D36" s="1106">
        <v>998</v>
      </c>
      <c r="E36" s="1100">
        <v>1055</v>
      </c>
      <c r="F36" s="986"/>
      <c r="G36" s="987"/>
      <c r="H36" s="987" t="s">
        <v>375</v>
      </c>
      <c r="I36" s="987" t="s">
        <v>375</v>
      </c>
      <c r="J36" s="988"/>
      <c r="K36" s="837">
        <v>4</v>
      </c>
      <c r="L36" s="1113" t="s">
        <v>333</v>
      </c>
      <c r="M36" s="983" t="s">
        <v>304</v>
      </c>
      <c r="N36" s="693">
        <v>0</v>
      </c>
      <c r="O36" s="751">
        <v>0</v>
      </c>
    </row>
    <row r="37" spans="1:15" s="79" customFormat="1" ht="12.75" customHeight="1">
      <c r="A37" s="845" t="s">
        <v>191</v>
      </c>
      <c r="B37" s="1023" t="s">
        <v>334</v>
      </c>
      <c r="C37" s="1092" t="s">
        <v>304</v>
      </c>
      <c r="D37" s="1104">
        <v>948</v>
      </c>
      <c r="E37" s="1099">
        <v>1000</v>
      </c>
      <c r="F37" s="686"/>
      <c r="G37" s="978"/>
      <c r="H37" s="687" t="s">
        <v>370</v>
      </c>
      <c r="I37" s="687"/>
      <c r="J37" s="723"/>
      <c r="K37" s="845" t="s">
        <v>191</v>
      </c>
      <c r="L37" s="1036" t="s">
        <v>334</v>
      </c>
      <c r="M37" s="1108" t="s">
        <v>304</v>
      </c>
      <c r="N37" s="688"/>
      <c r="O37" s="724"/>
    </row>
    <row r="38" spans="1:15" s="79" customFormat="1" ht="12.75" customHeight="1">
      <c r="A38" s="845" t="s">
        <v>335</v>
      </c>
      <c r="B38" s="1023" t="s">
        <v>336</v>
      </c>
      <c r="C38" s="1094" t="s">
        <v>304</v>
      </c>
      <c r="D38" s="1104">
        <v>50</v>
      </c>
      <c r="E38" s="1099">
        <v>55</v>
      </c>
      <c r="F38" s="686">
        <v>9</v>
      </c>
      <c r="G38" s="978">
        <v>9</v>
      </c>
      <c r="H38" s="1124" t="s">
        <v>374</v>
      </c>
      <c r="I38" s="687" t="s">
        <v>371</v>
      </c>
      <c r="J38" s="723"/>
      <c r="K38" s="845" t="s">
        <v>335</v>
      </c>
      <c r="L38" s="1036" t="s">
        <v>336</v>
      </c>
      <c r="M38" s="1109" t="s">
        <v>304</v>
      </c>
      <c r="N38" s="688"/>
      <c r="O38" s="724"/>
    </row>
    <row r="39" spans="1:236" s="366" customFormat="1" ht="12.75" customHeight="1">
      <c r="A39" s="1085">
        <v>5</v>
      </c>
      <c r="B39" s="733" t="s">
        <v>247</v>
      </c>
      <c r="C39" s="1088" t="s">
        <v>33</v>
      </c>
      <c r="D39" s="1103">
        <v>8460</v>
      </c>
      <c r="E39" s="1098">
        <v>8807</v>
      </c>
      <c r="F39" s="679" t="s">
        <v>375</v>
      </c>
      <c r="G39" s="679" t="s">
        <v>375</v>
      </c>
      <c r="H39" s="680" t="s">
        <v>375</v>
      </c>
      <c r="I39" s="680" t="s">
        <v>375</v>
      </c>
      <c r="J39" s="716"/>
      <c r="K39" s="14">
        <v>5</v>
      </c>
      <c r="L39" s="670" t="s">
        <v>247</v>
      </c>
      <c r="M39" s="672" t="s">
        <v>195</v>
      </c>
      <c r="N39" s="683">
        <v>0</v>
      </c>
      <c r="O39" s="722">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837" t="s">
        <v>226</v>
      </c>
      <c r="B40" s="734" t="s">
        <v>200</v>
      </c>
      <c r="C40" s="1089" t="s">
        <v>33</v>
      </c>
      <c r="D40" s="1104">
        <v>8327</v>
      </c>
      <c r="E40" s="1099">
        <v>8681</v>
      </c>
      <c r="F40" s="686"/>
      <c r="G40" s="687">
        <v>7</v>
      </c>
      <c r="H40" s="687" t="s">
        <v>370</v>
      </c>
      <c r="I40" s="687" t="s">
        <v>372</v>
      </c>
      <c r="J40" s="723"/>
      <c r="K40" s="14" t="s">
        <v>226</v>
      </c>
      <c r="L40" s="735" t="s">
        <v>200</v>
      </c>
      <c r="M40" s="672" t="s">
        <v>195</v>
      </c>
      <c r="N40" s="688"/>
      <c r="O40" s="724"/>
    </row>
    <row r="41" spans="1:15" s="79" customFormat="1" ht="12.75" customHeight="1">
      <c r="A41" s="837" t="s">
        <v>296</v>
      </c>
      <c r="B41" s="734" t="s">
        <v>201</v>
      </c>
      <c r="C41" s="1089" t="s">
        <v>33</v>
      </c>
      <c r="D41" s="1104">
        <v>133</v>
      </c>
      <c r="E41" s="1099">
        <v>126</v>
      </c>
      <c r="F41" s="686"/>
      <c r="G41" s="687">
        <v>7</v>
      </c>
      <c r="H41" s="687" t="s">
        <v>370</v>
      </c>
      <c r="I41" s="687" t="s">
        <v>372</v>
      </c>
      <c r="J41" s="723"/>
      <c r="K41" s="14" t="s">
        <v>296</v>
      </c>
      <c r="L41" s="735" t="s">
        <v>201</v>
      </c>
      <c r="M41" s="672" t="s">
        <v>195</v>
      </c>
      <c r="N41" s="688"/>
      <c r="O41" s="724"/>
    </row>
    <row r="42" spans="1:15" s="79" customFormat="1" ht="12.75" customHeight="1">
      <c r="A42" s="847" t="s">
        <v>15</v>
      </c>
      <c r="B42" s="736" t="s">
        <v>243</v>
      </c>
      <c r="C42" s="1089" t="s">
        <v>33</v>
      </c>
      <c r="D42" s="1104">
        <v>0</v>
      </c>
      <c r="E42" s="1099">
        <v>0</v>
      </c>
      <c r="F42" s="686">
        <v>9</v>
      </c>
      <c r="G42" s="687">
        <v>9</v>
      </c>
      <c r="H42" s="687" t="s">
        <v>371</v>
      </c>
      <c r="I42" s="687" t="s">
        <v>371</v>
      </c>
      <c r="J42" s="737"/>
      <c r="K42" s="14" t="s">
        <v>15</v>
      </c>
      <c r="L42" s="1" t="s">
        <v>243</v>
      </c>
      <c r="M42" s="672" t="s">
        <v>195</v>
      </c>
      <c r="N42" s="690" t="s">
        <v>375</v>
      </c>
      <c r="O42" s="725" t="s">
        <v>375</v>
      </c>
    </row>
    <row r="43" spans="1:236" s="366" customFormat="1" ht="12.75" customHeight="1">
      <c r="A43" s="674">
        <v>6</v>
      </c>
      <c r="B43" s="738" t="s">
        <v>249</v>
      </c>
      <c r="C43" s="1088" t="s">
        <v>33</v>
      </c>
      <c r="D43" s="1103" t="e">
        <v>#VALUE!</v>
      </c>
      <c r="E43" s="1098" t="e">
        <v>#VALUE!</v>
      </c>
      <c r="F43" s="679" t="e">
        <v>#VALUE!</v>
      </c>
      <c r="G43" s="679" t="e">
        <v>#VALUE!</v>
      </c>
      <c r="H43" s="680" t="s">
        <v>375</v>
      </c>
      <c r="I43" s="680" t="s">
        <v>375</v>
      </c>
      <c r="J43" s="716"/>
      <c r="K43" s="14">
        <v>6</v>
      </c>
      <c r="L43" s="670" t="s">
        <v>249</v>
      </c>
      <c r="M43" s="672" t="s">
        <v>195</v>
      </c>
      <c r="N43" s="683" t="e">
        <v>#VALUE!</v>
      </c>
      <c r="O43" s="722" t="e">
        <v>#VALUE!</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66" customFormat="1" ht="12.75" customHeight="1">
      <c r="A44" s="674" t="s">
        <v>160</v>
      </c>
      <c r="B44" s="675" t="s">
        <v>248</v>
      </c>
      <c r="C44" s="1088" t="s">
        <v>33</v>
      </c>
      <c r="D44" s="1103">
        <v>8000</v>
      </c>
      <c r="E44" s="1098">
        <v>8000</v>
      </c>
      <c r="F44" s="679">
        <v>5</v>
      </c>
      <c r="G44" s="679">
        <v>5</v>
      </c>
      <c r="H44" s="680" t="s">
        <v>375</v>
      </c>
      <c r="I44" s="680" t="s">
        <v>375</v>
      </c>
      <c r="J44" s="716"/>
      <c r="K44" s="14" t="s">
        <v>160</v>
      </c>
      <c r="L44" s="676" t="s">
        <v>248</v>
      </c>
      <c r="M44" s="672" t="s">
        <v>195</v>
      </c>
      <c r="N44" s="693" t="e">
        <v>#VALUE!</v>
      </c>
      <c r="O44" s="726" t="e">
        <v>#VALUE!</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684" t="s">
        <v>227</v>
      </c>
      <c r="B45" s="351" t="s">
        <v>200</v>
      </c>
      <c r="C45" s="1089" t="s">
        <v>33</v>
      </c>
      <c r="D45" s="1104" t="s">
        <v>373</v>
      </c>
      <c r="E45" s="1099" t="s">
        <v>373</v>
      </c>
      <c r="F45" s="686"/>
      <c r="G45" s="687"/>
      <c r="H45" s="687" t="s">
        <v>375</v>
      </c>
      <c r="I45" s="687" t="s">
        <v>375</v>
      </c>
      <c r="J45" s="737"/>
      <c r="K45" s="14" t="s">
        <v>227</v>
      </c>
      <c r="L45" s="1" t="s">
        <v>200</v>
      </c>
      <c r="M45" s="672" t="s">
        <v>195</v>
      </c>
      <c r="N45" s="688"/>
      <c r="O45" s="724"/>
    </row>
    <row r="46" spans="1:15" s="79" customFormat="1" ht="12.75" customHeight="1">
      <c r="A46" s="684" t="s">
        <v>298</v>
      </c>
      <c r="B46" s="351" t="s">
        <v>201</v>
      </c>
      <c r="C46" s="1089" t="s">
        <v>33</v>
      </c>
      <c r="D46" s="1104" t="s">
        <v>373</v>
      </c>
      <c r="E46" s="1099" t="s">
        <v>373</v>
      </c>
      <c r="F46" s="686"/>
      <c r="G46" s="687"/>
      <c r="H46" s="687" t="s">
        <v>375</v>
      </c>
      <c r="I46" s="687" t="s">
        <v>375</v>
      </c>
      <c r="J46" s="737"/>
      <c r="K46" s="14" t="s">
        <v>298</v>
      </c>
      <c r="L46" s="1" t="s">
        <v>201</v>
      </c>
      <c r="M46" s="672" t="s">
        <v>195</v>
      </c>
      <c r="N46" s="688" t="s">
        <v>196</v>
      </c>
      <c r="O46" s="724"/>
    </row>
    <row r="47" spans="1:15" s="79" customFormat="1" ht="12.75" customHeight="1">
      <c r="A47" s="684" t="s">
        <v>16</v>
      </c>
      <c r="B47" s="694" t="s">
        <v>243</v>
      </c>
      <c r="C47" s="1089" t="s">
        <v>33</v>
      </c>
      <c r="D47" s="1104" t="s">
        <v>367</v>
      </c>
      <c r="E47" s="1099" t="s">
        <v>367</v>
      </c>
      <c r="F47" s="686"/>
      <c r="G47" s="687"/>
      <c r="H47" s="687" t="s">
        <v>375</v>
      </c>
      <c r="I47" s="687" t="s">
        <v>375</v>
      </c>
      <c r="J47" s="737"/>
      <c r="K47" s="14" t="s">
        <v>16</v>
      </c>
      <c r="L47" s="695" t="s">
        <v>243</v>
      </c>
      <c r="M47" s="672" t="s">
        <v>195</v>
      </c>
      <c r="N47" s="688" t="s">
        <v>375</v>
      </c>
      <c r="O47" s="724" t="s">
        <v>375</v>
      </c>
    </row>
    <row r="48" spans="1:236" s="366" customFormat="1" ht="12.75" customHeight="1">
      <c r="A48" s="674" t="s">
        <v>161</v>
      </c>
      <c r="B48" s="675" t="s">
        <v>251</v>
      </c>
      <c r="C48" s="1088" t="s">
        <v>33</v>
      </c>
      <c r="D48" s="1103" t="e">
        <v>#VALUE!</v>
      </c>
      <c r="E48" s="1098" t="e">
        <v>#VALUE!</v>
      </c>
      <c r="F48" s="679" t="e">
        <v>#VALUE!</v>
      </c>
      <c r="G48" s="679" t="e">
        <v>#VALUE!</v>
      </c>
      <c r="H48" s="680" t="s">
        <v>375</v>
      </c>
      <c r="I48" s="680" t="s">
        <v>375</v>
      </c>
      <c r="J48" s="716"/>
      <c r="K48" s="14" t="s">
        <v>161</v>
      </c>
      <c r="L48" s="676" t="s">
        <v>251</v>
      </c>
      <c r="M48" s="672" t="s">
        <v>195</v>
      </c>
      <c r="N48" s="693" t="e">
        <v>#VALUE!</v>
      </c>
      <c r="O48" s="726" t="e">
        <v>#VALUE!</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684" t="s">
        <v>228</v>
      </c>
      <c r="B49" s="351" t="s">
        <v>200</v>
      </c>
      <c r="C49" s="1089" t="s">
        <v>33</v>
      </c>
      <c r="D49" s="1104" t="s">
        <v>373</v>
      </c>
      <c r="E49" s="1099" t="s">
        <v>373</v>
      </c>
      <c r="F49" s="686"/>
      <c r="G49" s="687"/>
      <c r="H49" s="687" t="s">
        <v>375</v>
      </c>
      <c r="I49" s="687" t="s">
        <v>375</v>
      </c>
      <c r="J49" s="723"/>
      <c r="K49" s="14" t="s">
        <v>228</v>
      </c>
      <c r="L49" s="1" t="s">
        <v>200</v>
      </c>
      <c r="M49" s="672" t="s">
        <v>195</v>
      </c>
      <c r="N49" s="688"/>
      <c r="O49" s="724"/>
    </row>
    <row r="50" spans="1:15" s="79" customFormat="1" ht="12.75" customHeight="1">
      <c r="A50" s="684" t="s">
        <v>299</v>
      </c>
      <c r="B50" s="351" t="s">
        <v>201</v>
      </c>
      <c r="C50" s="1089" t="s">
        <v>33</v>
      </c>
      <c r="D50" s="1104" t="s">
        <v>373</v>
      </c>
      <c r="E50" s="1099" t="s">
        <v>373</v>
      </c>
      <c r="F50" s="686"/>
      <c r="G50" s="687"/>
      <c r="H50" s="687" t="s">
        <v>375</v>
      </c>
      <c r="I50" s="687" t="s">
        <v>375</v>
      </c>
      <c r="J50" s="723"/>
      <c r="K50" s="14" t="s">
        <v>299</v>
      </c>
      <c r="L50" s="1" t="s">
        <v>201</v>
      </c>
      <c r="M50" s="672" t="s">
        <v>195</v>
      </c>
      <c r="N50" s="688"/>
      <c r="O50" s="724"/>
    </row>
    <row r="51" spans="1:15" s="79" customFormat="1" ht="12.75" customHeight="1">
      <c r="A51" s="684" t="s">
        <v>17</v>
      </c>
      <c r="B51" s="694" t="s">
        <v>243</v>
      </c>
      <c r="C51" s="1089" t="s">
        <v>33</v>
      </c>
      <c r="D51" s="1104" t="s">
        <v>367</v>
      </c>
      <c r="E51" s="1099" t="s">
        <v>367</v>
      </c>
      <c r="F51" s="686"/>
      <c r="G51" s="687"/>
      <c r="H51" s="687" t="s">
        <v>375</v>
      </c>
      <c r="I51" s="687" t="s">
        <v>375</v>
      </c>
      <c r="J51" s="723"/>
      <c r="K51" s="14" t="s">
        <v>17</v>
      </c>
      <c r="L51" s="695" t="s">
        <v>243</v>
      </c>
      <c r="M51" s="672" t="s">
        <v>195</v>
      </c>
      <c r="N51" s="688" t="s">
        <v>375</v>
      </c>
      <c r="O51" s="739" t="s">
        <v>375</v>
      </c>
    </row>
    <row r="52" spans="1:15" s="79" customFormat="1" ht="12.75" customHeight="1">
      <c r="A52" s="684" t="s">
        <v>162</v>
      </c>
      <c r="B52" s="740" t="s">
        <v>91</v>
      </c>
      <c r="C52" s="1089" t="s">
        <v>33</v>
      </c>
      <c r="D52" s="1104">
        <v>2200</v>
      </c>
      <c r="E52" s="1099">
        <v>2190</v>
      </c>
      <c r="F52" s="686"/>
      <c r="G52" s="687"/>
      <c r="H52" s="687" t="s">
        <v>375</v>
      </c>
      <c r="I52" s="687" t="s">
        <v>375</v>
      </c>
      <c r="J52" s="723"/>
      <c r="K52" s="14" t="s">
        <v>162</v>
      </c>
      <c r="L52" s="676" t="s">
        <v>91</v>
      </c>
      <c r="M52" s="672" t="s">
        <v>195</v>
      </c>
      <c r="N52" s="688"/>
      <c r="O52" s="724"/>
    </row>
    <row r="53" spans="1:15" s="79" customFormat="1" ht="12.75" customHeight="1">
      <c r="A53" s="684" t="s">
        <v>272</v>
      </c>
      <c r="B53" s="741" t="s">
        <v>301</v>
      </c>
      <c r="C53" s="1089" t="s">
        <v>33</v>
      </c>
      <c r="D53" s="1104">
        <v>0</v>
      </c>
      <c r="E53" s="1099">
        <v>0</v>
      </c>
      <c r="F53" s="686"/>
      <c r="G53" s="687"/>
      <c r="H53" s="687" t="s">
        <v>375</v>
      </c>
      <c r="I53" s="687" t="s">
        <v>375</v>
      </c>
      <c r="J53" s="723"/>
      <c r="K53" s="14" t="s">
        <v>272</v>
      </c>
      <c r="L53" s="742" t="s">
        <v>301</v>
      </c>
      <c r="M53" s="672" t="s">
        <v>195</v>
      </c>
      <c r="N53" s="688" t="s">
        <v>375</v>
      </c>
      <c r="O53" s="724" t="s">
        <v>375</v>
      </c>
    </row>
    <row r="54" spans="1:236" s="366" customFormat="1" ht="12.75" customHeight="1">
      <c r="A54" s="674" t="s">
        <v>163</v>
      </c>
      <c r="B54" s="675" t="s">
        <v>252</v>
      </c>
      <c r="C54" s="1088" t="s">
        <v>33</v>
      </c>
      <c r="D54" s="1103">
        <v>650</v>
      </c>
      <c r="E54" s="1098">
        <v>615</v>
      </c>
      <c r="F54" s="679" t="s">
        <v>375</v>
      </c>
      <c r="G54" s="679" t="s">
        <v>375</v>
      </c>
      <c r="H54" s="680" t="s">
        <v>375</v>
      </c>
      <c r="I54" s="680" t="s">
        <v>375</v>
      </c>
      <c r="J54" s="716"/>
      <c r="K54" s="14" t="s">
        <v>163</v>
      </c>
      <c r="L54" s="676" t="s">
        <v>252</v>
      </c>
      <c r="M54" s="672" t="s">
        <v>195</v>
      </c>
      <c r="N54" s="693">
        <v>0</v>
      </c>
      <c r="O54" s="726">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684" t="s">
        <v>229</v>
      </c>
      <c r="B55" s="351" t="s">
        <v>253</v>
      </c>
      <c r="C55" s="1089" t="s">
        <v>33</v>
      </c>
      <c r="D55" s="1104">
        <v>100</v>
      </c>
      <c r="E55" s="1099">
        <v>85</v>
      </c>
      <c r="F55" s="686">
        <v>9</v>
      </c>
      <c r="G55" s="687">
        <v>9</v>
      </c>
      <c r="H55" s="687" t="s">
        <v>371</v>
      </c>
      <c r="I55" s="687" t="s">
        <v>371</v>
      </c>
      <c r="J55" s="723"/>
      <c r="K55" s="14" t="s">
        <v>229</v>
      </c>
      <c r="L55" s="1" t="s">
        <v>253</v>
      </c>
      <c r="M55" s="672" t="s">
        <v>195</v>
      </c>
      <c r="N55" s="688"/>
      <c r="O55" s="724"/>
    </row>
    <row r="56" spans="1:15" s="79" customFormat="1" ht="12.75" customHeight="1">
      <c r="A56" s="684" t="s">
        <v>230</v>
      </c>
      <c r="B56" s="351" t="s">
        <v>268</v>
      </c>
      <c r="C56" s="1089" t="s">
        <v>33</v>
      </c>
      <c r="D56" s="1104">
        <v>550</v>
      </c>
      <c r="E56" s="1099">
        <v>530</v>
      </c>
      <c r="F56" s="686">
        <v>9</v>
      </c>
      <c r="G56" s="687">
        <v>9</v>
      </c>
      <c r="H56" s="687" t="s">
        <v>371</v>
      </c>
      <c r="I56" s="687" t="s">
        <v>371</v>
      </c>
      <c r="J56" s="723"/>
      <c r="K56" s="14" t="s">
        <v>230</v>
      </c>
      <c r="L56" s="1" t="s">
        <v>268</v>
      </c>
      <c r="M56" s="672" t="s">
        <v>195</v>
      </c>
      <c r="N56" s="688"/>
      <c r="O56" s="724"/>
    </row>
    <row r="57" spans="1:15" s="79" customFormat="1" ht="12.75" customHeight="1">
      <c r="A57" s="1086" t="s">
        <v>231</v>
      </c>
      <c r="B57" s="1007" t="s">
        <v>92</v>
      </c>
      <c r="C57" s="1089" t="s">
        <v>33</v>
      </c>
      <c r="D57" s="1104">
        <v>0</v>
      </c>
      <c r="E57" s="1099">
        <v>0</v>
      </c>
      <c r="F57" s="686"/>
      <c r="G57" s="687"/>
      <c r="H57" s="687" t="s">
        <v>375</v>
      </c>
      <c r="I57" s="687" t="s">
        <v>375</v>
      </c>
      <c r="J57" s="723"/>
      <c r="K57" s="14" t="s">
        <v>231</v>
      </c>
      <c r="L57" s="743" t="s">
        <v>92</v>
      </c>
      <c r="M57" s="672" t="s">
        <v>195</v>
      </c>
      <c r="N57" s="690"/>
      <c r="O57" s="725"/>
    </row>
    <row r="58" spans="1:236" s="366" customFormat="1" ht="12.75" customHeight="1">
      <c r="A58" s="664">
        <v>7</v>
      </c>
      <c r="B58" s="665" t="s">
        <v>255</v>
      </c>
      <c r="C58" s="1088" t="s">
        <v>304</v>
      </c>
      <c r="D58" s="1103">
        <v>1943.7820000000002</v>
      </c>
      <c r="E58" s="1098">
        <v>1812.471</v>
      </c>
      <c r="F58" s="679" t="s">
        <v>375</v>
      </c>
      <c r="G58" s="679" t="s">
        <v>375</v>
      </c>
      <c r="H58" s="680" t="s">
        <v>375</v>
      </c>
      <c r="I58" s="680" t="s">
        <v>375</v>
      </c>
      <c r="J58" s="716"/>
      <c r="K58" s="14">
        <v>7</v>
      </c>
      <c r="L58" s="670" t="s">
        <v>255</v>
      </c>
      <c r="M58" s="672" t="s">
        <v>304</v>
      </c>
      <c r="N58" s="683">
        <v>0</v>
      </c>
      <c r="O58" s="722">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684" t="s">
        <v>164</v>
      </c>
      <c r="B59" s="740" t="s">
        <v>254</v>
      </c>
      <c r="C59" s="1089" t="s">
        <v>304</v>
      </c>
      <c r="D59" s="1104">
        <v>372.47</v>
      </c>
      <c r="E59" s="1099">
        <v>357.974</v>
      </c>
      <c r="F59" s="686"/>
      <c r="G59" s="687"/>
      <c r="H59" s="687" t="s">
        <v>375</v>
      </c>
      <c r="I59" s="687" t="s">
        <v>375</v>
      </c>
      <c r="J59" s="723"/>
      <c r="K59" s="14" t="s">
        <v>164</v>
      </c>
      <c r="L59" s="735" t="s">
        <v>254</v>
      </c>
      <c r="M59" s="672" t="s">
        <v>304</v>
      </c>
      <c r="N59" s="688"/>
      <c r="O59" s="724"/>
    </row>
    <row r="60" spans="1:15" s="79" customFormat="1" ht="12.75" customHeight="1">
      <c r="A60" s="684" t="s">
        <v>165</v>
      </c>
      <c r="B60" s="740" t="s">
        <v>256</v>
      </c>
      <c r="C60" s="1089" t="s">
        <v>304</v>
      </c>
      <c r="D60" s="1104">
        <v>0</v>
      </c>
      <c r="E60" s="1099">
        <v>0</v>
      </c>
      <c r="F60" s="686"/>
      <c r="G60" s="687"/>
      <c r="H60" s="687" t="s">
        <v>375</v>
      </c>
      <c r="I60" s="687" t="s">
        <v>375</v>
      </c>
      <c r="J60" s="723"/>
      <c r="K60" s="14" t="s">
        <v>165</v>
      </c>
      <c r="L60" s="735" t="s">
        <v>256</v>
      </c>
      <c r="M60" s="672" t="s">
        <v>304</v>
      </c>
      <c r="N60" s="688"/>
      <c r="O60" s="724"/>
    </row>
    <row r="61" spans="1:236" s="366" customFormat="1" ht="12.75" customHeight="1">
      <c r="A61" s="674" t="s">
        <v>166</v>
      </c>
      <c r="B61" s="675" t="s">
        <v>257</v>
      </c>
      <c r="C61" s="1088" t="s">
        <v>304</v>
      </c>
      <c r="D61" s="1103">
        <v>1123.932</v>
      </c>
      <c r="E61" s="1098">
        <v>1003.546</v>
      </c>
      <c r="F61" s="679" t="e">
        <v>#VALUE!</v>
      </c>
      <c r="G61" s="679" t="e">
        <v>#VALUE!</v>
      </c>
      <c r="H61" s="680" t="s">
        <v>375</v>
      </c>
      <c r="I61" s="680" t="s">
        <v>375</v>
      </c>
      <c r="J61" s="716"/>
      <c r="K61" s="14" t="s">
        <v>166</v>
      </c>
      <c r="L61" s="676" t="s">
        <v>257</v>
      </c>
      <c r="M61" s="672" t="s">
        <v>304</v>
      </c>
      <c r="N61" s="693" t="e">
        <v>#VALUE!</v>
      </c>
      <c r="O61" s="726" t="e">
        <v>#VALUE!</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684" t="s">
        <v>232</v>
      </c>
      <c r="B62" s="351" t="s">
        <v>264</v>
      </c>
      <c r="C62" s="1095" t="s">
        <v>304</v>
      </c>
      <c r="D62" s="1104">
        <v>551.603</v>
      </c>
      <c r="E62" s="1099">
        <v>558.532</v>
      </c>
      <c r="F62" s="686">
        <v>9</v>
      </c>
      <c r="G62" s="687">
        <v>9</v>
      </c>
      <c r="H62" s="687" t="s">
        <v>377</v>
      </c>
      <c r="I62" s="687" t="s">
        <v>377</v>
      </c>
      <c r="J62" s="723"/>
      <c r="K62" s="14" t="s">
        <v>232</v>
      </c>
      <c r="L62" s="1" t="s">
        <v>264</v>
      </c>
      <c r="M62" s="672" t="s">
        <v>304</v>
      </c>
      <c r="N62" s="688"/>
      <c r="O62" s="724"/>
    </row>
    <row r="63" spans="1:15" s="79" customFormat="1" ht="12.75" customHeight="1">
      <c r="A63" s="684" t="s">
        <v>233</v>
      </c>
      <c r="B63" s="351" t="s">
        <v>258</v>
      </c>
      <c r="C63" s="1095" t="s">
        <v>304</v>
      </c>
      <c r="D63" s="1104" t="s">
        <v>373</v>
      </c>
      <c r="E63" s="1099" t="s">
        <v>373</v>
      </c>
      <c r="F63" s="686"/>
      <c r="G63" s="687"/>
      <c r="H63" s="687" t="s">
        <v>375</v>
      </c>
      <c r="I63" s="687" t="s">
        <v>375</v>
      </c>
      <c r="J63" s="723"/>
      <c r="K63" s="14" t="s">
        <v>233</v>
      </c>
      <c r="L63" s="1" t="s">
        <v>258</v>
      </c>
      <c r="M63" s="672" t="s">
        <v>304</v>
      </c>
      <c r="N63" s="688"/>
      <c r="O63" s="724"/>
    </row>
    <row r="64" spans="1:15" s="79" customFormat="1" ht="12.75" customHeight="1">
      <c r="A64" s="684" t="s">
        <v>234</v>
      </c>
      <c r="B64" s="351" t="s">
        <v>265</v>
      </c>
      <c r="C64" s="1095" t="s">
        <v>304</v>
      </c>
      <c r="D64" s="1104">
        <v>0</v>
      </c>
      <c r="E64" s="1099">
        <v>0</v>
      </c>
      <c r="F64" s="686">
        <v>9</v>
      </c>
      <c r="G64" s="687">
        <v>9</v>
      </c>
      <c r="H64" s="687" t="s">
        <v>377</v>
      </c>
      <c r="I64" s="687" t="s">
        <v>377</v>
      </c>
      <c r="J64" s="723"/>
      <c r="K64" s="14" t="s">
        <v>234</v>
      </c>
      <c r="L64" s="1" t="s">
        <v>265</v>
      </c>
      <c r="M64" s="672" t="s">
        <v>304</v>
      </c>
      <c r="N64" s="688"/>
      <c r="O64" s="724"/>
    </row>
    <row r="65" spans="1:15" s="79" customFormat="1" ht="12.75" customHeight="1">
      <c r="A65" s="684" t="s">
        <v>235</v>
      </c>
      <c r="B65" s="351" t="s">
        <v>259</v>
      </c>
      <c r="C65" s="1095" t="s">
        <v>304</v>
      </c>
      <c r="D65" s="1104" t="s">
        <v>373</v>
      </c>
      <c r="E65" s="1099" t="s">
        <v>373</v>
      </c>
      <c r="F65" s="686"/>
      <c r="G65" s="687"/>
      <c r="H65" s="687" t="s">
        <v>375</v>
      </c>
      <c r="I65" s="687" t="s">
        <v>375</v>
      </c>
      <c r="J65" s="723"/>
      <c r="K65" s="14" t="s">
        <v>235</v>
      </c>
      <c r="L65" s="1" t="s">
        <v>259</v>
      </c>
      <c r="M65" s="672" t="s">
        <v>304</v>
      </c>
      <c r="N65" s="688"/>
      <c r="O65" s="724"/>
    </row>
    <row r="66" spans="1:15" s="79" customFormat="1" ht="12.75" customHeight="1">
      <c r="A66" s="684" t="s">
        <v>167</v>
      </c>
      <c r="B66" s="740" t="s">
        <v>260</v>
      </c>
      <c r="C66" s="1089" t="s">
        <v>304</v>
      </c>
      <c r="D66" s="1104">
        <v>447.38</v>
      </c>
      <c r="E66" s="1099">
        <v>450.951</v>
      </c>
      <c r="F66" s="686"/>
      <c r="G66" s="687"/>
      <c r="H66" s="687" t="s">
        <v>375</v>
      </c>
      <c r="I66" s="687" t="s">
        <v>375</v>
      </c>
      <c r="J66" s="723"/>
      <c r="K66" s="14" t="s">
        <v>167</v>
      </c>
      <c r="L66" s="735" t="s">
        <v>260</v>
      </c>
      <c r="M66" s="672" t="s">
        <v>304</v>
      </c>
      <c r="N66" s="690"/>
      <c r="O66" s="725"/>
    </row>
    <row r="67" spans="1:236" s="366" customFormat="1" ht="12.75" customHeight="1">
      <c r="A67" s="664">
        <v>8</v>
      </c>
      <c r="B67" s="665" t="s">
        <v>271</v>
      </c>
      <c r="C67" s="1088" t="s">
        <v>304</v>
      </c>
      <c r="D67" s="1103">
        <v>1989.45</v>
      </c>
      <c r="E67" s="1098">
        <v>2035.271</v>
      </c>
      <c r="F67" s="679" t="s">
        <v>375</v>
      </c>
      <c r="G67" s="679" t="s">
        <v>375</v>
      </c>
      <c r="H67" s="680" t="s">
        <v>375</v>
      </c>
      <c r="I67" s="680" t="s">
        <v>375</v>
      </c>
      <c r="J67" s="716"/>
      <c r="K67" s="14">
        <v>8</v>
      </c>
      <c r="L67" s="670" t="s">
        <v>271</v>
      </c>
      <c r="M67" s="672" t="s">
        <v>304</v>
      </c>
      <c r="N67" s="693">
        <v>0</v>
      </c>
      <c r="O67" s="722">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684" t="s">
        <v>168</v>
      </c>
      <c r="B68" s="740" t="s">
        <v>290</v>
      </c>
      <c r="C68" s="1089" t="s">
        <v>304</v>
      </c>
      <c r="D68" s="1104">
        <v>0</v>
      </c>
      <c r="E68" s="1099">
        <v>0</v>
      </c>
      <c r="F68" s="686"/>
      <c r="G68" s="687"/>
      <c r="H68" s="687" t="s">
        <v>375</v>
      </c>
      <c r="I68" s="687" t="s">
        <v>375</v>
      </c>
      <c r="J68" s="723"/>
      <c r="K68" s="14" t="s">
        <v>168</v>
      </c>
      <c r="L68" s="744" t="s">
        <v>290</v>
      </c>
      <c r="M68" s="672" t="s">
        <v>304</v>
      </c>
      <c r="N68" s="688"/>
      <c r="O68" s="724"/>
    </row>
    <row r="69" spans="1:15" s="79" customFormat="1" ht="12.75" customHeight="1">
      <c r="A69" s="684" t="s">
        <v>169</v>
      </c>
      <c r="B69" s="745" t="s">
        <v>273</v>
      </c>
      <c r="C69" s="1089" t="s">
        <v>304</v>
      </c>
      <c r="D69" s="1104">
        <v>1989.45</v>
      </c>
      <c r="E69" s="1099">
        <v>2035.271</v>
      </c>
      <c r="F69" s="686"/>
      <c r="G69" s="687"/>
      <c r="H69" s="687" t="s">
        <v>375</v>
      </c>
      <c r="I69" s="687" t="s">
        <v>375</v>
      </c>
      <c r="J69" s="368"/>
      <c r="K69" s="14" t="s">
        <v>169</v>
      </c>
      <c r="L69" s="746" t="s">
        <v>273</v>
      </c>
      <c r="M69" s="672" t="s">
        <v>304</v>
      </c>
      <c r="N69" s="690"/>
      <c r="O69" s="725"/>
    </row>
    <row r="70" spans="1:15" s="90" customFormat="1" ht="12.75" customHeight="1">
      <c r="A70" s="747">
        <v>9</v>
      </c>
      <c r="B70" s="731" t="s">
        <v>261</v>
      </c>
      <c r="C70" s="1096" t="s">
        <v>304</v>
      </c>
      <c r="D70" s="1104">
        <v>1474.203</v>
      </c>
      <c r="E70" s="1099">
        <v>1489.62</v>
      </c>
      <c r="F70" s="686"/>
      <c r="G70" s="687">
        <v>7</v>
      </c>
      <c r="H70" s="687" t="s">
        <v>370</v>
      </c>
      <c r="I70" s="687" t="s">
        <v>372</v>
      </c>
      <c r="J70" s="723"/>
      <c r="K70" s="14">
        <v>9</v>
      </c>
      <c r="L70" s="732" t="s">
        <v>261</v>
      </c>
      <c r="M70" s="672" t="s">
        <v>304</v>
      </c>
      <c r="N70" s="748"/>
      <c r="O70" s="749"/>
    </row>
    <row r="71" spans="1:236" s="366" customFormat="1" ht="12.75" customHeight="1">
      <c r="A71" s="664">
        <v>10</v>
      </c>
      <c r="B71" s="665" t="s">
        <v>262</v>
      </c>
      <c r="C71" s="1088" t="s">
        <v>304</v>
      </c>
      <c r="D71" s="1103">
        <v>4864.917</v>
      </c>
      <c r="E71" s="1098">
        <v>4964.516</v>
      </c>
      <c r="F71" s="679">
        <v>4</v>
      </c>
      <c r="G71" s="679" t="s">
        <v>375</v>
      </c>
      <c r="H71" s="680" t="s">
        <v>376</v>
      </c>
      <c r="I71" s="680" t="s">
        <v>375</v>
      </c>
      <c r="J71" s="716"/>
      <c r="K71" s="14">
        <v>10</v>
      </c>
      <c r="L71" s="670" t="s">
        <v>262</v>
      </c>
      <c r="M71" s="672" t="s">
        <v>304</v>
      </c>
      <c r="N71" s="683">
        <v>-0.0009999999996352926</v>
      </c>
      <c r="O71" s="750">
        <v>-4.547473508864641E-13</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66" customFormat="1" ht="12.75" customHeight="1">
      <c r="A72" s="674" t="s">
        <v>170</v>
      </c>
      <c r="B72" s="675" t="s">
        <v>276</v>
      </c>
      <c r="C72" s="1088" t="s">
        <v>304</v>
      </c>
      <c r="D72" s="1103">
        <v>2727.132</v>
      </c>
      <c r="E72" s="1098">
        <v>2731.822</v>
      </c>
      <c r="F72" s="679" t="e">
        <v>#VALUE!</v>
      </c>
      <c r="G72" s="679" t="e">
        <v>#VALUE!</v>
      </c>
      <c r="H72" s="680" t="s">
        <v>375</v>
      </c>
      <c r="I72" s="680" t="s">
        <v>375</v>
      </c>
      <c r="J72" s="716"/>
      <c r="K72" s="14" t="s">
        <v>170</v>
      </c>
      <c r="L72" s="676" t="s">
        <v>276</v>
      </c>
      <c r="M72" s="672" t="s">
        <v>304</v>
      </c>
      <c r="N72" s="693" t="e">
        <v>#VALUE!</v>
      </c>
      <c r="O72" s="751" t="e">
        <v>#VALUE!</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684" t="s">
        <v>277</v>
      </c>
      <c r="B73" s="351" t="s">
        <v>263</v>
      </c>
      <c r="C73" s="1095" t="s">
        <v>304</v>
      </c>
      <c r="D73" s="1104" t="s">
        <v>373</v>
      </c>
      <c r="E73" s="1099" t="s">
        <v>373</v>
      </c>
      <c r="F73" s="686"/>
      <c r="G73" s="687"/>
      <c r="H73" s="687" t="s">
        <v>375</v>
      </c>
      <c r="I73" s="687" t="s">
        <v>375</v>
      </c>
      <c r="J73" s="723"/>
      <c r="K73" s="14" t="s">
        <v>277</v>
      </c>
      <c r="L73" s="1" t="s">
        <v>263</v>
      </c>
      <c r="M73" s="672" t="s">
        <v>304</v>
      </c>
      <c r="N73" s="688"/>
      <c r="O73" s="739"/>
    </row>
    <row r="74" spans="1:15" s="79" customFormat="1" ht="12.75" customHeight="1">
      <c r="A74" s="684" t="s">
        <v>278</v>
      </c>
      <c r="B74" s="351" t="s">
        <v>279</v>
      </c>
      <c r="C74" s="1095" t="s">
        <v>304</v>
      </c>
      <c r="D74" s="1104" t="s">
        <v>373</v>
      </c>
      <c r="E74" s="1099" t="s">
        <v>373</v>
      </c>
      <c r="F74" s="686"/>
      <c r="G74" s="687"/>
      <c r="H74" s="687" t="s">
        <v>375</v>
      </c>
      <c r="I74" s="687" t="s">
        <v>375</v>
      </c>
      <c r="J74" s="368"/>
      <c r="K74" s="14" t="s">
        <v>278</v>
      </c>
      <c r="L74" s="1" t="s">
        <v>279</v>
      </c>
      <c r="M74" s="672" t="s">
        <v>304</v>
      </c>
      <c r="N74" s="688"/>
      <c r="O74" s="739"/>
    </row>
    <row r="75" spans="1:15" s="79" customFormat="1" ht="12.75" customHeight="1">
      <c r="A75" s="684" t="s">
        <v>280</v>
      </c>
      <c r="B75" s="351" t="s">
        <v>281</v>
      </c>
      <c r="C75" s="1095" t="s">
        <v>304</v>
      </c>
      <c r="D75" s="1104" t="s">
        <v>373</v>
      </c>
      <c r="E75" s="1099" t="s">
        <v>373</v>
      </c>
      <c r="F75" s="686"/>
      <c r="G75" s="687"/>
      <c r="H75" s="687" t="s">
        <v>375</v>
      </c>
      <c r="I75" s="687" t="s">
        <v>375</v>
      </c>
      <c r="J75" s="368"/>
      <c r="K75" s="14" t="s">
        <v>280</v>
      </c>
      <c r="L75" s="1" t="s">
        <v>281</v>
      </c>
      <c r="M75" s="672" t="s">
        <v>304</v>
      </c>
      <c r="N75" s="688"/>
      <c r="O75" s="739"/>
    </row>
    <row r="76" spans="1:15" s="79" customFormat="1" ht="12.75" customHeight="1">
      <c r="A76" s="684" t="s">
        <v>282</v>
      </c>
      <c r="B76" s="351" t="s">
        <v>283</v>
      </c>
      <c r="C76" s="1095" t="s">
        <v>304</v>
      </c>
      <c r="D76" s="1104" t="s">
        <v>373</v>
      </c>
      <c r="E76" s="1099" t="s">
        <v>373</v>
      </c>
      <c r="F76" s="686"/>
      <c r="G76" s="687"/>
      <c r="H76" s="687" t="s">
        <v>375</v>
      </c>
      <c r="I76" s="687" t="s">
        <v>375</v>
      </c>
      <c r="J76" s="368"/>
      <c r="K76" s="14" t="s">
        <v>282</v>
      </c>
      <c r="L76" s="1" t="s">
        <v>283</v>
      </c>
      <c r="M76" s="672" t="s">
        <v>304</v>
      </c>
      <c r="N76" s="688"/>
      <c r="O76" s="739"/>
    </row>
    <row r="77" spans="1:15" s="79" customFormat="1" ht="12.75" customHeight="1">
      <c r="A77" s="684" t="s">
        <v>171</v>
      </c>
      <c r="B77" s="740" t="s">
        <v>284</v>
      </c>
      <c r="C77" s="1089" t="s">
        <v>304</v>
      </c>
      <c r="D77" s="1104">
        <v>138</v>
      </c>
      <c r="E77" s="1099">
        <v>138</v>
      </c>
      <c r="F77" s="686">
        <v>9</v>
      </c>
      <c r="G77" s="687">
        <v>9</v>
      </c>
      <c r="H77" s="687" t="s">
        <v>377</v>
      </c>
      <c r="I77" s="687" t="s">
        <v>377</v>
      </c>
      <c r="J77" s="723"/>
      <c r="K77" s="14" t="s">
        <v>171</v>
      </c>
      <c r="L77" s="735" t="s">
        <v>284</v>
      </c>
      <c r="M77" s="672" t="s">
        <v>304</v>
      </c>
      <c r="N77" s="688"/>
      <c r="O77" s="739"/>
    </row>
    <row r="78" spans="1:236" s="366" customFormat="1" ht="12.75" customHeight="1">
      <c r="A78" s="674" t="s">
        <v>172</v>
      </c>
      <c r="B78" s="675" t="s">
        <v>285</v>
      </c>
      <c r="C78" s="1088" t="s">
        <v>304</v>
      </c>
      <c r="D78" s="1103">
        <v>1858.916</v>
      </c>
      <c r="E78" s="1098">
        <v>1949.646</v>
      </c>
      <c r="F78" s="679" t="e">
        <v>#VALUE!</v>
      </c>
      <c r="G78" s="679" t="e">
        <v>#VALUE!</v>
      </c>
      <c r="H78" s="680" t="s">
        <v>375</v>
      </c>
      <c r="I78" s="680" t="s">
        <v>375</v>
      </c>
      <c r="J78" s="716"/>
      <c r="K78" s="14" t="s">
        <v>172</v>
      </c>
      <c r="L78" s="676" t="s">
        <v>285</v>
      </c>
      <c r="M78" s="672" t="s">
        <v>304</v>
      </c>
      <c r="N78" s="693" t="e">
        <v>#VALUE!</v>
      </c>
      <c r="O78" s="751" t="e">
        <v>#VALUE!</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684" t="s">
        <v>236</v>
      </c>
      <c r="B79" s="351" t="s">
        <v>286</v>
      </c>
      <c r="C79" s="1095" t="s">
        <v>304</v>
      </c>
      <c r="D79" s="1104" t="s">
        <v>373</v>
      </c>
      <c r="E79" s="1099" t="s">
        <v>373</v>
      </c>
      <c r="F79" s="686"/>
      <c r="G79" s="687"/>
      <c r="H79" s="687" t="s">
        <v>375</v>
      </c>
      <c r="I79" s="687" t="s">
        <v>375</v>
      </c>
      <c r="J79" s="368"/>
      <c r="K79" s="14" t="s">
        <v>236</v>
      </c>
      <c r="L79" s="1" t="s">
        <v>286</v>
      </c>
      <c r="M79" s="672" t="s">
        <v>304</v>
      </c>
      <c r="N79" s="688"/>
      <c r="O79" s="724"/>
    </row>
    <row r="80" spans="1:15" s="79" customFormat="1" ht="12.75" customHeight="1">
      <c r="A80" s="684" t="s">
        <v>237</v>
      </c>
      <c r="B80" s="351" t="s">
        <v>93</v>
      </c>
      <c r="C80" s="1095" t="s">
        <v>304</v>
      </c>
      <c r="D80" s="1104" t="s">
        <v>373</v>
      </c>
      <c r="E80" s="1099" t="s">
        <v>373</v>
      </c>
      <c r="F80" s="686"/>
      <c r="G80" s="687"/>
      <c r="H80" s="687" t="s">
        <v>375</v>
      </c>
      <c r="I80" s="687" t="s">
        <v>375</v>
      </c>
      <c r="J80" s="368"/>
      <c r="K80" s="14" t="s">
        <v>237</v>
      </c>
      <c r="L80" s="1" t="s">
        <v>93</v>
      </c>
      <c r="M80" s="672" t="s">
        <v>304</v>
      </c>
      <c r="N80" s="688"/>
      <c r="O80" s="724"/>
    </row>
    <row r="81" spans="1:15" s="79" customFormat="1" ht="12.75" customHeight="1">
      <c r="A81" s="684" t="s">
        <v>238</v>
      </c>
      <c r="B81" s="351" t="s">
        <v>287</v>
      </c>
      <c r="C81" s="1095" t="s">
        <v>304</v>
      </c>
      <c r="D81" s="1104" t="s">
        <v>373</v>
      </c>
      <c r="E81" s="1101" t="s">
        <v>373</v>
      </c>
      <c r="F81" s="686"/>
      <c r="G81" s="687"/>
      <c r="H81" s="687" t="s">
        <v>375</v>
      </c>
      <c r="I81" s="687" t="s">
        <v>375</v>
      </c>
      <c r="J81" s="368"/>
      <c r="K81" s="14" t="s">
        <v>238</v>
      </c>
      <c r="L81" s="1" t="s">
        <v>287</v>
      </c>
      <c r="M81" s="672" t="s">
        <v>304</v>
      </c>
      <c r="N81" s="688"/>
      <c r="O81" s="724"/>
    </row>
    <row r="82" spans="1:15" s="79" customFormat="1" ht="12.75" customHeight="1">
      <c r="A82" s="684" t="s">
        <v>288</v>
      </c>
      <c r="B82" s="351" t="s">
        <v>289</v>
      </c>
      <c r="C82" s="1095" t="s">
        <v>304</v>
      </c>
      <c r="D82" s="1104" t="s">
        <v>373</v>
      </c>
      <c r="E82" s="1101" t="s">
        <v>373</v>
      </c>
      <c r="F82" s="686"/>
      <c r="G82" s="687"/>
      <c r="H82" s="687" t="s">
        <v>375</v>
      </c>
      <c r="I82" s="687" t="s">
        <v>375</v>
      </c>
      <c r="J82" s="368"/>
      <c r="K82" s="1111" t="s">
        <v>288</v>
      </c>
      <c r="L82" s="1" t="s">
        <v>289</v>
      </c>
      <c r="M82" s="43" t="s">
        <v>304</v>
      </c>
      <c r="N82" s="688"/>
      <c r="O82" s="724"/>
    </row>
    <row r="83" spans="1:15" s="79" customFormat="1" ht="12.75" customHeight="1" thickBot="1">
      <c r="A83" s="755" t="s">
        <v>173</v>
      </c>
      <c r="B83" s="1087" t="s">
        <v>18</v>
      </c>
      <c r="C83" s="1097" t="s">
        <v>304</v>
      </c>
      <c r="D83" s="1107">
        <v>140.87</v>
      </c>
      <c r="E83" s="1102">
        <v>145.048</v>
      </c>
      <c r="F83" s="686"/>
      <c r="G83" s="687"/>
      <c r="H83" s="687" t="s">
        <v>375</v>
      </c>
      <c r="I83" s="687" t="s">
        <v>375</v>
      </c>
      <c r="J83" s="723"/>
      <c r="K83" s="752" t="s">
        <v>173</v>
      </c>
      <c r="L83" s="756" t="s">
        <v>18</v>
      </c>
      <c r="M83" s="757" t="s">
        <v>304</v>
      </c>
      <c r="N83" s="753"/>
      <c r="O83" s="754"/>
    </row>
    <row r="84" spans="1:15" s="79" customFormat="1" ht="12.75" customHeight="1">
      <c r="A84" s="968"/>
      <c r="B84" s="969"/>
      <c r="C84" s="970"/>
      <c r="D84" s="971"/>
      <c r="E84" s="971"/>
      <c r="F84" s="972"/>
      <c r="G84" s="972"/>
      <c r="H84" s="972"/>
      <c r="I84" s="972"/>
      <c r="J84" s="723"/>
      <c r="K84" s="91"/>
      <c r="L84" s="973"/>
      <c r="M84" s="368"/>
      <c r="N84" s="974"/>
      <c r="O84" s="974"/>
    </row>
    <row r="85" spans="1:15" s="79" customFormat="1" ht="12.75" customHeight="1">
      <c r="A85" s="968"/>
      <c r="B85" s="975" t="s">
        <v>177</v>
      </c>
      <c r="C85" s="970"/>
      <c r="D85" s="971"/>
      <c r="E85" s="971"/>
      <c r="F85" s="972"/>
      <c r="G85" s="972"/>
      <c r="H85" s="972"/>
      <c r="I85" s="972"/>
      <c r="J85" s="723"/>
      <c r="K85" s="91"/>
      <c r="L85" s="973"/>
      <c r="M85" s="368"/>
      <c r="N85" s="974"/>
      <c r="O85" s="974"/>
    </row>
    <row r="86" spans="1:15" s="79" customFormat="1" ht="12.75" customHeight="1">
      <c r="A86" s="968"/>
      <c r="B86" s="969" t="s">
        <v>178</v>
      </c>
      <c r="C86" s="685" t="s">
        <v>304</v>
      </c>
      <c r="D86" s="976">
        <v>372.47</v>
      </c>
      <c r="E86" s="976">
        <v>357.974</v>
      </c>
      <c r="F86" s="972"/>
      <c r="G86" s="972"/>
      <c r="H86" s="972"/>
      <c r="I86" s="972"/>
      <c r="J86" s="723"/>
      <c r="K86" s="91"/>
      <c r="L86" s="973"/>
      <c r="M86" s="368"/>
      <c r="N86" s="974"/>
      <c r="O86" s="974"/>
    </row>
    <row r="87" spans="1:15" s="79" customFormat="1" ht="12.75" customHeight="1">
      <c r="A87" s="968"/>
      <c r="B87" s="969" t="s">
        <v>179</v>
      </c>
      <c r="C87" s="685" t="s">
        <v>304</v>
      </c>
      <c r="D87" s="976">
        <v>1571.312</v>
      </c>
      <c r="E87" s="976">
        <v>1003.546</v>
      </c>
      <c r="F87" s="972"/>
      <c r="G87" s="972"/>
      <c r="H87" s="972"/>
      <c r="I87" s="972"/>
      <c r="J87" s="723"/>
      <c r="K87" s="91"/>
      <c r="L87" s="973"/>
      <c r="M87" s="368"/>
      <c r="N87" s="974"/>
      <c r="O87" s="974"/>
    </row>
    <row r="88" spans="1:15" s="79" customFormat="1" ht="12.75" customHeight="1">
      <c r="A88" s="968"/>
      <c r="B88" s="969" t="s">
        <v>75</v>
      </c>
      <c r="C88" s="685" t="s">
        <v>304</v>
      </c>
      <c r="D88" s="976" t="e">
        <v>#VALUE!</v>
      </c>
      <c r="E88" s="976">
        <v>1562.078</v>
      </c>
      <c r="F88" s="972"/>
      <c r="G88" s="972"/>
      <c r="H88" s="972"/>
      <c r="I88" s="972"/>
      <c r="J88" s="723"/>
      <c r="K88" s="91"/>
      <c r="L88" s="973"/>
      <c r="M88" s="368"/>
      <c r="N88" s="974"/>
      <c r="O88" s="974"/>
    </row>
    <row r="89" spans="1:236" s="324" customFormat="1" ht="12.75" customHeight="1" thickBot="1">
      <c r="A89" s="125"/>
      <c r="B89" s="89"/>
      <c r="C89" s="125"/>
      <c r="D89" s="326"/>
      <c r="E89" s="327"/>
      <c r="J89" s="325"/>
      <c r="K89" s="61" t="s">
        <v>196</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24" customFormat="1" ht="12.75" customHeight="1" thickBot="1">
      <c r="A90" s="125"/>
      <c r="B90" s="89"/>
      <c r="C90" s="317" t="s">
        <v>157</v>
      </c>
      <c r="D90" s="318">
        <v>0</v>
      </c>
      <c r="E90" s="318">
        <v>0</v>
      </c>
      <c r="J90" s="325"/>
      <c r="K90" s="61" t="s">
        <v>196</v>
      </c>
    </row>
    <row r="91" spans="1:11" ht="12.75" customHeight="1" thickBot="1">
      <c r="A91" s="328"/>
      <c r="B91" s="328"/>
      <c r="C91" s="317" t="s">
        <v>174</v>
      </c>
      <c r="D91" s="318">
        <v>15</v>
      </c>
      <c r="E91" s="318">
        <v>14</v>
      </c>
      <c r="K91" s="61" t="s">
        <v>196</v>
      </c>
    </row>
    <row r="92" spans="1:11" ht="12.75" customHeight="1">
      <c r="A92" s="328"/>
      <c r="B92" s="328"/>
      <c r="C92" s="328"/>
      <c r="D92" s="328"/>
      <c r="K92" s="61" t="s">
        <v>196</v>
      </c>
    </row>
    <row r="93" spans="1:11" ht="12.75" customHeight="1">
      <c r="A93" s="328"/>
      <c r="B93" s="328"/>
      <c r="C93" s="328"/>
      <c r="D93" s="328"/>
      <c r="K93" s="61" t="s">
        <v>196</v>
      </c>
    </row>
    <row r="94" spans="1:4" ht="12.75" customHeight="1">
      <c r="A94" s="328"/>
      <c r="B94" s="328"/>
      <c r="C94" s="328"/>
      <c r="D94" s="328"/>
    </row>
    <row r="95" spans="1:4" ht="12.75" customHeight="1">
      <c r="A95" s="328"/>
      <c r="B95" s="328"/>
      <c r="C95" s="328"/>
      <c r="D95" s="328"/>
    </row>
    <row r="96" spans="1:4" ht="12.75" customHeight="1">
      <c r="A96" s="328"/>
      <c r="B96" s="328"/>
      <c r="C96" s="328"/>
      <c r="D96" s="328"/>
    </row>
    <row r="97" spans="1:4" ht="12.75" customHeight="1">
      <c r="A97" s="328"/>
      <c r="B97" s="328"/>
      <c r="C97" s="328"/>
      <c r="D97" s="328"/>
    </row>
    <row r="98" spans="1:4" ht="12.75" customHeight="1">
      <c r="A98" s="328"/>
      <c r="B98" s="328"/>
      <c r="C98" s="328"/>
      <c r="D98" s="328"/>
    </row>
    <row r="99" spans="1:4" ht="12.75" customHeight="1">
      <c r="A99" s="328"/>
      <c r="B99" s="328"/>
      <c r="C99" s="328"/>
      <c r="D99" s="328"/>
    </row>
    <row r="100" spans="1:4" ht="12.75" customHeight="1">
      <c r="A100" s="328"/>
      <c r="B100" s="328"/>
      <c r="C100" s="328"/>
      <c r="D100" s="328"/>
    </row>
    <row r="101" spans="1:4" ht="12.75" customHeight="1">
      <c r="A101" s="328"/>
      <c r="B101" s="328"/>
      <c r="C101" s="328"/>
      <c r="D101" s="328"/>
    </row>
    <row r="102" spans="1:4" ht="12.75" customHeight="1">
      <c r="A102" s="328"/>
      <c r="B102" s="328"/>
      <c r="C102" s="328"/>
      <c r="D102" s="328"/>
    </row>
    <row r="103" spans="1:4" ht="12.75" customHeight="1">
      <c r="A103" s="328"/>
      <c r="B103" s="328"/>
      <c r="C103" s="328"/>
      <c r="D103" s="328"/>
    </row>
    <row r="104" spans="1:4" ht="12.75" customHeight="1">
      <c r="A104" s="328"/>
      <c r="B104" s="328"/>
      <c r="C104" s="328"/>
      <c r="D104" s="328"/>
    </row>
    <row r="105" spans="1:4" ht="12.75" customHeight="1">
      <c r="A105" s="328"/>
      <c r="B105" s="328"/>
      <c r="C105" s="328"/>
      <c r="D105" s="328"/>
    </row>
    <row r="106" spans="1:4" ht="12.75" customHeight="1">
      <c r="A106" s="328"/>
      <c r="B106" s="328"/>
      <c r="C106" s="328"/>
      <c r="D106" s="328"/>
    </row>
    <row r="107" spans="1:4" ht="12.75" customHeight="1">
      <c r="A107" s="328"/>
      <c r="B107" s="328"/>
      <c r="C107" s="328"/>
      <c r="D107" s="328"/>
    </row>
    <row r="108" spans="1:4" ht="12.75" customHeight="1">
      <c r="A108" s="328"/>
      <c r="B108" s="328"/>
      <c r="C108" s="328"/>
      <c r="D108" s="328"/>
    </row>
    <row r="109" spans="2:12" ht="12.75" customHeight="1" hidden="1">
      <c r="B109" s="11" t="s">
        <v>36</v>
      </c>
      <c r="C109" s="82"/>
      <c r="D109" s="82"/>
      <c r="E109" s="329"/>
      <c r="L109" s="330" t="s">
        <v>36</v>
      </c>
    </row>
    <row r="110" spans="2:13" ht="12.75" customHeight="1" hidden="1">
      <c r="B110" s="53" t="s">
        <v>37</v>
      </c>
      <c r="C110" s="43" t="s">
        <v>304</v>
      </c>
      <c r="D110" s="68" t="e">
        <v>#VALUE!</v>
      </c>
      <c r="E110" s="84" t="e">
        <v>#VALUE!</v>
      </c>
      <c r="J110" s="758"/>
      <c r="K110" s="331"/>
      <c r="L110" s="331" t="s">
        <v>37</v>
      </c>
      <c r="M110" s="332"/>
    </row>
    <row r="111" spans="2:13" ht="12.75" customHeight="1" hidden="1" thickBot="1">
      <c r="B111" s="54" t="s">
        <v>38</v>
      </c>
      <c r="C111" s="43" t="s">
        <v>304</v>
      </c>
      <c r="D111" s="333" t="e">
        <v>#VALUE!</v>
      </c>
      <c r="E111" s="334" t="e">
        <v>#VALUE!</v>
      </c>
      <c r="J111" s="759"/>
      <c r="K111" s="102"/>
      <c r="L111" s="102" t="s">
        <v>38</v>
      </c>
      <c r="M111" s="335"/>
    </row>
    <row r="112" spans="2:13" ht="12.75" customHeight="1" hidden="1" thickBot="1">
      <c r="B112" s="54" t="s">
        <v>48</v>
      </c>
      <c r="C112" s="43" t="s">
        <v>304</v>
      </c>
      <c r="D112" s="333" t="e">
        <v>#VALUE!</v>
      </c>
      <c r="E112" s="333" t="e">
        <v>#VALUE!</v>
      </c>
      <c r="J112" s="759"/>
      <c r="K112" s="60"/>
      <c r="L112" s="60" t="s">
        <v>48</v>
      </c>
      <c r="M112" s="336"/>
    </row>
    <row r="113" spans="19:20" ht="12.75" customHeight="1" hidden="1">
      <c r="S113" s="337"/>
      <c r="T113" s="337"/>
    </row>
    <row r="114" spans="19:20" ht="12.75" customHeight="1">
      <c r="S114" s="337"/>
      <c r="T114" s="337"/>
    </row>
    <row r="115" spans="19:20" ht="12.75" customHeight="1">
      <c r="S115" s="337"/>
      <c r="T115" s="337"/>
    </row>
    <row r="116" spans="19:20" ht="12.75" customHeight="1">
      <c r="S116" s="337"/>
      <c r="T116" s="337"/>
    </row>
    <row r="117" spans="19:20" ht="12.75" customHeight="1">
      <c r="S117" s="337"/>
      <c r="T117" s="337"/>
    </row>
    <row r="118" spans="19:20" ht="12.75" customHeight="1">
      <c r="S118" s="337"/>
      <c r="T118" s="337"/>
    </row>
    <row r="119" spans="19:20" ht="12.75" customHeight="1">
      <c r="S119" s="337"/>
      <c r="T119" s="337"/>
    </row>
    <row r="120" spans="19:20" ht="12.75" customHeight="1">
      <c r="S120" s="337"/>
      <c r="T120" s="337"/>
    </row>
    <row r="121" spans="19:41" ht="12.75" customHeight="1">
      <c r="S121" s="337"/>
      <c r="T121" s="337"/>
      <c r="AL121" s="338" t="s">
        <v>196</v>
      </c>
      <c r="AM121" s="338" t="s">
        <v>196</v>
      </c>
      <c r="AN121" s="338" t="s">
        <v>196</v>
      </c>
      <c r="AO121" s="338" t="s">
        <v>196</v>
      </c>
    </row>
    <row r="122" spans="19:20" ht="12.75" customHeight="1">
      <c r="S122" s="337"/>
      <c r="T122" s="337"/>
    </row>
    <row r="123" spans="19:20" ht="12.75" customHeight="1">
      <c r="S123" s="337"/>
      <c r="T123" s="337"/>
    </row>
    <row r="124" spans="19:20" ht="12.75" customHeight="1">
      <c r="S124" s="337"/>
      <c r="T124" s="337"/>
    </row>
    <row r="125" spans="19:20" ht="12.75" customHeight="1">
      <c r="S125" s="337"/>
      <c r="T125" s="337"/>
    </row>
    <row r="126" spans="19:20" ht="12.75" customHeight="1">
      <c r="S126" s="337"/>
      <c r="T126" s="337"/>
    </row>
    <row r="127" spans="19:20" ht="12.75" customHeight="1">
      <c r="S127" s="337"/>
      <c r="T127" s="337"/>
    </row>
    <row r="128" spans="19:20" ht="12.75" customHeight="1">
      <c r="S128" s="337"/>
      <c r="T128" s="337"/>
    </row>
    <row r="129" spans="19:20" ht="12.75" customHeight="1">
      <c r="S129" s="337"/>
      <c r="T129" s="337"/>
    </row>
    <row r="130" spans="19:20" ht="12.75" customHeight="1">
      <c r="S130" s="337"/>
      <c r="T130" s="337"/>
    </row>
    <row r="131" spans="19:20" ht="12.75" customHeight="1">
      <c r="S131" s="337"/>
      <c r="T131" s="337"/>
    </row>
    <row r="132" spans="19:20" ht="12.75" customHeight="1">
      <c r="S132" s="337"/>
      <c r="T132" s="337"/>
    </row>
    <row r="133" spans="19:20" ht="12.75" customHeight="1">
      <c r="S133" s="337"/>
      <c r="T133" s="337"/>
    </row>
    <row r="134" spans="19:20" ht="12.75" customHeight="1">
      <c r="S134" s="337"/>
      <c r="T134" s="337"/>
    </row>
    <row r="135" spans="19:20" ht="12.75" customHeight="1">
      <c r="S135" s="337"/>
      <c r="T135" s="337"/>
    </row>
    <row r="136" spans="19:20" ht="12.75" customHeight="1">
      <c r="S136" s="337"/>
      <c r="T136" s="337"/>
    </row>
    <row r="137" spans="19:20" ht="12.75" customHeight="1">
      <c r="S137" s="337"/>
      <c r="T137" s="337"/>
    </row>
    <row r="138" spans="19:20" ht="12.75" customHeight="1">
      <c r="S138" s="337"/>
      <c r="T138" s="337"/>
    </row>
    <row r="139" spans="19:20" ht="12.75" customHeight="1">
      <c r="S139" s="337"/>
      <c r="T139" s="337"/>
    </row>
    <row r="140" spans="19:20" ht="12.75" customHeight="1">
      <c r="S140" s="337"/>
      <c r="T140" s="337"/>
    </row>
    <row r="141" spans="19:20" ht="12.75" customHeight="1">
      <c r="S141" s="337"/>
      <c r="T141" s="337"/>
    </row>
    <row r="142" spans="19:20" ht="12.75" customHeight="1">
      <c r="S142" s="337"/>
      <c r="T142" s="337"/>
    </row>
    <row r="143" spans="19:20" ht="12.75" customHeight="1">
      <c r="S143" s="337"/>
      <c r="T143" s="337"/>
    </row>
    <row r="144" spans="19:20" ht="12.75" customHeight="1">
      <c r="S144" s="337"/>
      <c r="T144" s="337"/>
    </row>
    <row r="145" spans="19:20" ht="12.75" customHeight="1">
      <c r="S145" s="337"/>
      <c r="T145" s="337"/>
    </row>
    <row r="146" spans="19:20" ht="12.75" customHeight="1">
      <c r="S146" s="337"/>
      <c r="T146" s="337"/>
    </row>
    <row r="147" spans="19:20" ht="12.75" customHeight="1">
      <c r="S147" s="337"/>
      <c r="T147" s="337"/>
    </row>
    <row r="148" spans="19:20" ht="12.75" customHeight="1">
      <c r="S148" s="337"/>
      <c r="T148" s="337"/>
    </row>
    <row r="149" spans="19:20" ht="12.75" customHeight="1">
      <c r="S149" s="337"/>
      <c r="T149" s="337"/>
    </row>
    <row r="150" spans="19:20" ht="12.75" customHeight="1">
      <c r="S150" s="337"/>
      <c r="T150" s="337"/>
    </row>
    <row r="151" spans="19:20" ht="12.75" customHeight="1">
      <c r="S151" s="337"/>
      <c r="T151" s="337"/>
    </row>
    <row r="152" spans="19:20" ht="12.75" customHeight="1">
      <c r="S152" s="337"/>
      <c r="T152" s="337"/>
    </row>
    <row r="153" spans="19:20" ht="12.75" customHeight="1">
      <c r="S153" s="337"/>
      <c r="T153" s="337"/>
    </row>
    <row r="154" spans="19:20" ht="12.75" customHeight="1">
      <c r="S154" s="337"/>
      <c r="T154" s="337"/>
    </row>
    <row r="155" spans="19:20" ht="12.75" customHeight="1">
      <c r="S155" s="337"/>
      <c r="T155" s="337"/>
    </row>
    <row r="156" spans="19:20" ht="12.75" customHeight="1">
      <c r="S156" s="337"/>
      <c r="T156" s="337"/>
    </row>
    <row r="157" spans="19:20" ht="12.75" customHeight="1">
      <c r="S157" s="337"/>
      <c r="T157" s="337"/>
    </row>
    <row r="158" spans="19:20" ht="12.75" customHeight="1">
      <c r="S158" s="337"/>
      <c r="T158" s="337"/>
    </row>
    <row r="159" spans="19:20" ht="12.75" customHeight="1">
      <c r="S159" s="337"/>
      <c r="T159" s="337"/>
    </row>
    <row r="160" spans="19:20" ht="12.75" customHeight="1">
      <c r="S160" s="337"/>
      <c r="T160" s="337"/>
    </row>
    <row r="161" spans="19:20" ht="12.75" customHeight="1">
      <c r="S161" s="337"/>
      <c r="T161" s="337"/>
    </row>
    <row r="162" spans="19:20" ht="12.75" customHeight="1">
      <c r="S162" s="337"/>
      <c r="T162" s="337"/>
    </row>
    <row r="163" spans="19:20" ht="12.75" customHeight="1">
      <c r="S163" s="337"/>
      <c r="T163" s="337"/>
    </row>
    <row r="164" spans="19:20" ht="12.75" customHeight="1">
      <c r="S164" s="337"/>
      <c r="T164" s="337"/>
    </row>
    <row r="165" spans="19:20" ht="12.75" customHeight="1">
      <c r="S165" s="337"/>
      <c r="T165" s="337"/>
    </row>
    <row r="166" spans="19:20" ht="12.75" customHeight="1">
      <c r="S166" s="337"/>
      <c r="T166" s="337"/>
    </row>
    <row r="167" spans="19:20" ht="12.75" customHeight="1">
      <c r="S167" s="337"/>
      <c r="T167" s="337"/>
    </row>
    <row r="168" spans="19:20" ht="12.75" customHeight="1">
      <c r="S168" s="337"/>
      <c r="T168" s="337"/>
    </row>
    <row r="169" spans="19:20" ht="12.75" customHeight="1">
      <c r="S169" s="337"/>
      <c r="T169" s="337"/>
    </row>
    <row r="170" spans="19:20" ht="12.75" customHeight="1">
      <c r="S170" s="337"/>
      <c r="T170" s="337"/>
    </row>
    <row r="171" spans="19:20" ht="12.75" customHeight="1">
      <c r="S171" s="337"/>
      <c r="T171" s="337"/>
    </row>
    <row r="172" spans="19:20" ht="12.75" customHeight="1">
      <c r="S172" s="337"/>
      <c r="T172" s="337"/>
    </row>
    <row r="173" spans="19:20" ht="12.75" customHeight="1">
      <c r="S173" s="337"/>
      <c r="T173" s="337"/>
    </row>
    <row r="174" spans="19:20" ht="12.75" customHeight="1">
      <c r="S174" s="337"/>
      <c r="T174" s="337"/>
    </row>
    <row r="175" spans="19:20" ht="12.75" customHeight="1">
      <c r="S175" s="337"/>
      <c r="T175" s="337"/>
    </row>
    <row r="176" spans="19:20" ht="12.75" customHeight="1">
      <c r="S176" s="337"/>
      <c r="T176" s="337"/>
    </row>
    <row r="177" spans="19:20" ht="12.75" customHeight="1">
      <c r="S177" s="337"/>
      <c r="T177" s="337"/>
    </row>
    <row r="178" spans="19:20" ht="12.75" customHeight="1">
      <c r="S178" s="337"/>
      <c r="T178" s="337"/>
    </row>
    <row r="179" spans="19:20" ht="12.75" customHeight="1">
      <c r="S179" s="337"/>
      <c r="T179" s="337"/>
    </row>
    <row r="180" spans="19:20" ht="12.75" customHeight="1">
      <c r="S180" s="337"/>
      <c r="T180" s="337"/>
    </row>
    <row r="181" spans="19:20" ht="12.75" customHeight="1">
      <c r="S181" s="337"/>
      <c r="T181" s="337"/>
    </row>
    <row r="182" spans="19:20" ht="12.75" customHeight="1">
      <c r="S182" s="337"/>
      <c r="T182" s="337"/>
    </row>
    <row r="183" spans="19:20" ht="12.75" customHeight="1">
      <c r="S183" s="337"/>
      <c r="T183" s="337"/>
    </row>
    <row r="184" spans="19:20" ht="12.75" customHeight="1">
      <c r="S184" s="337"/>
      <c r="T184" s="337"/>
    </row>
    <row r="185" spans="19:20" ht="12.75" customHeight="1">
      <c r="S185" s="337"/>
      <c r="T185" s="337"/>
    </row>
    <row r="186" spans="19:20" ht="12.75" customHeight="1">
      <c r="S186" s="337"/>
      <c r="T186" s="337"/>
    </row>
    <row r="187" spans="19:20" ht="12.75" customHeight="1">
      <c r="S187" s="337"/>
      <c r="T187" s="337"/>
    </row>
    <row r="188" spans="19:20" ht="12.75" customHeight="1">
      <c r="S188" s="337"/>
      <c r="T188" s="337"/>
    </row>
    <row r="189" spans="19:20" ht="12.75" customHeight="1">
      <c r="S189" s="337"/>
      <c r="T189" s="337"/>
    </row>
    <row r="190" spans="19:20" ht="12.75" customHeight="1">
      <c r="S190" s="337"/>
      <c r="T190" s="337"/>
    </row>
    <row r="191" spans="19:20" ht="12.75" customHeight="1">
      <c r="S191" s="337"/>
      <c r="T191" s="337"/>
    </row>
    <row r="192" spans="19:20" ht="12.75" customHeight="1">
      <c r="S192" s="337"/>
      <c r="T192" s="337"/>
    </row>
    <row r="193" spans="19:20" ht="12.75" customHeight="1">
      <c r="S193" s="337"/>
      <c r="T193" s="337"/>
    </row>
    <row r="194" spans="19:20" ht="12.75" customHeight="1">
      <c r="S194" s="337"/>
      <c r="T194" s="337"/>
    </row>
    <row r="195" spans="19:20" ht="12.75" customHeight="1">
      <c r="S195" s="337"/>
      <c r="T195" s="337"/>
    </row>
    <row r="196" spans="19:20" ht="12.75" customHeight="1">
      <c r="S196" s="337"/>
      <c r="T196" s="337"/>
    </row>
    <row r="197" spans="19:20" ht="12.75" customHeight="1">
      <c r="S197" s="337"/>
      <c r="T197" s="337"/>
    </row>
    <row r="198" spans="19:20" ht="12.75" customHeight="1">
      <c r="S198" s="337"/>
      <c r="T198" s="337"/>
    </row>
    <row r="199" spans="19:20" ht="12.75" customHeight="1">
      <c r="S199" s="337"/>
      <c r="T199" s="337"/>
    </row>
    <row r="200" spans="19:20" ht="12.75" customHeight="1">
      <c r="S200" s="337"/>
      <c r="T200" s="337"/>
    </row>
    <row r="201" spans="19:20" ht="12.75" customHeight="1">
      <c r="S201" s="337"/>
      <c r="T201" s="337"/>
    </row>
    <row r="202" spans="19:20" ht="12.75" customHeight="1">
      <c r="S202" s="337"/>
      <c r="T202" s="337"/>
    </row>
    <row r="203" spans="19:20" ht="12.75" customHeight="1">
      <c r="S203" s="337"/>
      <c r="T203" s="337"/>
    </row>
    <row r="204" spans="19:20" ht="12.75" customHeight="1">
      <c r="S204" s="337"/>
      <c r="T204" s="337"/>
    </row>
    <row r="205" spans="19:20" ht="12.75" customHeight="1">
      <c r="S205" s="337"/>
      <c r="T205" s="337"/>
    </row>
    <row r="206" spans="19:20" ht="12.75" customHeight="1">
      <c r="S206" s="337"/>
      <c r="T206" s="337"/>
    </row>
    <row r="207" spans="19:20" ht="12.75" customHeight="1">
      <c r="S207" s="337"/>
      <c r="T207" s="337"/>
    </row>
    <row r="208" spans="19:20" ht="12.75" customHeight="1">
      <c r="S208" s="337"/>
      <c r="T208" s="337"/>
    </row>
    <row r="209" spans="19:20" ht="12.75" customHeight="1">
      <c r="S209" s="337"/>
      <c r="T209" s="337"/>
    </row>
    <row r="210" spans="19:20" ht="12.75" customHeight="1">
      <c r="S210" s="337"/>
      <c r="T210" s="337"/>
    </row>
    <row r="211" spans="19:20" ht="12.75" customHeight="1">
      <c r="S211" s="337"/>
      <c r="T211" s="337"/>
    </row>
    <row r="212" spans="19:20" ht="12.75" customHeight="1">
      <c r="S212" s="337"/>
      <c r="T212" s="337"/>
    </row>
    <row r="213" spans="19:20" ht="12.75" customHeight="1">
      <c r="S213" s="337"/>
      <c r="T213" s="337"/>
    </row>
    <row r="214" spans="19:20" ht="12.75" customHeight="1">
      <c r="S214" s="337"/>
      <c r="T214" s="337"/>
    </row>
    <row r="215" spans="19:20" ht="12.75" customHeight="1">
      <c r="S215" s="337"/>
      <c r="T215" s="337"/>
    </row>
    <row r="216" spans="19:20" ht="12.75" customHeight="1">
      <c r="S216" s="337"/>
      <c r="T216" s="337"/>
    </row>
    <row r="217" spans="19:20" ht="12.75" customHeight="1">
      <c r="S217" s="337"/>
      <c r="T217" s="337"/>
    </row>
    <row r="218" spans="19:20" ht="12.75" customHeight="1">
      <c r="S218" s="337"/>
      <c r="T218" s="337"/>
    </row>
    <row r="219" spans="19:20" ht="12.75" customHeight="1">
      <c r="S219" s="337"/>
      <c r="T219" s="337"/>
    </row>
    <row r="220" spans="19:20" ht="12.75" customHeight="1">
      <c r="S220" s="337"/>
      <c r="T220" s="337"/>
    </row>
    <row r="221" spans="19:20" ht="12.75" customHeight="1">
      <c r="S221" s="337"/>
      <c r="T221" s="337"/>
    </row>
    <row r="222" spans="19:20" ht="12.75" customHeight="1">
      <c r="S222" s="337"/>
      <c r="T222" s="337"/>
    </row>
    <row r="223" spans="19:20" ht="12.75" customHeight="1">
      <c r="S223" s="337"/>
      <c r="T223" s="337"/>
    </row>
    <row r="224" spans="19:20" ht="12.75" customHeight="1">
      <c r="S224" s="337"/>
      <c r="T224" s="337"/>
    </row>
    <row r="225" spans="19:20" ht="12.75" customHeight="1">
      <c r="S225" s="337"/>
      <c r="T225" s="337"/>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11.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R107"/>
  <sheetViews>
    <sheetView showGridLines="0" zoomScale="70" zoomScaleNormal="70" zoomScaleSheetLayoutView="75" zoomScalePageLayoutView="0" workbookViewId="0" topLeftCell="A1">
      <selection activeCell="I4" sqref="I4:K4"/>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37"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990"/>
      <c r="BD1" s="990"/>
    </row>
    <row r="2" spans="1:62" ht="16.5" customHeight="1">
      <c r="A2" s="429"/>
      <c r="B2" s="431"/>
      <c r="C2" s="431"/>
      <c r="D2" s="1165" t="s">
        <v>196</v>
      </c>
      <c r="E2" s="1165" t="s">
        <v>216</v>
      </c>
      <c r="F2" s="431"/>
      <c r="G2" s="760" t="s">
        <v>250</v>
      </c>
      <c r="H2" s="1171" t="s">
        <v>365</v>
      </c>
      <c r="I2" s="1172"/>
      <c r="J2" s="761" t="s">
        <v>208</v>
      </c>
      <c r="K2" s="1115">
        <v>42653</v>
      </c>
      <c r="L2" s="6"/>
      <c r="M2" s="7"/>
      <c r="N2" s="7"/>
      <c r="O2" s="762"/>
      <c r="P2" s="7"/>
      <c r="Q2" s="7"/>
      <c r="R2" s="7"/>
      <c r="S2" s="6"/>
      <c r="T2" s="30"/>
      <c r="U2" s="30"/>
      <c r="V2" s="30"/>
      <c r="W2" s="6"/>
      <c r="X2" s="6"/>
      <c r="Y2" s="6"/>
      <c r="Z2" s="6"/>
      <c r="AA2" s="763"/>
      <c r="AB2" s="1147"/>
      <c r="AC2" s="1147"/>
      <c r="AD2" s="1147"/>
      <c r="AE2" s="1147"/>
      <c r="AF2" s="1147"/>
      <c r="AN2" s="1147"/>
      <c r="AO2" s="1147"/>
      <c r="AP2" s="1147"/>
      <c r="AQ2" s="1147"/>
      <c r="AR2" s="1147"/>
      <c r="AS2" s="652"/>
      <c r="AT2" s="652"/>
      <c r="AV2" s="953"/>
      <c r="AW2" s="953"/>
      <c r="AX2" s="953"/>
      <c r="AY2" s="954">
        <v>0</v>
      </c>
      <c r="AZ2" s="353" t="s">
        <v>143</v>
      </c>
      <c r="BF2" s="1147"/>
      <c r="BG2" s="1147"/>
      <c r="BH2" s="1147"/>
      <c r="BI2" s="1147"/>
      <c r="BJ2" s="353"/>
    </row>
    <row r="3" spans="1:63" ht="16.5" customHeight="1">
      <c r="A3" s="433"/>
      <c r="B3" s="7"/>
      <c r="C3" s="7"/>
      <c r="D3" s="1166"/>
      <c r="E3" s="1166"/>
      <c r="F3" s="7"/>
      <c r="G3" s="400" t="s">
        <v>213</v>
      </c>
      <c r="H3" s="136"/>
      <c r="I3" s="136" t="s">
        <v>366</v>
      </c>
      <c r="J3" s="137"/>
      <c r="K3" s="764"/>
      <c r="L3" s="6"/>
      <c r="M3" s="7"/>
      <c r="N3" s="7"/>
      <c r="O3" s="765"/>
      <c r="P3" s="7"/>
      <c r="Q3" s="7"/>
      <c r="R3" s="7"/>
      <c r="S3" s="6"/>
      <c r="T3" s="30"/>
      <c r="U3" s="30"/>
      <c r="V3" s="30"/>
      <c r="W3" s="6"/>
      <c r="X3" s="6"/>
      <c r="Y3" s="6"/>
      <c r="Z3" s="6"/>
      <c r="AA3" s="763"/>
      <c r="AB3" s="1147"/>
      <c r="AC3" s="1147"/>
      <c r="AD3" s="1147"/>
      <c r="AE3" s="1147"/>
      <c r="AF3" s="1147"/>
      <c r="AN3" s="1147"/>
      <c r="AO3" s="1147"/>
      <c r="AP3" s="1147"/>
      <c r="AQ3" s="1147"/>
      <c r="AR3" s="1147"/>
      <c r="AS3" s="652"/>
      <c r="AT3" s="652"/>
      <c r="AV3" s="953"/>
      <c r="AW3" s="953"/>
      <c r="AX3" s="953"/>
      <c r="AY3" s="355" t="s">
        <v>144</v>
      </c>
      <c r="AZ3" s="353" t="s">
        <v>150</v>
      </c>
      <c r="BF3" s="1147"/>
      <c r="BG3" s="1147"/>
      <c r="BH3" s="1147"/>
      <c r="BI3" s="1147"/>
      <c r="BJ3" s="353" t="s">
        <v>154</v>
      </c>
      <c r="BK3" s="356" t="s">
        <v>156</v>
      </c>
    </row>
    <row r="4" spans="1:62" ht="16.5" customHeight="1">
      <c r="A4" s="433"/>
      <c r="B4" s="7"/>
      <c r="C4" s="7"/>
      <c r="D4" s="7"/>
      <c r="E4" s="401" t="s">
        <v>203</v>
      </c>
      <c r="F4" s="7"/>
      <c r="G4" s="400" t="s">
        <v>209</v>
      </c>
      <c r="H4" s="136"/>
      <c r="I4" s="1173"/>
      <c r="J4" s="1173"/>
      <c r="K4" s="1174"/>
      <c r="L4" s="6"/>
      <c r="M4" s="7"/>
      <c r="N4" s="7"/>
      <c r="O4" s="766"/>
      <c r="P4" s="7"/>
      <c r="Q4" s="7"/>
      <c r="R4" s="7"/>
      <c r="S4" s="6"/>
      <c r="T4" s="6"/>
      <c r="U4" s="6"/>
      <c r="V4" s="6"/>
      <c r="W4" s="6"/>
      <c r="X4" s="6"/>
      <c r="Y4" s="6"/>
      <c r="Z4" s="6"/>
      <c r="AA4" s="763"/>
      <c r="AB4" s="1147"/>
      <c r="AC4" s="1147"/>
      <c r="AD4" s="1147"/>
      <c r="AE4" s="1147"/>
      <c r="AF4" s="1147"/>
      <c r="AN4" s="1147"/>
      <c r="AO4" s="1147"/>
      <c r="AP4" s="1147"/>
      <c r="AQ4" s="1147"/>
      <c r="AR4" s="1147"/>
      <c r="AS4" s="652"/>
      <c r="AT4" s="652"/>
      <c r="AV4" s="953"/>
      <c r="AW4" s="953"/>
      <c r="AX4" s="953"/>
      <c r="AY4" s="355" t="s">
        <v>145</v>
      </c>
      <c r="AZ4" s="353" t="s">
        <v>146</v>
      </c>
      <c r="BF4" s="1147"/>
      <c r="BG4" s="1147"/>
      <c r="BH4" s="1147"/>
      <c r="BI4" s="1147"/>
      <c r="BJ4" s="353" t="s">
        <v>155</v>
      </c>
    </row>
    <row r="5" spans="1:62" ht="16.5" customHeight="1">
      <c r="A5" s="433"/>
      <c r="B5" s="402" t="s">
        <v>196</v>
      </c>
      <c r="C5" s="403"/>
      <c r="D5" s="7"/>
      <c r="E5" s="404" t="s">
        <v>274</v>
      </c>
      <c r="F5" s="7"/>
      <c r="G5" s="400" t="s">
        <v>210</v>
      </c>
      <c r="H5" s="136">
        <v>0</v>
      </c>
      <c r="I5" s="141"/>
      <c r="J5" s="405" t="s">
        <v>211</v>
      </c>
      <c r="K5" s="764">
        <v>0</v>
      </c>
      <c r="L5" s="6"/>
      <c r="M5" s="7"/>
      <c r="N5" s="7"/>
      <c r="O5" s="766"/>
      <c r="P5" s="7"/>
      <c r="Q5" s="7"/>
      <c r="R5" s="7"/>
      <c r="S5" s="6"/>
      <c r="T5" s="767"/>
      <c r="U5" s="6"/>
      <c r="V5" s="6"/>
      <c r="W5" s="6"/>
      <c r="X5" s="6"/>
      <c r="Y5" s="6"/>
      <c r="Z5" s="6"/>
      <c r="AA5" s="763"/>
      <c r="AC5" s="71" t="s">
        <v>35</v>
      </c>
      <c r="AO5" s="71" t="s">
        <v>55</v>
      </c>
      <c r="AW5" s="357" t="s">
        <v>184</v>
      </c>
      <c r="AX5" s="355"/>
      <c r="AY5" s="355" t="s">
        <v>147</v>
      </c>
      <c r="AZ5" s="353" t="s">
        <v>151</v>
      </c>
      <c r="BG5" s="357" t="s">
        <v>185</v>
      </c>
      <c r="BH5" s="355"/>
      <c r="BI5" s="355"/>
      <c r="BJ5" s="353"/>
    </row>
    <row r="6" spans="1:62" ht="16.5" customHeight="1" thickBot="1">
      <c r="A6" s="433"/>
      <c r="B6" s="1167" t="s">
        <v>346</v>
      </c>
      <c r="C6" s="1168"/>
      <c r="D6" s="1169"/>
      <c r="E6" s="406"/>
      <c r="F6" s="7"/>
      <c r="G6" s="407" t="s">
        <v>212</v>
      </c>
      <c r="H6" s="136">
        <v>0</v>
      </c>
      <c r="I6" s="136"/>
      <c r="J6" s="137"/>
      <c r="K6" s="764"/>
      <c r="L6" s="768" t="s">
        <v>181</v>
      </c>
      <c r="M6" s="768" t="s">
        <v>181</v>
      </c>
      <c r="N6" s="768" t="s">
        <v>181</v>
      </c>
      <c r="O6" s="768" t="s">
        <v>181</v>
      </c>
      <c r="P6" s="768" t="s">
        <v>181</v>
      </c>
      <c r="Q6" s="768" t="s">
        <v>181</v>
      </c>
      <c r="R6" s="768" t="s">
        <v>181</v>
      </c>
      <c r="S6" s="768" t="s">
        <v>181</v>
      </c>
      <c r="T6" s="768" t="s">
        <v>182</v>
      </c>
      <c r="U6" s="768" t="s">
        <v>182</v>
      </c>
      <c r="V6" s="768" t="s">
        <v>182</v>
      </c>
      <c r="W6" s="768" t="s">
        <v>182</v>
      </c>
      <c r="X6" s="768" t="s">
        <v>182</v>
      </c>
      <c r="Y6" s="768" t="s">
        <v>182</v>
      </c>
      <c r="Z6" s="768" t="s">
        <v>182</v>
      </c>
      <c r="AA6" s="768" t="s">
        <v>182</v>
      </c>
      <c r="AC6" s="10"/>
      <c r="AD6" s="10"/>
      <c r="AH6" s="72" t="s">
        <v>250</v>
      </c>
      <c r="AI6" s="1170" t="s">
        <v>365</v>
      </c>
      <c r="AJ6" s="1170"/>
      <c r="AK6" s="1170"/>
      <c r="AL6" s="1170"/>
      <c r="AM6" s="113"/>
      <c r="AN6" s="113"/>
      <c r="AO6" s="113"/>
      <c r="AQ6" s="72" t="s">
        <v>250</v>
      </c>
      <c r="AR6" s="358" t="s">
        <v>365</v>
      </c>
      <c r="AS6" s="358"/>
      <c r="AT6" s="358"/>
      <c r="AX6" s="355"/>
      <c r="AY6" s="355" t="s">
        <v>148</v>
      </c>
      <c r="AZ6" s="353" t="s">
        <v>152</v>
      </c>
      <c r="BC6" s="35" t="s">
        <v>337</v>
      </c>
      <c r="BD6" s="991">
        <v>2</v>
      </c>
      <c r="BG6" s="35" t="s">
        <v>153</v>
      </c>
      <c r="BH6" s="355"/>
      <c r="BI6" s="355"/>
      <c r="BJ6" s="353"/>
    </row>
    <row r="7" spans="1:62" ht="18.75" thickBot="1">
      <c r="A7" s="433"/>
      <c r="B7" s="769" t="s">
        <v>345</v>
      </c>
      <c r="C7" s="7"/>
      <c r="D7" s="770"/>
      <c r="E7" s="771" t="s">
        <v>368</v>
      </c>
      <c r="F7" s="698" t="s">
        <v>196</v>
      </c>
      <c r="G7" s="772" t="s">
        <v>196</v>
      </c>
      <c r="H7" s="773"/>
      <c r="I7" s="773"/>
      <c r="J7" s="774"/>
      <c r="K7" s="775"/>
      <c r="L7" s="6"/>
      <c r="M7" s="7"/>
      <c r="N7" s="6"/>
      <c r="O7" s="6"/>
      <c r="P7" s="6"/>
      <c r="Q7" s="7"/>
      <c r="R7" s="7"/>
      <c r="S7" s="6"/>
      <c r="T7" s="767"/>
      <c r="U7" s="7"/>
      <c r="V7" s="6"/>
      <c r="W7" s="6"/>
      <c r="X7" s="6"/>
      <c r="Y7" s="7"/>
      <c r="Z7" s="7"/>
      <c r="AA7" s="6"/>
      <c r="AB7" s="73"/>
      <c r="AC7" s="74" t="s">
        <v>274</v>
      </c>
      <c r="AD7" s="75"/>
      <c r="AE7" s="1184" t="s">
        <v>32</v>
      </c>
      <c r="AF7" s="1184"/>
      <c r="AG7" s="1184"/>
      <c r="AH7" s="1184"/>
      <c r="AI7" s="1184"/>
      <c r="AJ7" s="1184"/>
      <c r="AK7" s="1184"/>
      <c r="AL7" s="1185"/>
      <c r="AM7" s="97"/>
      <c r="AN7" s="116"/>
      <c r="AO7" s="94"/>
      <c r="AP7" s="359"/>
      <c r="AQ7" s="360"/>
      <c r="AR7" s="963"/>
      <c r="AS7" s="965"/>
      <c r="AT7" s="83"/>
      <c r="AX7" s="355"/>
      <c r="AY7" s="355" t="s">
        <v>149</v>
      </c>
      <c r="AZ7" s="353" t="s">
        <v>186</v>
      </c>
      <c r="BH7" s="355"/>
      <c r="BI7" s="355"/>
      <c r="BJ7" s="353"/>
    </row>
    <row r="8" spans="1:64" s="85" customFormat="1" ht="13.5" customHeight="1">
      <c r="A8" s="776" t="s">
        <v>214</v>
      </c>
      <c r="B8" s="777" t="s">
        <v>196</v>
      </c>
      <c r="C8" s="1052" t="s">
        <v>269</v>
      </c>
      <c r="D8" s="1175" t="s">
        <v>199</v>
      </c>
      <c r="E8" s="1176"/>
      <c r="F8" s="1176"/>
      <c r="G8" s="1177"/>
      <c r="H8" s="1176" t="s">
        <v>202</v>
      </c>
      <c r="I8" s="1176"/>
      <c r="J8" s="1176"/>
      <c r="K8" s="1178"/>
      <c r="L8" s="778" t="s">
        <v>136</v>
      </c>
      <c r="M8" s="779"/>
      <c r="N8" s="779"/>
      <c r="O8" s="780"/>
      <c r="P8" s="779" t="s">
        <v>137</v>
      </c>
      <c r="Q8" s="781"/>
      <c r="R8" s="781"/>
      <c r="S8" s="782"/>
      <c r="T8" s="783" t="s">
        <v>136</v>
      </c>
      <c r="U8" s="779"/>
      <c r="V8" s="779"/>
      <c r="W8" s="780"/>
      <c r="X8" s="779" t="s">
        <v>137</v>
      </c>
      <c r="Y8" s="781"/>
      <c r="Z8" s="781"/>
      <c r="AA8" s="782"/>
      <c r="AB8" s="76" t="s">
        <v>214</v>
      </c>
      <c r="AC8" s="31"/>
      <c r="AD8" s="38"/>
      <c r="AE8" s="1186" t="s">
        <v>199</v>
      </c>
      <c r="AF8" s="1186"/>
      <c r="AG8" s="1186"/>
      <c r="AH8" s="1187"/>
      <c r="AI8" s="1188" t="s">
        <v>202</v>
      </c>
      <c r="AJ8" s="1188" t="s">
        <v>196</v>
      </c>
      <c r="AK8" s="1188" t="s">
        <v>196</v>
      </c>
      <c r="AL8" s="1189" t="s">
        <v>196</v>
      </c>
      <c r="AM8" s="95"/>
      <c r="AN8" s="220" t="s">
        <v>214</v>
      </c>
      <c r="AO8" s="95"/>
      <c r="AP8" s="361" t="s">
        <v>196</v>
      </c>
      <c r="AQ8" s="1190" t="s">
        <v>54</v>
      </c>
      <c r="AR8" s="1191"/>
      <c r="AS8" s="1193" t="s">
        <v>190</v>
      </c>
      <c r="AT8" s="1194"/>
      <c r="AU8" s="85" t="s">
        <v>196</v>
      </c>
      <c r="AV8" s="298" t="s">
        <v>214</v>
      </c>
      <c r="AW8" s="299" t="s">
        <v>196</v>
      </c>
      <c r="AX8" s="311" t="s">
        <v>138</v>
      </c>
      <c r="AY8" s="1192" t="s">
        <v>199</v>
      </c>
      <c r="AZ8" s="1159"/>
      <c r="BA8" s="1159" t="s">
        <v>202</v>
      </c>
      <c r="BB8" s="1160"/>
      <c r="BC8" s="85" t="s">
        <v>338</v>
      </c>
      <c r="BD8" s="85" t="s">
        <v>339</v>
      </c>
      <c r="BF8" s="298" t="s">
        <v>214</v>
      </c>
      <c r="BG8" s="299" t="s">
        <v>196</v>
      </c>
      <c r="BH8" s="311" t="s">
        <v>138</v>
      </c>
      <c r="BI8" s="1192" t="s">
        <v>199</v>
      </c>
      <c r="BJ8" s="1159"/>
      <c r="BK8" s="1159" t="s">
        <v>202</v>
      </c>
      <c r="BL8" s="1160"/>
    </row>
    <row r="9" spans="1:64" ht="12.75" customHeight="1">
      <c r="A9" s="784" t="s">
        <v>239</v>
      </c>
      <c r="B9" s="409" t="s">
        <v>214</v>
      </c>
      <c r="C9" s="1053" t="s">
        <v>270</v>
      </c>
      <c r="D9" s="1181">
        <v>2014</v>
      </c>
      <c r="E9" s="1182"/>
      <c r="F9" s="1179">
        <v>2015</v>
      </c>
      <c r="G9" s="1182"/>
      <c r="H9" s="1183">
        <v>2014</v>
      </c>
      <c r="I9" s="1182"/>
      <c r="J9" s="1179">
        <v>2015</v>
      </c>
      <c r="K9" s="1180"/>
      <c r="L9" s="785">
        <v>2014</v>
      </c>
      <c r="M9" s="786"/>
      <c r="N9" s="786">
        <v>2015</v>
      </c>
      <c r="O9" s="645"/>
      <c r="P9" s="787">
        <v>2014</v>
      </c>
      <c r="Q9" s="787"/>
      <c r="R9" s="787">
        <v>2015</v>
      </c>
      <c r="S9" s="6"/>
      <c r="T9" s="788">
        <v>2014</v>
      </c>
      <c r="U9" s="786"/>
      <c r="V9" s="786">
        <v>2015</v>
      </c>
      <c r="W9" s="645"/>
      <c r="X9" s="787">
        <v>2014</v>
      </c>
      <c r="Y9" s="787"/>
      <c r="Z9" s="787">
        <v>2015</v>
      </c>
      <c r="AA9" s="6"/>
      <c r="AB9" s="42" t="s">
        <v>239</v>
      </c>
      <c r="AC9" s="31"/>
      <c r="AD9" s="40"/>
      <c r="AE9" s="1161">
        <v>2014</v>
      </c>
      <c r="AF9" s="1162" t="s">
        <v>196</v>
      </c>
      <c r="AG9" s="1163">
        <v>2015</v>
      </c>
      <c r="AH9" s="1162" t="s">
        <v>196</v>
      </c>
      <c r="AI9" s="1161">
        <v>2014</v>
      </c>
      <c r="AJ9" s="1162" t="s">
        <v>196</v>
      </c>
      <c r="AK9" s="1163">
        <v>2015</v>
      </c>
      <c r="AL9" s="1164" t="s">
        <v>196</v>
      </c>
      <c r="AM9" s="39"/>
      <c r="AN9" s="221" t="s">
        <v>239</v>
      </c>
      <c r="AO9" s="39"/>
      <c r="AP9" s="361" t="s">
        <v>196</v>
      </c>
      <c r="AQ9" s="112">
        <v>2014</v>
      </c>
      <c r="AR9" s="112">
        <v>2015</v>
      </c>
      <c r="AS9" s="966">
        <v>2014</v>
      </c>
      <c r="AT9" s="117">
        <v>2015</v>
      </c>
      <c r="AU9" s="35" t="s">
        <v>196</v>
      </c>
      <c r="AV9" s="300" t="s">
        <v>239</v>
      </c>
      <c r="AW9" s="24" t="s">
        <v>214</v>
      </c>
      <c r="AX9" s="182" t="s">
        <v>139</v>
      </c>
      <c r="AY9" s="638">
        <v>2014</v>
      </c>
      <c r="AZ9" s="638">
        <v>2015</v>
      </c>
      <c r="BA9" s="639">
        <v>2014</v>
      </c>
      <c r="BB9" s="640">
        <v>2015</v>
      </c>
      <c r="BC9" s="85" t="s">
        <v>340</v>
      </c>
      <c r="BD9" s="85" t="s">
        <v>341</v>
      </c>
      <c r="BF9" s="300" t="s">
        <v>239</v>
      </c>
      <c r="BG9" s="24" t="s">
        <v>214</v>
      </c>
      <c r="BH9" s="182" t="s">
        <v>139</v>
      </c>
      <c r="BI9" s="638">
        <v>2014</v>
      </c>
      <c r="BJ9" s="638">
        <v>2015</v>
      </c>
      <c r="BK9" s="639">
        <v>2014</v>
      </c>
      <c r="BL9" s="640">
        <v>2015</v>
      </c>
    </row>
    <row r="10" spans="1:64" ht="21" customHeight="1">
      <c r="A10" s="789" t="s">
        <v>196</v>
      </c>
      <c r="B10" s="410"/>
      <c r="C10" s="1054" t="s">
        <v>196</v>
      </c>
      <c r="D10" s="1065" t="s">
        <v>197</v>
      </c>
      <c r="E10" s="411" t="s">
        <v>20</v>
      </c>
      <c r="F10" s="411" t="s">
        <v>197</v>
      </c>
      <c r="G10" s="411" t="s">
        <v>20</v>
      </c>
      <c r="H10" s="411" t="s">
        <v>197</v>
      </c>
      <c r="I10" s="411" t="s">
        <v>20</v>
      </c>
      <c r="J10" s="411" t="s">
        <v>197</v>
      </c>
      <c r="K10" s="790" t="s">
        <v>20</v>
      </c>
      <c r="L10" s="791" t="s">
        <v>197</v>
      </c>
      <c r="M10" s="791" t="s">
        <v>20</v>
      </c>
      <c r="N10" s="791" t="s">
        <v>197</v>
      </c>
      <c r="O10" s="792" t="s">
        <v>20</v>
      </c>
      <c r="P10" s="791" t="s">
        <v>197</v>
      </c>
      <c r="Q10" s="791" t="s">
        <v>20</v>
      </c>
      <c r="R10" s="791" t="s">
        <v>197</v>
      </c>
      <c r="S10" s="791" t="s">
        <v>20</v>
      </c>
      <c r="T10" s="793" t="s">
        <v>197</v>
      </c>
      <c r="U10" s="791" t="s">
        <v>20</v>
      </c>
      <c r="V10" s="791" t="s">
        <v>197</v>
      </c>
      <c r="W10" s="791" t="s">
        <v>20</v>
      </c>
      <c r="X10" s="793" t="s">
        <v>197</v>
      </c>
      <c r="Y10" s="791" t="s">
        <v>20</v>
      </c>
      <c r="Z10" s="791" t="s">
        <v>197</v>
      </c>
      <c r="AA10" s="791" t="s">
        <v>20</v>
      </c>
      <c r="AB10" s="28" t="s">
        <v>196</v>
      </c>
      <c r="AC10" s="31"/>
      <c r="AD10" s="41"/>
      <c r="AE10" s="39" t="s">
        <v>197</v>
      </c>
      <c r="AF10" s="36" t="s">
        <v>20</v>
      </c>
      <c r="AG10" s="24" t="s">
        <v>197</v>
      </c>
      <c r="AH10" s="36" t="s">
        <v>20</v>
      </c>
      <c r="AI10" s="25" t="s">
        <v>197</v>
      </c>
      <c r="AJ10" s="36" t="s">
        <v>20</v>
      </c>
      <c r="AK10" s="24" t="s">
        <v>197</v>
      </c>
      <c r="AL10" s="37" t="s">
        <v>20</v>
      </c>
      <c r="AM10" s="39"/>
      <c r="AN10" s="222" t="s">
        <v>196</v>
      </c>
      <c r="AO10" s="96"/>
      <c r="AP10" s="362" t="s">
        <v>196</v>
      </c>
      <c r="AQ10" s="363"/>
      <c r="AR10" s="961"/>
      <c r="AS10" s="967"/>
      <c r="AT10" s="364"/>
      <c r="AV10" s="301" t="s">
        <v>196</v>
      </c>
      <c r="AW10" s="49"/>
      <c r="AX10" s="26" t="s">
        <v>196</v>
      </c>
      <c r="AY10" s="50"/>
      <c r="AZ10" s="50"/>
      <c r="BA10" s="50"/>
      <c r="BB10" s="302"/>
      <c r="BF10" s="301" t="s">
        <v>196</v>
      </c>
      <c r="BG10" s="49"/>
      <c r="BH10" s="26" t="s">
        <v>196</v>
      </c>
      <c r="BI10" s="50"/>
      <c r="BJ10" s="50"/>
      <c r="BK10" s="50"/>
      <c r="BL10" s="302"/>
    </row>
    <row r="11" spans="1:64" s="366" customFormat="1" ht="15" customHeight="1">
      <c r="A11" s="794">
        <v>1</v>
      </c>
      <c r="B11" s="412" t="s">
        <v>206</v>
      </c>
      <c r="C11" s="1055" t="s">
        <v>34</v>
      </c>
      <c r="D11" s="1066">
        <v>8092.78</v>
      </c>
      <c r="E11" s="296">
        <v>631412</v>
      </c>
      <c r="F11" s="296">
        <v>8513.041000000001</v>
      </c>
      <c r="G11" s="296">
        <v>633995</v>
      </c>
      <c r="H11" s="296">
        <v>762.5500000000001</v>
      </c>
      <c r="I11" s="296">
        <v>72795</v>
      </c>
      <c r="J11" s="296">
        <v>843.6200000000001</v>
      </c>
      <c r="K11" s="795">
        <v>77913</v>
      </c>
      <c r="L11" s="796" t="s">
        <v>375</v>
      </c>
      <c r="M11" s="796" t="s">
        <v>375</v>
      </c>
      <c r="N11" s="796"/>
      <c r="O11" s="797"/>
      <c r="P11" s="796" t="s">
        <v>375</v>
      </c>
      <c r="Q11" s="796" t="s">
        <v>375</v>
      </c>
      <c r="R11" s="796"/>
      <c r="S11" s="796"/>
      <c r="T11" s="798" t="s">
        <v>375</v>
      </c>
      <c r="U11" s="681" t="s">
        <v>375</v>
      </c>
      <c r="V11" s="681" t="s">
        <v>375</v>
      </c>
      <c r="W11" s="681" t="s">
        <v>375</v>
      </c>
      <c r="X11" s="798" t="s">
        <v>375</v>
      </c>
      <c r="Y11" s="681" t="s">
        <v>375</v>
      </c>
      <c r="Z11" s="681" t="s">
        <v>375</v>
      </c>
      <c r="AA11" s="799" t="s">
        <v>375</v>
      </c>
      <c r="AB11" s="2">
        <v>1</v>
      </c>
      <c r="AC11" s="16" t="s">
        <v>206</v>
      </c>
      <c r="AD11" s="90" t="s">
        <v>195</v>
      </c>
      <c r="AE11" s="800">
        <v>0</v>
      </c>
      <c r="AF11" s="800">
        <v>0</v>
      </c>
      <c r="AG11" s="800">
        <v>0</v>
      </c>
      <c r="AH11" s="800">
        <v>0</v>
      </c>
      <c r="AI11" s="800">
        <v>0</v>
      </c>
      <c r="AJ11" s="800">
        <v>0</v>
      </c>
      <c r="AK11" s="800">
        <v>0</v>
      </c>
      <c r="AL11" s="801">
        <v>0</v>
      </c>
      <c r="AM11" s="802"/>
      <c r="AN11" s="223">
        <v>1</v>
      </c>
      <c r="AO11" s="16" t="s">
        <v>206</v>
      </c>
      <c r="AP11" s="90" t="s">
        <v>195</v>
      </c>
      <c r="AQ11" s="380">
        <v>24418.78</v>
      </c>
      <c r="AR11" s="957">
        <v>25218.947</v>
      </c>
      <c r="AS11" s="962"/>
      <c r="AT11" s="381"/>
      <c r="AU11" s="367" t="s">
        <v>196</v>
      </c>
      <c r="AV11" s="303">
        <v>1</v>
      </c>
      <c r="AW11" s="16" t="s">
        <v>206</v>
      </c>
      <c r="AX11" s="190" t="s">
        <v>140</v>
      </c>
      <c r="AY11" s="374">
        <v>78.02164398389677</v>
      </c>
      <c r="AZ11" s="374">
        <v>74.47338735946414</v>
      </c>
      <c r="BA11" s="374">
        <v>95.46259261687757</v>
      </c>
      <c r="BB11" s="375">
        <v>92.35556293117753</v>
      </c>
      <c r="BC11" s="992" t="s">
        <v>378</v>
      </c>
      <c r="BD11" s="992" t="s">
        <v>378</v>
      </c>
      <c r="BF11" s="303">
        <v>1</v>
      </c>
      <c r="BG11" s="16" t="s">
        <v>206</v>
      </c>
      <c r="BH11" s="190" t="s">
        <v>140</v>
      </c>
      <c r="BI11" s="374" t="s">
        <v>196</v>
      </c>
      <c r="BJ11" s="374" t="s">
        <v>196</v>
      </c>
      <c r="BK11" s="374" t="s">
        <v>196</v>
      </c>
      <c r="BL11" s="375" t="s">
        <v>196</v>
      </c>
    </row>
    <row r="12" spans="1:64" s="79" customFormat="1" ht="15" customHeight="1" thickBot="1">
      <c r="A12" s="803" t="s">
        <v>158</v>
      </c>
      <c r="B12" s="424" t="s">
        <v>244</v>
      </c>
      <c r="C12" s="1056" t="s">
        <v>34</v>
      </c>
      <c r="D12" s="1067">
        <v>853.37</v>
      </c>
      <c r="E12" s="805">
        <v>58636</v>
      </c>
      <c r="F12" s="805">
        <v>663.981</v>
      </c>
      <c r="G12" s="805">
        <v>45592</v>
      </c>
      <c r="H12" s="805">
        <v>60.84</v>
      </c>
      <c r="I12" s="805">
        <v>4239</v>
      </c>
      <c r="J12" s="805">
        <v>13.21</v>
      </c>
      <c r="K12" s="806">
        <v>1258</v>
      </c>
      <c r="L12" s="807"/>
      <c r="M12" s="808"/>
      <c r="N12" s="703"/>
      <c r="O12" s="704"/>
      <c r="P12" s="809"/>
      <c r="Q12" s="809"/>
      <c r="R12" s="809"/>
      <c r="S12" s="810"/>
      <c r="T12" s="811" t="s">
        <v>375</v>
      </c>
      <c r="U12" s="8" t="s">
        <v>375</v>
      </c>
      <c r="V12" s="8" t="s">
        <v>375</v>
      </c>
      <c r="W12" s="8" t="s">
        <v>375</v>
      </c>
      <c r="X12" s="811" t="s">
        <v>375</v>
      </c>
      <c r="Y12" s="8" t="s">
        <v>375</v>
      </c>
      <c r="Z12" s="8" t="s">
        <v>375</v>
      </c>
      <c r="AA12" s="812" t="s">
        <v>375</v>
      </c>
      <c r="AB12" s="2" t="s">
        <v>158</v>
      </c>
      <c r="AC12" s="19" t="s">
        <v>244</v>
      </c>
      <c r="AD12" s="77" t="s">
        <v>195</v>
      </c>
      <c r="AE12" s="688"/>
      <c r="AF12" s="688"/>
      <c r="AG12" s="688"/>
      <c r="AH12" s="688"/>
      <c r="AI12" s="688"/>
      <c r="AJ12" s="688"/>
      <c r="AK12" s="688"/>
      <c r="AL12" s="724"/>
      <c r="AM12" s="90"/>
      <c r="AN12" s="223" t="s">
        <v>158</v>
      </c>
      <c r="AO12" s="19" t="s">
        <v>244</v>
      </c>
      <c r="AP12" s="77" t="s">
        <v>195</v>
      </c>
      <c r="AQ12" s="369">
        <v>5851.36</v>
      </c>
      <c r="AR12" s="848">
        <v>5629.835</v>
      </c>
      <c r="AS12" s="958"/>
      <c r="AT12" s="370"/>
      <c r="AV12" s="303">
        <v>1.1</v>
      </c>
      <c r="AW12" s="23" t="s">
        <v>244</v>
      </c>
      <c r="AX12" s="190" t="s">
        <v>140</v>
      </c>
      <c r="AY12" s="371">
        <v>68.7111100694892</v>
      </c>
      <c r="AZ12" s="371">
        <v>68.6646154031516</v>
      </c>
      <c r="BA12" s="372">
        <v>69.67455621301775</v>
      </c>
      <c r="BB12" s="373">
        <v>95.23088569265707</v>
      </c>
      <c r="BC12" s="992" t="s">
        <v>378</v>
      </c>
      <c r="BD12" s="992" t="s">
        <v>378</v>
      </c>
      <c r="BF12" s="303">
        <v>1.1</v>
      </c>
      <c r="BG12" s="23" t="s">
        <v>244</v>
      </c>
      <c r="BH12" s="190" t="s">
        <v>140</v>
      </c>
      <c r="BI12" s="371" t="s">
        <v>196</v>
      </c>
      <c r="BJ12" s="371" t="s">
        <v>196</v>
      </c>
      <c r="BK12" s="372" t="s">
        <v>196</v>
      </c>
      <c r="BL12" s="373" t="s">
        <v>196</v>
      </c>
    </row>
    <row r="13" spans="1:64" s="366" customFormat="1" ht="15" customHeight="1">
      <c r="A13" s="794" t="s">
        <v>159</v>
      </c>
      <c r="B13" s="813" t="s">
        <v>245</v>
      </c>
      <c r="C13" s="1057" t="s">
        <v>34</v>
      </c>
      <c r="D13" s="1068">
        <v>7239.41</v>
      </c>
      <c r="E13" s="413">
        <v>572776</v>
      </c>
      <c r="F13" s="413">
        <v>7849.06</v>
      </c>
      <c r="G13" s="413">
        <v>588403</v>
      </c>
      <c r="H13" s="413">
        <v>701.71</v>
      </c>
      <c r="I13" s="413">
        <v>68556</v>
      </c>
      <c r="J13" s="413">
        <v>830.4100000000001</v>
      </c>
      <c r="K13" s="814">
        <v>76655</v>
      </c>
      <c r="L13" s="815" t="s">
        <v>375</v>
      </c>
      <c r="M13" s="816" t="s">
        <v>375</v>
      </c>
      <c r="N13" s="817"/>
      <c r="O13" s="818"/>
      <c r="P13" s="819" t="s">
        <v>375</v>
      </c>
      <c r="Q13" s="819" t="s">
        <v>375</v>
      </c>
      <c r="R13" s="819"/>
      <c r="S13" s="820"/>
      <c r="T13" s="798" t="s">
        <v>375</v>
      </c>
      <c r="U13" s="681" t="s">
        <v>375</v>
      </c>
      <c r="V13" s="681" t="s">
        <v>375</v>
      </c>
      <c r="W13" s="681" t="s">
        <v>375</v>
      </c>
      <c r="X13" s="798" t="s">
        <v>375</v>
      </c>
      <c r="Y13" s="681" t="s">
        <v>375</v>
      </c>
      <c r="Z13" s="681" t="s">
        <v>375</v>
      </c>
      <c r="AA13" s="799" t="s">
        <v>375</v>
      </c>
      <c r="AB13" s="2" t="s">
        <v>159</v>
      </c>
      <c r="AC13" s="19" t="s">
        <v>245</v>
      </c>
      <c r="AD13" s="77" t="s">
        <v>195</v>
      </c>
      <c r="AE13" s="821">
        <v>0</v>
      </c>
      <c r="AF13" s="821">
        <v>0</v>
      </c>
      <c r="AG13" s="821">
        <v>0</v>
      </c>
      <c r="AH13" s="821">
        <v>0</v>
      </c>
      <c r="AI13" s="821">
        <v>0</v>
      </c>
      <c r="AJ13" s="821">
        <v>0</v>
      </c>
      <c r="AK13" s="821">
        <v>0</v>
      </c>
      <c r="AL13" s="822">
        <v>0</v>
      </c>
      <c r="AM13" s="802"/>
      <c r="AN13" s="223" t="s">
        <v>159</v>
      </c>
      <c r="AO13" s="19" t="s">
        <v>245</v>
      </c>
      <c r="AP13" s="77" t="s">
        <v>195</v>
      </c>
      <c r="AQ13" s="369">
        <v>18567.42</v>
      </c>
      <c r="AR13" s="848">
        <v>19589.112</v>
      </c>
      <c r="AS13" s="958"/>
      <c r="AT13" s="370"/>
      <c r="AV13" s="303">
        <v>1.2</v>
      </c>
      <c r="AW13" s="19" t="s">
        <v>245</v>
      </c>
      <c r="AX13" s="190" t="s">
        <v>140</v>
      </c>
      <c r="AY13" s="374">
        <v>79.11915473774796</v>
      </c>
      <c r="AZ13" s="374">
        <v>74.96477285178098</v>
      </c>
      <c r="BA13" s="376">
        <v>97.69847942882387</v>
      </c>
      <c r="BB13" s="377">
        <v>92.30982285858792</v>
      </c>
      <c r="BC13" s="992" t="s">
        <v>378</v>
      </c>
      <c r="BD13" s="992" t="s">
        <v>378</v>
      </c>
      <c r="BF13" s="303">
        <v>1.2</v>
      </c>
      <c r="BG13" s="19" t="s">
        <v>245</v>
      </c>
      <c r="BH13" s="190" t="s">
        <v>140</v>
      </c>
      <c r="BI13" s="374" t="s">
        <v>375</v>
      </c>
      <c r="BJ13" s="374" t="s">
        <v>196</v>
      </c>
      <c r="BK13" s="376" t="s">
        <v>196</v>
      </c>
      <c r="BL13" s="377" t="s">
        <v>196</v>
      </c>
    </row>
    <row r="14" spans="1:64" s="79" customFormat="1" ht="15" customHeight="1">
      <c r="A14" s="803" t="s">
        <v>221</v>
      </c>
      <c r="B14" s="414" t="s">
        <v>200</v>
      </c>
      <c r="C14" s="1058" t="s">
        <v>34</v>
      </c>
      <c r="D14" s="1067">
        <v>5829.22</v>
      </c>
      <c r="E14" s="805">
        <v>470614</v>
      </c>
      <c r="F14" s="805">
        <v>6518.032</v>
      </c>
      <c r="G14" s="805">
        <v>494588</v>
      </c>
      <c r="H14" s="805">
        <v>608.71</v>
      </c>
      <c r="I14" s="805">
        <v>51554</v>
      </c>
      <c r="J14" s="805">
        <v>725.666</v>
      </c>
      <c r="K14" s="806">
        <v>57954</v>
      </c>
      <c r="L14" s="807"/>
      <c r="M14" s="808"/>
      <c r="N14" s="703"/>
      <c r="O14" s="704"/>
      <c r="P14" s="809"/>
      <c r="Q14" s="809"/>
      <c r="R14" s="809"/>
      <c r="S14" s="810"/>
      <c r="T14" s="811" t="s">
        <v>375</v>
      </c>
      <c r="U14" s="8" t="s">
        <v>375</v>
      </c>
      <c r="V14" s="8" t="s">
        <v>375</v>
      </c>
      <c r="W14" s="8" t="s">
        <v>375</v>
      </c>
      <c r="X14" s="811" t="s">
        <v>375</v>
      </c>
      <c r="Y14" s="8" t="s">
        <v>375</v>
      </c>
      <c r="Z14" s="8" t="s">
        <v>375</v>
      </c>
      <c r="AA14" s="812" t="s">
        <v>375</v>
      </c>
      <c r="AB14" s="2" t="s">
        <v>221</v>
      </c>
      <c r="AC14" s="17" t="s">
        <v>200</v>
      </c>
      <c r="AD14" s="77" t="s">
        <v>195</v>
      </c>
      <c r="AE14" s="688"/>
      <c r="AF14" s="688"/>
      <c r="AG14" s="688"/>
      <c r="AH14" s="688"/>
      <c r="AI14" s="688"/>
      <c r="AJ14" s="688"/>
      <c r="AK14" s="688"/>
      <c r="AL14" s="724"/>
      <c r="AM14" s="90"/>
      <c r="AN14" s="223" t="s">
        <v>221</v>
      </c>
      <c r="AO14" s="17" t="s">
        <v>200</v>
      </c>
      <c r="AP14" s="115" t="s">
        <v>195</v>
      </c>
      <c r="AQ14" s="369">
        <v>16288.190000000002</v>
      </c>
      <c r="AR14" s="848">
        <v>17363.846999999998</v>
      </c>
      <c r="AS14" s="958"/>
      <c r="AT14" s="370"/>
      <c r="AV14" s="303" t="s">
        <v>221</v>
      </c>
      <c r="AW14" s="17" t="s">
        <v>200</v>
      </c>
      <c r="AX14" s="190" t="s">
        <v>140</v>
      </c>
      <c r="AY14" s="378">
        <v>80.73361444584353</v>
      </c>
      <c r="AZ14" s="378">
        <v>75.87995885874754</v>
      </c>
      <c r="BA14" s="378">
        <v>84.69386078756715</v>
      </c>
      <c r="BB14" s="379">
        <v>79.86318774753123</v>
      </c>
      <c r="BC14" s="992" t="s">
        <v>378</v>
      </c>
      <c r="BD14" s="992" t="s">
        <v>378</v>
      </c>
      <c r="BF14" s="303" t="s">
        <v>221</v>
      </c>
      <c r="BG14" s="17" t="s">
        <v>200</v>
      </c>
      <c r="BH14" s="190" t="s">
        <v>140</v>
      </c>
      <c r="BI14" s="378" t="s">
        <v>196</v>
      </c>
      <c r="BJ14" s="378" t="s">
        <v>196</v>
      </c>
      <c r="BK14" s="378" t="s">
        <v>196</v>
      </c>
      <c r="BL14" s="379" t="s">
        <v>196</v>
      </c>
    </row>
    <row r="15" spans="1:64" s="79" customFormat="1" ht="15" customHeight="1">
      <c r="A15" s="803" t="s">
        <v>293</v>
      </c>
      <c r="B15" s="414" t="s">
        <v>201</v>
      </c>
      <c r="C15" s="1058" t="s">
        <v>34</v>
      </c>
      <c r="D15" s="1067">
        <v>1410.19</v>
      </c>
      <c r="E15" s="805">
        <v>102162</v>
      </c>
      <c r="F15" s="805">
        <v>1331.028</v>
      </c>
      <c r="G15" s="805">
        <v>93815</v>
      </c>
      <c r="H15" s="805">
        <v>93</v>
      </c>
      <c r="I15" s="805">
        <v>17002</v>
      </c>
      <c r="J15" s="805">
        <v>104.744</v>
      </c>
      <c r="K15" s="806">
        <v>18701</v>
      </c>
      <c r="L15" s="807"/>
      <c r="M15" s="808"/>
      <c r="N15" s="703"/>
      <c r="O15" s="704"/>
      <c r="P15" s="809"/>
      <c r="Q15" s="809"/>
      <c r="R15" s="809"/>
      <c r="S15" s="810"/>
      <c r="T15" s="811" t="s">
        <v>375</v>
      </c>
      <c r="U15" s="8" t="s">
        <v>375</v>
      </c>
      <c r="V15" s="8" t="s">
        <v>375</v>
      </c>
      <c r="W15" s="8" t="s">
        <v>375</v>
      </c>
      <c r="X15" s="811" t="s">
        <v>375</v>
      </c>
      <c r="Y15" s="8" t="s">
        <v>375</v>
      </c>
      <c r="Z15" s="8" t="s">
        <v>375</v>
      </c>
      <c r="AA15" s="812" t="s">
        <v>375</v>
      </c>
      <c r="AB15" s="2" t="s">
        <v>293</v>
      </c>
      <c r="AC15" s="17" t="s">
        <v>201</v>
      </c>
      <c r="AD15" s="77" t="s">
        <v>195</v>
      </c>
      <c r="AE15" s="688"/>
      <c r="AF15" s="688"/>
      <c r="AG15" s="688"/>
      <c r="AH15" s="688"/>
      <c r="AI15" s="688"/>
      <c r="AJ15" s="688"/>
      <c r="AK15" s="688"/>
      <c r="AL15" s="724"/>
      <c r="AM15" s="90"/>
      <c r="AN15" s="223" t="s">
        <v>293</v>
      </c>
      <c r="AO15" s="17" t="s">
        <v>201</v>
      </c>
      <c r="AP15" s="77" t="s">
        <v>195</v>
      </c>
      <c r="AQ15" s="369">
        <v>2279.23</v>
      </c>
      <c r="AR15" s="848">
        <v>2225.265</v>
      </c>
      <c r="AS15" s="958"/>
      <c r="AT15" s="370"/>
      <c r="AV15" s="303" t="s">
        <v>293</v>
      </c>
      <c r="AW15" s="17" t="s">
        <v>201</v>
      </c>
      <c r="AX15" s="190" t="s">
        <v>140</v>
      </c>
      <c r="AY15" s="378">
        <v>72.44555698168331</v>
      </c>
      <c r="AZ15" s="378">
        <v>70.48311530636471</v>
      </c>
      <c r="BA15" s="378">
        <v>182.81720430107526</v>
      </c>
      <c r="BB15" s="379">
        <v>178.54005957381807</v>
      </c>
      <c r="BC15" s="992" t="s">
        <v>378</v>
      </c>
      <c r="BD15" s="992" t="s">
        <v>378</v>
      </c>
      <c r="BF15" s="303" t="s">
        <v>293</v>
      </c>
      <c r="BG15" s="17" t="s">
        <v>201</v>
      </c>
      <c r="BH15" s="190" t="s">
        <v>140</v>
      </c>
      <c r="BI15" s="378" t="s">
        <v>196</v>
      </c>
      <c r="BJ15" s="378" t="s">
        <v>196</v>
      </c>
      <c r="BK15" s="378" t="s">
        <v>196</v>
      </c>
      <c r="BL15" s="379" t="s">
        <v>196</v>
      </c>
    </row>
    <row r="16" spans="1:64" s="79" customFormat="1" ht="15" customHeight="1">
      <c r="A16" s="823" t="s">
        <v>19</v>
      </c>
      <c r="B16" s="415" t="s">
        <v>310</v>
      </c>
      <c r="C16" s="1056" t="s">
        <v>34</v>
      </c>
      <c r="D16" s="1067">
        <v>0.08</v>
      </c>
      <c r="E16" s="805">
        <v>28</v>
      </c>
      <c r="F16" s="805">
        <v>0.042</v>
      </c>
      <c r="G16" s="805">
        <v>28</v>
      </c>
      <c r="H16" s="805">
        <v>0</v>
      </c>
      <c r="I16" s="805">
        <v>0</v>
      </c>
      <c r="J16" s="805">
        <v>0</v>
      </c>
      <c r="K16" s="806">
        <v>0</v>
      </c>
      <c r="L16" s="807"/>
      <c r="M16" s="808"/>
      <c r="N16" s="703"/>
      <c r="O16" s="704"/>
      <c r="P16" s="809"/>
      <c r="Q16" s="809"/>
      <c r="R16" s="809"/>
      <c r="S16" s="810"/>
      <c r="T16" s="811" t="s">
        <v>375</v>
      </c>
      <c r="U16" s="8" t="s">
        <v>375</v>
      </c>
      <c r="V16" s="8" t="s">
        <v>375</v>
      </c>
      <c r="W16" s="8" t="s">
        <v>375</v>
      </c>
      <c r="X16" s="811" t="s">
        <v>375</v>
      </c>
      <c r="Y16" s="8" t="s">
        <v>375</v>
      </c>
      <c r="Z16" s="8" t="s">
        <v>375</v>
      </c>
      <c r="AA16" s="812" t="s">
        <v>375</v>
      </c>
      <c r="AB16" s="2" t="s">
        <v>19</v>
      </c>
      <c r="AC16" s="18" t="s">
        <v>310</v>
      </c>
      <c r="AD16" s="77" t="s">
        <v>195</v>
      </c>
      <c r="AE16" s="688" t="s">
        <v>375</v>
      </c>
      <c r="AF16" s="688" t="s">
        <v>375</v>
      </c>
      <c r="AG16" s="688" t="s">
        <v>375</v>
      </c>
      <c r="AH16" s="688" t="s">
        <v>375</v>
      </c>
      <c r="AI16" s="688" t="s">
        <v>375</v>
      </c>
      <c r="AJ16" s="688" t="s">
        <v>375</v>
      </c>
      <c r="AK16" s="688" t="s">
        <v>375</v>
      </c>
      <c r="AL16" s="724" t="s">
        <v>375</v>
      </c>
      <c r="AM16" s="90"/>
      <c r="AN16" s="224" t="s">
        <v>19</v>
      </c>
      <c r="AO16" s="18" t="s">
        <v>310</v>
      </c>
      <c r="AP16" s="77" t="s">
        <v>195</v>
      </c>
      <c r="AQ16" s="380" t="s">
        <v>56</v>
      </c>
      <c r="AR16" s="957" t="s">
        <v>56</v>
      </c>
      <c r="AS16" s="958"/>
      <c r="AT16" s="370"/>
      <c r="AU16" s="90"/>
      <c r="AV16" s="304" t="s">
        <v>19</v>
      </c>
      <c r="AW16" s="29" t="s">
        <v>310</v>
      </c>
      <c r="AX16" s="190" t="s">
        <v>140</v>
      </c>
      <c r="AY16" s="378">
        <v>350</v>
      </c>
      <c r="AZ16" s="378">
        <v>666.6666666666666</v>
      </c>
      <c r="BA16" s="378">
        <v>0</v>
      </c>
      <c r="BB16" s="379">
        <v>0</v>
      </c>
      <c r="BC16" s="992" t="s">
        <v>378</v>
      </c>
      <c r="BD16" s="992" t="s">
        <v>378</v>
      </c>
      <c r="BF16" s="304" t="s">
        <v>19</v>
      </c>
      <c r="BG16" s="29" t="s">
        <v>310</v>
      </c>
      <c r="BH16" s="190" t="s">
        <v>140</v>
      </c>
      <c r="BI16" s="378" t="s">
        <v>196</v>
      </c>
      <c r="BJ16" s="378" t="s">
        <v>196</v>
      </c>
      <c r="BK16" s="378" t="s">
        <v>196</v>
      </c>
      <c r="BL16" s="379" t="s">
        <v>196</v>
      </c>
    </row>
    <row r="17" spans="1:64" s="79" customFormat="1" ht="15" customHeight="1">
      <c r="A17" s="824">
        <v>2</v>
      </c>
      <c r="B17" s="825" t="s">
        <v>246</v>
      </c>
      <c r="C17" s="1056" t="s">
        <v>304</v>
      </c>
      <c r="D17" s="1067">
        <v>12.63</v>
      </c>
      <c r="E17" s="805">
        <v>6323</v>
      </c>
      <c r="F17" s="804">
        <v>14.473</v>
      </c>
      <c r="G17" s="805">
        <v>7560</v>
      </c>
      <c r="H17" s="805">
        <v>1.85</v>
      </c>
      <c r="I17" s="805">
        <v>1059</v>
      </c>
      <c r="J17" s="805">
        <v>0.733</v>
      </c>
      <c r="K17" s="806">
        <v>475</v>
      </c>
      <c r="L17" s="807"/>
      <c r="M17" s="808"/>
      <c r="N17" s="703"/>
      <c r="O17" s="704"/>
      <c r="P17" s="809"/>
      <c r="Q17" s="809"/>
      <c r="R17" s="809"/>
      <c r="S17" s="810"/>
      <c r="T17" s="811" t="s">
        <v>375</v>
      </c>
      <c r="U17" s="8" t="s">
        <v>375</v>
      </c>
      <c r="V17" s="8" t="s">
        <v>375</v>
      </c>
      <c r="W17" s="8" t="s">
        <v>375</v>
      </c>
      <c r="X17" s="811" t="s">
        <v>375</v>
      </c>
      <c r="Y17" s="8" t="s">
        <v>375</v>
      </c>
      <c r="Z17" s="8" t="s">
        <v>375</v>
      </c>
      <c r="AA17" s="812" t="s">
        <v>375</v>
      </c>
      <c r="AB17" s="826">
        <v>2</v>
      </c>
      <c r="AC17" s="827" t="s">
        <v>246</v>
      </c>
      <c r="AD17" s="77" t="s">
        <v>304</v>
      </c>
      <c r="AE17" s="688"/>
      <c r="AF17" s="688"/>
      <c r="AG17" s="688"/>
      <c r="AH17" s="688"/>
      <c r="AI17" s="688"/>
      <c r="AJ17" s="688"/>
      <c r="AK17" s="688"/>
      <c r="AL17" s="724"/>
      <c r="AM17" s="90"/>
      <c r="AN17" s="828">
        <v>2</v>
      </c>
      <c r="AO17" s="827" t="s">
        <v>246</v>
      </c>
      <c r="AP17" s="77" t="s">
        <v>304</v>
      </c>
      <c r="AQ17" s="369">
        <v>12.043000000000001</v>
      </c>
      <c r="AR17" s="848">
        <v>15.185</v>
      </c>
      <c r="AS17" s="958"/>
      <c r="AT17" s="370"/>
      <c r="AV17" s="829">
        <v>2</v>
      </c>
      <c r="AW17" s="827" t="s">
        <v>246</v>
      </c>
      <c r="AX17" s="184" t="s">
        <v>141</v>
      </c>
      <c r="AY17" s="378">
        <v>500.633412509897</v>
      </c>
      <c r="AZ17" s="378">
        <v>522.351965729289</v>
      </c>
      <c r="BA17" s="378">
        <v>572.4324324324324</v>
      </c>
      <c r="BB17" s="379">
        <v>648.0218281036836</v>
      </c>
      <c r="BC17" s="992" t="s">
        <v>378</v>
      </c>
      <c r="BD17" s="992" t="s">
        <v>378</v>
      </c>
      <c r="BF17" s="829">
        <v>2</v>
      </c>
      <c r="BG17" s="827" t="s">
        <v>246</v>
      </c>
      <c r="BH17" s="184" t="s">
        <v>141</v>
      </c>
      <c r="BI17" s="378" t="s">
        <v>196</v>
      </c>
      <c r="BJ17" s="378" t="s">
        <v>196</v>
      </c>
      <c r="BK17" s="378" t="s">
        <v>196</v>
      </c>
      <c r="BL17" s="379" t="s">
        <v>196</v>
      </c>
    </row>
    <row r="18" spans="1:70" s="79" customFormat="1" ht="15" customHeight="1">
      <c r="A18" s="832">
        <v>3</v>
      </c>
      <c r="B18" s="417" t="s">
        <v>328</v>
      </c>
      <c r="C18" s="1055" t="s">
        <v>34</v>
      </c>
      <c r="D18" s="1066">
        <v>2067.81</v>
      </c>
      <c r="E18" s="296">
        <v>106414</v>
      </c>
      <c r="F18" s="296">
        <v>1723.8229999999999</v>
      </c>
      <c r="G18" s="296">
        <v>86333</v>
      </c>
      <c r="H18" s="296">
        <v>510.77</v>
      </c>
      <c r="I18" s="296">
        <v>29942</v>
      </c>
      <c r="J18" s="296">
        <v>578.0509999999999</v>
      </c>
      <c r="K18" s="1070">
        <v>31229</v>
      </c>
      <c r="L18" s="1071"/>
      <c r="M18" s="1072"/>
      <c r="N18" s="1073"/>
      <c r="O18" s="1074"/>
      <c r="P18" s="1075"/>
      <c r="Q18" s="1075"/>
      <c r="R18" s="1075"/>
      <c r="S18" s="1076"/>
      <c r="T18" s="1077" t="s">
        <v>375</v>
      </c>
      <c r="U18" s="1078" t="s">
        <v>375</v>
      </c>
      <c r="V18" s="1078" t="s">
        <v>375</v>
      </c>
      <c r="W18" s="1078" t="s">
        <v>375</v>
      </c>
      <c r="X18" s="1077" t="s">
        <v>375</v>
      </c>
      <c r="Y18" s="1078" t="s">
        <v>375</v>
      </c>
      <c r="Z18" s="1078" t="s">
        <v>375</v>
      </c>
      <c r="AA18" s="1079" t="s">
        <v>375</v>
      </c>
      <c r="AB18" s="1033">
        <v>3</v>
      </c>
      <c r="AC18" s="825" t="s">
        <v>328</v>
      </c>
      <c r="AD18" s="980" t="s">
        <v>34</v>
      </c>
      <c r="AE18" s="800">
        <v>0</v>
      </c>
      <c r="AF18" s="800">
        <v>0</v>
      </c>
      <c r="AG18" s="800">
        <v>0</v>
      </c>
      <c r="AH18" s="800">
        <v>0</v>
      </c>
      <c r="AI18" s="800">
        <v>0</v>
      </c>
      <c r="AJ18" s="800">
        <v>0</v>
      </c>
      <c r="AK18" s="800">
        <v>0</v>
      </c>
      <c r="AL18" s="801">
        <v>0</v>
      </c>
      <c r="AM18" s="1082"/>
      <c r="AN18" s="1033">
        <v>3</v>
      </c>
      <c r="AO18" s="825" t="s">
        <v>328</v>
      </c>
      <c r="AP18" s="980" t="s">
        <v>34</v>
      </c>
      <c r="AQ18" s="369">
        <v>7329.039999999999</v>
      </c>
      <c r="AR18" s="848">
        <v>7073.772000000001</v>
      </c>
      <c r="AS18" s="958"/>
      <c r="AT18" s="370"/>
      <c r="AU18" s="989"/>
      <c r="AV18" s="913">
        <v>3</v>
      </c>
      <c r="AW18" s="825" t="s">
        <v>328</v>
      </c>
      <c r="AX18" s="980" t="s">
        <v>34</v>
      </c>
      <c r="AY18" s="378">
        <v>51.462174958047406</v>
      </c>
      <c r="AZ18" s="378">
        <v>50.082288030731696</v>
      </c>
      <c r="BA18" s="378">
        <v>58.621297257082446</v>
      </c>
      <c r="BB18" s="379">
        <v>54.02464488427492</v>
      </c>
      <c r="BC18" s="992" t="s">
        <v>378</v>
      </c>
      <c r="BD18" s="992" t="s">
        <v>378</v>
      </c>
      <c r="BE18" s="989"/>
      <c r="BF18" s="1033">
        <v>3</v>
      </c>
      <c r="BG18" s="825" t="s">
        <v>328</v>
      </c>
      <c r="BH18" s="980" t="s">
        <v>34</v>
      </c>
      <c r="BI18" s="378" t="s">
        <v>196</v>
      </c>
      <c r="BJ18" s="378" t="s">
        <v>196</v>
      </c>
      <c r="BK18" s="378" t="s">
        <v>196</v>
      </c>
      <c r="BL18" s="379" t="s">
        <v>196</v>
      </c>
      <c r="BM18" s="989"/>
      <c r="BN18" s="989"/>
      <c r="BO18" s="989"/>
      <c r="BP18" s="989"/>
      <c r="BQ18" s="989"/>
      <c r="BR18" s="989"/>
    </row>
    <row r="19" spans="1:64" s="79" customFormat="1" ht="15" customHeight="1">
      <c r="A19" s="845" t="s">
        <v>329</v>
      </c>
      <c r="B19" s="1040" t="s">
        <v>330</v>
      </c>
      <c r="C19" s="1081" t="s">
        <v>34</v>
      </c>
      <c r="D19" s="1067">
        <v>1346.11</v>
      </c>
      <c r="E19" s="805">
        <v>75018</v>
      </c>
      <c r="F19" s="805">
        <v>907.38</v>
      </c>
      <c r="G19" s="805">
        <v>50984</v>
      </c>
      <c r="H19" s="805">
        <v>167.84</v>
      </c>
      <c r="I19" s="805">
        <v>10544</v>
      </c>
      <c r="J19" s="805">
        <v>110.187</v>
      </c>
      <c r="K19" s="806">
        <v>8186</v>
      </c>
      <c r="L19" s="807"/>
      <c r="M19" s="808"/>
      <c r="N19" s="703"/>
      <c r="O19" s="704"/>
      <c r="P19" s="809"/>
      <c r="Q19" s="809"/>
      <c r="R19" s="809"/>
      <c r="S19" s="810"/>
      <c r="T19" s="811"/>
      <c r="U19" s="8"/>
      <c r="V19" s="8" t="s">
        <v>375</v>
      </c>
      <c r="W19" s="8"/>
      <c r="X19" s="811"/>
      <c r="Y19" s="8"/>
      <c r="Z19" s="8" t="s">
        <v>375</v>
      </c>
      <c r="AA19" s="812"/>
      <c r="AB19" s="845" t="s">
        <v>329</v>
      </c>
      <c r="AC19" s="825" t="s">
        <v>330</v>
      </c>
      <c r="AD19" s="980" t="s">
        <v>34</v>
      </c>
      <c r="AE19" s="688"/>
      <c r="AF19" s="688"/>
      <c r="AG19" s="688"/>
      <c r="AH19" s="688"/>
      <c r="AI19" s="688"/>
      <c r="AJ19" s="688"/>
      <c r="AK19" s="688"/>
      <c r="AL19" s="724"/>
      <c r="AM19" s="90"/>
      <c r="AN19" s="845" t="s">
        <v>329</v>
      </c>
      <c r="AO19" s="825" t="s">
        <v>330</v>
      </c>
      <c r="AP19" s="980" t="s">
        <v>34</v>
      </c>
      <c r="AQ19" s="369">
        <v>4372.2699999999995</v>
      </c>
      <c r="AR19" s="848">
        <v>4073.193</v>
      </c>
      <c r="AS19" s="958"/>
      <c r="AT19" s="370"/>
      <c r="AV19" s="422" t="s">
        <v>329</v>
      </c>
      <c r="AW19" s="825" t="s">
        <v>330</v>
      </c>
      <c r="AX19" s="980" t="s">
        <v>34</v>
      </c>
      <c r="AY19" s="378">
        <v>55.729472331384514</v>
      </c>
      <c r="AZ19" s="378">
        <v>56.18814609094316</v>
      </c>
      <c r="BA19" s="378">
        <v>62.821734985700665</v>
      </c>
      <c r="BB19" s="379">
        <v>74.29188561264033</v>
      </c>
      <c r="BC19" s="992" t="s">
        <v>378</v>
      </c>
      <c r="BD19" s="992" t="s">
        <v>378</v>
      </c>
      <c r="BF19" s="845" t="s">
        <v>329</v>
      </c>
      <c r="BG19" s="825" t="s">
        <v>330</v>
      </c>
      <c r="BH19" s="980" t="s">
        <v>34</v>
      </c>
      <c r="BI19" s="378" t="s">
        <v>196</v>
      </c>
      <c r="BJ19" s="378" t="s">
        <v>196</v>
      </c>
      <c r="BK19" s="378" t="s">
        <v>196</v>
      </c>
      <c r="BL19" s="379" t="s">
        <v>196</v>
      </c>
    </row>
    <row r="20" spans="1:64" s="79" customFormat="1" ht="15" customHeight="1">
      <c r="A20" s="845" t="s">
        <v>331</v>
      </c>
      <c r="B20" s="1039" t="s">
        <v>343</v>
      </c>
      <c r="C20" s="1056" t="s">
        <v>34</v>
      </c>
      <c r="D20" s="1067">
        <v>721.7</v>
      </c>
      <c r="E20" s="805">
        <v>31396</v>
      </c>
      <c r="F20" s="805">
        <v>816.443</v>
      </c>
      <c r="G20" s="805">
        <v>35349</v>
      </c>
      <c r="H20" s="805">
        <v>342.93</v>
      </c>
      <c r="I20" s="805">
        <v>19398</v>
      </c>
      <c r="J20" s="805">
        <v>467.864</v>
      </c>
      <c r="K20" s="806">
        <v>23043</v>
      </c>
      <c r="L20" s="807"/>
      <c r="M20" s="808"/>
      <c r="N20" s="703"/>
      <c r="O20" s="704"/>
      <c r="P20" s="809"/>
      <c r="Q20" s="809"/>
      <c r="R20" s="809"/>
      <c r="S20" s="810"/>
      <c r="T20" s="811"/>
      <c r="U20" s="8"/>
      <c r="V20" s="8" t="s">
        <v>375</v>
      </c>
      <c r="W20" s="8"/>
      <c r="X20" s="811"/>
      <c r="Y20" s="8"/>
      <c r="Z20" s="8" t="s">
        <v>375</v>
      </c>
      <c r="AA20" s="812"/>
      <c r="AB20" s="845" t="s">
        <v>331</v>
      </c>
      <c r="AC20" s="825" t="s">
        <v>343</v>
      </c>
      <c r="AD20" s="981" t="s">
        <v>34</v>
      </c>
      <c r="AE20" s="688"/>
      <c r="AF20" s="688"/>
      <c r="AG20" s="688"/>
      <c r="AH20" s="688"/>
      <c r="AI20" s="688"/>
      <c r="AJ20" s="688"/>
      <c r="AK20" s="688"/>
      <c r="AL20" s="724"/>
      <c r="AM20" s="90"/>
      <c r="AN20" s="845" t="s">
        <v>331</v>
      </c>
      <c r="AO20" s="825" t="s">
        <v>332</v>
      </c>
      <c r="AP20" s="981" t="s">
        <v>34</v>
      </c>
      <c r="AQ20" s="369">
        <v>2956.77</v>
      </c>
      <c r="AR20" s="848">
        <v>3000.579</v>
      </c>
      <c r="AS20" s="958"/>
      <c r="AT20" s="370"/>
      <c r="AV20" s="422" t="s">
        <v>331</v>
      </c>
      <c r="AW20" s="825" t="s">
        <v>343</v>
      </c>
      <c r="AX20" s="981" t="s">
        <v>34</v>
      </c>
      <c r="AY20" s="378">
        <v>43.50284051544963</v>
      </c>
      <c r="AZ20" s="378">
        <v>43.296347693592814</v>
      </c>
      <c r="BA20" s="378">
        <v>56.565479835534944</v>
      </c>
      <c r="BB20" s="379">
        <v>49.251491886531134</v>
      </c>
      <c r="BC20" s="992" t="s">
        <v>378</v>
      </c>
      <c r="BD20" s="992" t="s">
        <v>378</v>
      </c>
      <c r="BF20" s="845" t="s">
        <v>331</v>
      </c>
      <c r="BG20" s="825" t="s">
        <v>343</v>
      </c>
      <c r="BH20" s="981" t="s">
        <v>34</v>
      </c>
      <c r="BI20" s="378" t="s">
        <v>196</v>
      </c>
      <c r="BJ20" s="378" t="s">
        <v>196</v>
      </c>
      <c r="BK20" s="378" t="s">
        <v>196</v>
      </c>
      <c r="BL20" s="379" t="s">
        <v>196</v>
      </c>
    </row>
    <row r="21" spans="1:70" s="79" customFormat="1" ht="15" customHeight="1">
      <c r="A21" s="832">
        <v>4</v>
      </c>
      <c r="B21" s="417" t="s">
        <v>333</v>
      </c>
      <c r="C21" s="1055" t="s">
        <v>304</v>
      </c>
      <c r="D21" s="1066">
        <v>455.54</v>
      </c>
      <c r="E21" s="296">
        <v>77922</v>
      </c>
      <c r="F21" s="296">
        <v>490.004</v>
      </c>
      <c r="G21" s="296">
        <v>78268</v>
      </c>
      <c r="H21" s="296">
        <v>506.86</v>
      </c>
      <c r="I21" s="296">
        <v>113444</v>
      </c>
      <c r="J21" s="296">
        <v>595.184</v>
      </c>
      <c r="K21" s="1070">
        <v>118993</v>
      </c>
      <c r="L21" s="1071"/>
      <c r="M21" s="1072"/>
      <c r="N21" s="1073"/>
      <c r="O21" s="1074"/>
      <c r="P21" s="1075"/>
      <c r="Q21" s="1075"/>
      <c r="R21" s="1075"/>
      <c r="S21" s="1076"/>
      <c r="T21" s="1077" t="s">
        <v>375</v>
      </c>
      <c r="U21" s="1078" t="s">
        <v>375</v>
      </c>
      <c r="V21" s="1078" t="s">
        <v>375</v>
      </c>
      <c r="W21" s="1078" t="s">
        <v>375</v>
      </c>
      <c r="X21" s="1077" t="s">
        <v>375</v>
      </c>
      <c r="Y21" s="1078" t="s">
        <v>375</v>
      </c>
      <c r="Z21" s="1078" t="s">
        <v>375</v>
      </c>
      <c r="AA21" s="1079" t="s">
        <v>375</v>
      </c>
      <c r="AB21" s="1033">
        <v>4</v>
      </c>
      <c r="AC21" s="825" t="s">
        <v>333</v>
      </c>
      <c r="AD21" s="980" t="s">
        <v>304</v>
      </c>
      <c r="AE21" s="800">
        <v>0</v>
      </c>
      <c r="AF21" s="800">
        <v>0</v>
      </c>
      <c r="AG21" s="800">
        <v>0</v>
      </c>
      <c r="AH21" s="800">
        <v>0</v>
      </c>
      <c r="AI21" s="800">
        <v>3.197442310920451E-14</v>
      </c>
      <c r="AJ21" s="800">
        <v>0</v>
      </c>
      <c r="AK21" s="800">
        <v>0</v>
      </c>
      <c r="AL21" s="801">
        <v>0</v>
      </c>
      <c r="AM21" s="1082"/>
      <c r="AN21" s="1033">
        <v>4</v>
      </c>
      <c r="AO21" s="825" t="s">
        <v>333</v>
      </c>
      <c r="AP21" s="980" t="s">
        <v>304</v>
      </c>
      <c r="AQ21" s="369">
        <v>946.68</v>
      </c>
      <c r="AR21" s="848">
        <v>949.8199999999999</v>
      </c>
      <c r="AS21" s="958"/>
      <c r="AT21" s="370"/>
      <c r="AU21" s="989"/>
      <c r="AV21" s="982">
        <v>4</v>
      </c>
      <c r="AW21" s="825" t="s">
        <v>333</v>
      </c>
      <c r="AX21" s="980" t="s">
        <v>304</v>
      </c>
      <c r="AY21" s="378">
        <v>171.05413355577994</v>
      </c>
      <c r="AZ21" s="378">
        <v>159.72930833217688</v>
      </c>
      <c r="BA21" s="378">
        <v>223.8172276368228</v>
      </c>
      <c r="BB21" s="379">
        <v>199.9264093120783</v>
      </c>
      <c r="BC21" s="992" t="s">
        <v>378</v>
      </c>
      <c r="BD21" s="992" t="s">
        <v>378</v>
      </c>
      <c r="BE21" s="989"/>
      <c r="BF21" s="1033">
        <v>4</v>
      </c>
      <c r="BG21" s="825" t="s">
        <v>333</v>
      </c>
      <c r="BH21" s="980" t="s">
        <v>304</v>
      </c>
      <c r="BI21" s="378" t="s">
        <v>196</v>
      </c>
      <c r="BJ21" s="378" t="s">
        <v>196</v>
      </c>
      <c r="BK21" s="378" t="s">
        <v>196</v>
      </c>
      <c r="BL21" s="379" t="s">
        <v>196</v>
      </c>
      <c r="BM21" s="989"/>
      <c r="BN21" s="989"/>
      <c r="BO21" s="989"/>
      <c r="BP21" s="989"/>
      <c r="BQ21" s="989"/>
      <c r="BR21" s="989"/>
    </row>
    <row r="22" spans="1:64" s="79" customFormat="1" ht="15" customHeight="1">
      <c r="A22" s="845" t="s">
        <v>191</v>
      </c>
      <c r="B22" s="1036" t="s">
        <v>334</v>
      </c>
      <c r="C22" s="1080" t="s">
        <v>304</v>
      </c>
      <c r="D22" s="1067">
        <v>343.85</v>
      </c>
      <c r="E22" s="805">
        <v>60704</v>
      </c>
      <c r="F22" s="805">
        <v>367.842</v>
      </c>
      <c r="G22" s="805">
        <v>60278</v>
      </c>
      <c r="H22" s="805">
        <v>485.27</v>
      </c>
      <c r="I22" s="805">
        <v>109007</v>
      </c>
      <c r="J22" s="805">
        <v>559.126</v>
      </c>
      <c r="K22" s="806">
        <v>111617</v>
      </c>
      <c r="L22" s="807"/>
      <c r="M22" s="808"/>
      <c r="N22" s="703"/>
      <c r="O22" s="704"/>
      <c r="P22" s="809"/>
      <c r="Q22" s="809"/>
      <c r="R22" s="809"/>
      <c r="S22" s="810"/>
      <c r="T22" s="811"/>
      <c r="U22" s="8"/>
      <c r="V22" s="8" t="s">
        <v>375</v>
      </c>
      <c r="W22" s="8"/>
      <c r="X22" s="811"/>
      <c r="Y22" s="8"/>
      <c r="Z22" s="8" t="s">
        <v>375</v>
      </c>
      <c r="AA22" s="812"/>
      <c r="AB22" s="845" t="s">
        <v>191</v>
      </c>
      <c r="AC22" s="979" t="s">
        <v>334</v>
      </c>
      <c r="AD22" s="1050" t="s">
        <v>304</v>
      </c>
      <c r="AE22" s="688"/>
      <c r="AF22" s="688"/>
      <c r="AG22" s="688"/>
      <c r="AH22" s="688"/>
      <c r="AI22" s="688"/>
      <c r="AJ22" s="688"/>
      <c r="AK22" s="688"/>
      <c r="AL22" s="724"/>
      <c r="AM22" s="90"/>
      <c r="AN22" s="845" t="s">
        <v>191</v>
      </c>
      <c r="AO22" s="979" t="s">
        <v>334</v>
      </c>
      <c r="AP22" s="583" t="s">
        <v>304</v>
      </c>
      <c r="AQ22" s="369">
        <v>806.5799999999999</v>
      </c>
      <c r="AR22" s="848">
        <v>808.7160000000001</v>
      </c>
      <c r="AS22" s="958"/>
      <c r="AT22" s="370"/>
      <c r="AV22" s="422" t="s">
        <v>191</v>
      </c>
      <c r="AW22" s="979" t="s">
        <v>334</v>
      </c>
      <c r="AX22" s="583" t="s">
        <v>304</v>
      </c>
      <c r="AY22" s="378">
        <v>176.5420968445543</v>
      </c>
      <c r="AZ22" s="378">
        <v>163.8692699582973</v>
      </c>
      <c r="BA22" s="378">
        <v>224.6316483607064</v>
      </c>
      <c r="BB22" s="379">
        <v>199.62763312741671</v>
      </c>
      <c r="BC22" s="992" t="s">
        <v>378</v>
      </c>
      <c r="BD22" s="992" t="s">
        <v>378</v>
      </c>
      <c r="BF22" s="845" t="s">
        <v>191</v>
      </c>
      <c r="BG22" s="979" t="s">
        <v>334</v>
      </c>
      <c r="BH22" s="583" t="s">
        <v>304</v>
      </c>
      <c r="BI22" s="378" t="s">
        <v>196</v>
      </c>
      <c r="BJ22" s="378" t="s">
        <v>196</v>
      </c>
      <c r="BK22" s="378" t="s">
        <v>196</v>
      </c>
      <c r="BL22" s="379" t="s">
        <v>196</v>
      </c>
    </row>
    <row r="23" spans="1:64" s="79" customFormat="1" ht="15" customHeight="1">
      <c r="A23" s="845" t="s">
        <v>335</v>
      </c>
      <c r="B23" s="1036" t="s">
        <v>336</v>
      </c>
      <c r="C23" s="1050" t="s">
        <v>304</v>
      </c>
      <c r="D23" s="1067">
        <v>111.69</v>
      </c>
      <c r="E23" s="805">
        <v>17218</v>
      </c>
      <c r="F23" s="805">
        <v>122.162</v>
      </c>
      <c r="G23" s="805">
        <v>17990</v>
      </c>
      <c r="H23" s="805">
        <v>21.59</v>
      </c>
      <c r="I23" s="805">
        <v>4437</v>
      </c>
      <c r="J23" s="805">
        <v>36.058</v>
      </c>
      <c r="K23" s="806">
        <v>7376</v>
      </c>
      <c r="L23" s="807"/>
      <c r="M23" s="808"/>
      <c r="N23" s="703"/>
      <c r="O23" s="704"/>
      <c r="P23" s="809"/>
      <c r="Q23" s="809"/>
      <c r="R23" s="809"/>
      <c r="S23" s="810"/>
      <c r="T23" s="811"/>
      <c r="U23" s="8"/>
      <c r="V23" s="8" t="s">
        <v>375</v>
      </c>
      <c r="W23" s="8"/>
      <c r="X23" s="811"/>
      <c r="Y23" s="8"/>
      <c r="Z23" s="8" t="s">
        <v>375</v>
      </c>
      <c r="AA23" s="812"/>
      <c r="AB23" s="845" t="s">
        <v>335</v>
      </c>
      <c r="AC23" s="979" t="s">
        <v>336</v>
      </c>
      <c r="AD23" s="583" t="s">
        <v>304</v>
      </c>
      <c r="AE23" s="690"/>
      <c r="AF23" s="690"/>
      <c r="AG23" s="690"/>
      <c r="AH23" s="690"/>
      <c r="AI23" s="690"/>
      <c r="AJ23" s="690"/>
      <c r="AK23" s="690"/>
      <c r="AL23" s="725"/>
      <c r="AM23" s="90"/>
      <c r="AN23" s="845" t="s">
        <v>335</v>
      </c>
      <c r="AO23" s="979" t="s">
        <v>336</v>
      </c>
      <c r="AP23" s="583" t="s">
        <v>304</v>
      </c>
      <c r="AQ23" s="369">
        <v>140.1</v>
      </c>
      <c r="AR23" s="848">
        <v>141.104</v>
      </c>
      <c r="AS23" s="958"/>
      <c r="AT23" s="370"/>
      <c r="AV23" s="422" t="s">
        <v>335</v>
      </c>
      <c r="AW23" s="979" t="s">
        <v>336</v>
      </c>
      <c r="AX23" s="583" t="s">
        <v>304</v>
      </c>
      <c r="AY23" s="378">
        <v>154.1588324827648</v>
      </c>
      <c r="AZ23" s="378">
        <v>147.26346981876523</v>
      </c>
      <c r="BA23" s="378">
        <v>205.51181102362204</v>
      </c>
      <c r="BB23" s="379">
        <v>204.55932109379333</v>
      </c>
      <c r="BC23" s="992" t="s">
        <v>378</v>
      </c>
      <c r="BD23" s="992" t="s">
        <v>378</v>
      </c>
      <c r="BF23" s="845" t="s">
        <v>335</v>
      </c>
      <c r="BG23" s="979" t="s">
        <v>336</v>
      </c>
      <c r="BH23" s="583" t="s">
        <v>304</v>
      </c>
      <c r="BI23" s="378" t="s">
        <v>196</v>
      </c>
      <c r="BJ23" s="378" t="s">
        <v>196</v>
      </c>
      <c r="BK23" s="378" t="s">
        <v>196</v>
      </c>
      <c r="BL23" s="379" t="s">
        <v>196</v>
      </c>
    </row>
    <row r="24" spans="1:64" s="366" customFormat="1" ht="15" customHeight="1">
      <c r="A24" s="832">
        <v>5</v>
      </c>
      <c r="B24" s="417" t="s">
        <v>247</v>
      </c>
      <c r="C24" s="1055" t="s">
        <v>34</v>
      </c>
      <c r="D24" s="1066">
        <v>1775.48</v>
      </c>
      <c r="E24" s="296">
        <v>435464</v>
      </c>
      <c r="F24" s="296">
        <v>1810.4119999999998</v>
      </c>
      <c r="G24" s="296">
        <v>456403</v>
      </c>
      <c r="H24" s="296">
        <v>5022.94</v>
      </c>
      <c r="I24" s="296">
        <v>1073447</v>
      </c>
      <c r="J24" s="296">
        <v>5202.153</v>
      </c>
      <c r="K24" s="795">
        <v>1117573</v>
      </c>
      <c r="L24" s="815" t="s">
        <v>375</v>
      </c>
      <c r="M24" s="816" t="s">
        <v>375</v>
      </c>
      <c r="N24" s="817"/>
      <c r="O24" s="818"/>
      <c r="P24" s="819" t="s">
        <v>375</v>
      </c>
      <c r="Q24" s="819" t="s">
        <v>375</v>
      </c>
      <c r="R24" s="819"/>
      <c r="S24" s="820"/>
      <c r="T24" s="798" t="s">
        <v>375</v>
      </c>
      <c r="U24" s="681" t="s">
        <v>375</v>
      </c>
      <c r="V24" s="681" t="s">
        <v>375</v>
      </c>
      <c r="W24" s="681" t="s">
        <v>375</v>
      </c>
      <c r="X24" s="798" t="s">
        <v>375</v>
      </c>
      <c r="Y24" s="681" t="s">
        <v>375</v>
      </c>
      <c r="Z24" s="681" t="s">
        <v>375</v>
      </c>
      <c r="AA24" s="799" t="s">
        <v>375</v>
      </c>
      <c r="AB24" s="833">
        <v>5</v>
      </c>
      <c r="AC24" s="834" t="s">
        <v>247</v>
      </c>
      <c r="AD24" s="77" t="s">
        <v>195</v>
      </c>
      <c r="AE24" s="821">
        <v>0</v>
      </c>
      <c r="AF24" s="821">
        <v>0</v>
      </c>
      <c r="AG24" s="821">
        <v>0</v>
      </c>
      <c r="AH24" s="821">
        <v>0</v>
      </c>
      <c r="AI24" s="821">
        <v>0</v>
      </c>
      <c r="AJ24" s="821">
        <v>0</v>
      </c>
      <c r="AK24" s="821">
        <v>0</v>
      </c>
      <c r="AL24" s="822">
        <v>0</v>
      </c>
      <c r="AM24" s="802"/>
      <c r="AN24" s="223">
        <v>5</v>
      </c>
      <c r="AO24" s="834" t="s">
        <v>247</v>
      </c>
      <c r="AP24" s="77" t="s">
        <v>195</v>
      </c>
      <c r="AQ24" s="369">
        <v>5212.54</v>
      </c>
      <c r="AR24" s="848">
        <v>5415.259</v>
      </c>
      <c r="AS24" s="958"/>
      <c r="AT24" s="370"/>
      <c r="AV24" s="835">
        <v>5</v>
      </c>
      <c r="AW24" s="834" t="s">
        <v>247</v>
      </c>
      <c r="AX24" s="190" t="s">
        <v>140</v>
      </c>
      <c r="AY24" s="378">
        <v>245.2655056660734</v>
      </c>
      <c r="AZ24" s="378">
        <v>252.0989697372753</v>
      </c>
      <c r="BA24" s="378">
        <v>213.70890355051029</v>
      </c>
      <c r="BB24" s="379">
        <v>214.82893717274365</v>
      </c>
      <c r="BC24" s="992" t="s">
        <v>378</v>
      </c>
      <c r="BD24" s="992" t="s">
        <v>378</v>
      </c>
      <c r="BF24" s="835">
        <v>5</v>
      </c>
      <c r="BG24" s="834" t="s">
        <v>247</v>
      </c>
      <c r="BH24" s="190" t="s">
        <v>140</v>
      </c>
      <c r="BI24" s="378" t="s">
        <v>196</v>
      </c>
      <c r="BJ24" s="378" t="s">
        <v>196</v>
      </c>
      <c r="BK24" s="378" t="s">
        <v>196</v>
      </c>
      <c r="BL24" s="379" t="s">
        <v>196</v>
      </c>
    </row>
    <row r="25" spans="1:64" s="79" customFormat="1" ht="15" customHeight="1">
      <c r="A25" s="803" t="s">
        <v>226</v>
      </c>
      <c r="B25" s="418" t="s">
        <v>200</v>
      </c>
      <c r="C25" s="1058" t="s">
        <v>34</v>
      </c>
      <c r="D25" s="1067">
        <v>1614.85</v>
      </c>
      <c r="E25" s="805">
        <v>336368</v>
      </c>
      <c r="F25" s="805">
        <v>1640.801</v>
      </c>
      <c r="G25" s="805">
        <v>347549</v>
      </c>
      <c r="H25" s="805">
        <v>4883.99</v>
      </c>
      <c r="I25" s="805">
        <v>995528</v>
      </c>
      <c r="J25" s="805">
        <v>5058.953</v>
      </c>
      <c r="K25" s="806">
        <v>1031596</v>
      </c>
      <c r="L25" s="807"/>
      <c r="M25" s="808"/>
      <c r="N25" s="703"/>
      <c r="O25" s="704"/>
      <c r="P25" s="809"/>
      <c r="Q25" s="809"/>
      <c r="R25" s="809"/>
      <c r="S25" s="810"/>
      <c r="T25" s="811" t="s">
        <v>375</v>
      </c>
      <c r="U25" s="8" t="s">
        <v>375</v>
      </c>
      <c r="V25" s="8" t="s">
        <v>375</v>
      </c>
      <c r="W25" s="8" t="s">
        <v>375</v>
      </c>
      <c r="X25" s="811" t="s">
        <v>375</v>
      </c>
      <c r="Y25" s="8" t="s">
        <v>375</v>
      </c>
      <c r="Z25" s="8" t="s">
        <v>375</v>
      </c>
      <c r="AA25" s="812" t="s">
        <v>375</v>
      </c>
      <c r="AB25" s="2" t="s">
        <v>226</v>
      </c>
      <c r="AC25" s="19" t="s">
        <v>200</v>
      </c>
      <c r="AD25" s="77" t="s">
        <v>195</v>
      </c>
      <c r="AE25" s="688"/>
      <c r="AF25" s="688"/>
      <c r="AG25" s="688"/>
      <c r="AH25" s="688"/>
      <c r="AI25" s="688"/>
      <c r="AJ25" s="688"/>
      <c r="AK25" s="688"/>
      <c r="AL25" s="724"/>
      <c r="AM25" s="90" t="s">
        <v>196</v>
      </c>
      <c r="AN25" s="223" t="s">
        <v>226</v>
      </c>
      <c r="AO25" s="19" t="s">
        <v>200</v>
      </c>
      <c r="AP25" s="77" t="s">
        <v>195</v>
      </c>
      <c r="AQ25" s="369">
        <v>5057.860000000001</v>
      </c>
      <c r="AR25" s="848">
        <v>5262.847999999999</v>
      </c>
      <c r="AS25" s="958"/>
      <c r="AT25" s="370"/>
      <c r="AV25" s="303" t="s">
        <v>226</v>
      </c>
      <c r="AW25" s="19" t="s">
        <v>200</v>
      </c>
      <c r="AX25" s="190" t="s">
        <v>140</v>
      </c>
      <c r="AY25" s="378">
        <v>208.29674582778588</v>
      </c>
      <c r="AZ25" s="378">
        <v>211.81666759101196</v>
      </c>
      <c r="BA25" s="378">
        <v>203.8349791870991</v>
      </c>
      <c r="BB25" s="379">
        <v>203.91492073557512</v>
      </c>
      <c r="BC25" s="992" t="s">
        <v>378</v>
      </c>
      <c r="BD25" s="992" t="s">
        <v>378</v>
      </c>
      <c r="BF25" s="303" t="s">
        <v>226</v>
      </c>
      <c r="BG25" s="19" t="s">
        <v>200</v>
      </c>
      <c r="BH25" s="190" t="s">
        <v>140</v>
      </c>
      <c r="BI25" s="378" t="s">
        <v>196</v>
      </c>
      <c r="BJ25" s="378" t="s">
        <v>196</v>
      </c>
      <c r="BK25" s="378" t="s">
        <v>196</v>
      </c>
      <c r="BL25" s="379" t="s">
        <v>196</v>
      </c>
    </row>
    <row r="26" spans="1:64" s="79" customFormat="1" ht="15" customHeight="1">
      <c r="A26" s="803" t="s">
        <v>296</v>
      </c>
      <c r="B26" s="418" t="s">
        <v>201</v>
      </c>
      <c r="C26" s="1058" t="s">
        <v>34</v>
      </c>
      <c r="D26" s="1067">
        <v>160.63</v>
      </c>
      <c r="E26" s="805">
        <v>99096</v>
      </c>
      <c r="F26" s="805">
        <v>169.611</v>
      </c>
      <c r="G26" s="805">
        <v>108854</v>
      </c>
      <c r="H26" s="805">
        <v>138.95</v>
      </c>
      <c r="I26" s="805">
        <v>77919</v>
      </c>
      <c r="J26" s="805">
        <v>143.2</v>
      </c>
      <c r="K26" s="806">
        <v>85977</v>
      </c>
      <c r="L26" s="807"/>
      <c r="M26" s="808"/>
      <c r="N26" s="703"/>
      <c r="O26" s="704"/>
      <c r="P26" s="809"/>
      <c r="Q26" s="809"/>
      <c r="R26" s="809"/>
      <c r="S26" s="810"/>
      <c r="T26" s="811" t="s">
        <v>375</v>
      </c>
      <c r="U26" s="8" t="s">
        <v>375</v>
      </c>
      <c r="V26" s="8" t="s">
        <v>375</v>
      </c>
      <c r="W26" s="8" t="s">
        <v>375</v>
      </c>
      <c r="X26" s="811" t="s">
        <v>375</v>
      </c>
      <c r="Y26" s="8" t="s">
        <v>375</v>
      </c>
      <c r="Z26" s="8" t="s">
        <v>375</v>
      </c>
      <c r="AA26" s="812" t="s">
        <v>375</v>
      </c>
      <c r="AB26" s="2" t="s">
        <v>296</v>
      </c>
      <c r="AC26" s="19" t="s">
        <v>201</v>
      </c>
      <c r="AD26" s="77" t="s">
        <v>195</v>
      </c>
      <c r="AE26" s="688"/>
      <c r="AF26" s="688"/>
      <c r="AG26" s="688"/>
      <c r="AH26" s="688"/>
      <c r="AI26" s="688"/>
      <c r="AJ26" s="688"/>
      <c r="AK26" s="688"/>
      <c r="AL26" s="724"/>
      <c r="AM26" s="90"/>
      <c r="AN26" s="223" t="s">
        <v>296</v>
      </c>
      <c r="AO26" s="19" t="s">
        <v>201</v>
      </c>
      <c r="AP26" s="77" t="s">
        <v>195</v>
      </c>
      <c r="AQ26" s="380">
        <v>154.68</v>
      </c>
      <c r="AR26" s="848">
        <v>152.411</v>
      </c>
      <c r="AS26" s="958"/>
      <c r="AT26" s="370"/>
      <c r="AV26" s="303" t="s">
        <v>296</v>
      </c>
      <c r="AW26" s="19" t="s">
        <v>201</v>
      </c>
      <c r="AX26" s="190" t="s">
        <v>140</v>
      </c>
      <c r="AY26" s="378">
        <v>616.920874058395</v>
      </c>
      <c r="AZ26" s="378">
        <v>641.7862049041631</v>
      </c>
      <c r="BA26" s="378">
        <v>560.770061173084</v>
      </c>
      <c r="BB26" s="379">
        <v>600.3980446927375</v>
      </c>
      <c r="BC26" s="992" t="s">
        <v>378</v>
      </c>
      <c r="BD26" s="992" t="s">
        <v>378</v>
      </c>
      <c r="BF26" s="303" t="s">
        <v>296</v>
      </c>
      <c r="BG26" s="19" t="s">
        <v>201</v>
      </c>
      <c r="BH26" s="190" t="s">
        <v>140</v>
      </c>
      <c r="BI26" s="378" t="s">
        <v>196</v>
      </c>
      <c r="BJ26" s="378" t="s">
        <v>196</v>
      </c>
      <c r="BK26" s="378" t="s">
        <v>196</v>
      </c>
      <c r="BL26" s="379" t="s">
        <v>196</v>
      </c>
    </row>
    <row r="27" spans="1:64" s="79" customFormat="1" ht="15" customHeight="1">
      <c r="A27" s="823" t="s">
        <v>15</v>
      </c>
      <c r="B27" s="419" t="s">
        <v>310</v>
      </c>
      <c r="C27" s="1056" t="s">
        <v>34</v>
      </c>
      <c r="D27" s="1067">
        <v>6.61</v>
      </c>
      <c r="E27" s="805">
        <v>4973</v>
      </c>
      <c r="F27" s="805">
        <v>4.685</v>
      </c>
      <c r="G27" s="805">
        <v>4982</v>
      </c>
      <c r="H27" s="805">
        <v>0.6</v>
      </c>
      <c r="I27" s="805">
        <v>703</v>
      </c>
      <c r="J27" s="805">
        <v>1.1</v>
      </c>
      <c r="K27" s="806">
        <v>1330</v>
      </c>
      <c r="L27" s="807"/>
      <c r="M27" s="808"/>
      <c r="N27" s="703"/>
      <c r="O27" s="704"/>
      <c r="P27" s="809"/>
      <c r="Q27" s="809"/>
      <c r="R27" s="809"/>
      <c r="S27" s="810"/>
      <c r="T27" s="811" t="s">
        <v>375</v>
      </c>
      <c r="U27" s="8" t="s">
        <v>375</v>
      </c>
      <c r="V27" s="8" t="s">
        <v>375</v>
      </c>
      <c r="W27" s="8" t="s">
        <v>375</v>
      </c>
      <c r="X27" s="811" t="s">
        <v>375</v>
      </c>
      <c r="Y27" s="8" t="s">
        <v>375</v>
      </c>
      <c r="Z27" s="8" t="s">
        <v>375</v>
      </c>
      <c r="AA27" s="812" t="s">
        <v>375</v>
      </c>
      <c r="AB27" s="3" t="s">
        <v>15</v>
      </c>
      <c r="AC27" s="20" t="s">
        <v>310</v>
      </c>
      <c r="AD27" s="77" t="s">
        <v>195</v>
      </c>
      <c r="AE27" s="690" t="s">
        <v>375</v>
      </c>
      <c r="AF27" s="690" t="s">
        <v>375</v>
      </c>
      <c r="AG27" s="690" t="s">
        <v>375</v>
      </c>
      <c r="AH27" s="690" t="s">
        <v>375</v>
      </c>
      <c r="AI27" s="690" t="s">
        <v>375</v>
      </c>
      <c r="AJ27" s="690" t="s">
        <v>375</v>
      </c>
      <c r="AK27" s="690" t="s">
        <v>375</v>
      </c>
      <c r="AL27" s="836" t="s">
        <v>375</v>
      </c>
      <c r="AM27" s="90"/>
      <c r="AN27" s="222" t="s">
        <v>15</v>
      </c>
      <c r="AO27" s="20" t="s">
        <v>310</v>
      </c>
      <c r="AP27" s="77" t="s">
        <v>195</v>
      </c>
      <c r="AQ27" s="380">
        <v>6.010000000000001</v>
      </c>
      <c r="AR27" s="848">
        <v>3.5849999999999995</v>
      </c>
      <c r="AS27" s="958"/>
      <c r="AT27" s="370"/>
      <c r="AV27" s="304" t="s">
        <v>15</v>
      </c>
      <c r="AW27" s="20" t="s">
        <v>310</v>
      </c>
      <c r="AX27" s="190" t="s">
        <v>140</v>
      </c>
      <c r="AY27" s="378">
        <v>752.3449319213313</v>
      </c>
      <c r="AZ27" s="378">
        <v>1063.3938100320172</v>
      </c>
      <c r="BA27" s="378">
        <v>1171.6666666666667</v>
      </c>
      <c r="BB27" s="379">
        <v>1209.090909090909</v>
      </c>
      <c r="BC27" s="992" t="s">
        <v>378</v>
      </c>
      <c r="BD27" s="992" t="s">
        <v>378</v>
      </c>
      <c r="BF27" s="304" t="s">
        <v>15</v>
      </c>
      <c r="BG27" s="20" t="s">
        <v>310</v>
      </c>
      <c r="BH27" s="190" t="s">
        <v>140</v>
      </c>
      <c r="BI27" s="378" t="s">
        <v>196</v>
      </c>
      <c r="BJ27" s="378" t="s">
        <v>196</v>
      </c>
      <c r="BK27" s="378" t="s">
        <v>196</v>
      </c>
      <c r="BL27" s="379" t="s">
        <v>196</v>
      </c>
    </row>
    <row r="28" spans="1:64" s="366" customFormat="1" ht="15" customHeight="1">
      <c r="A28" s="794">
        <v>6</v>
      </c>
      <c r="B28" s="412" t="s">
        <v>249</v>
      </c>
      <c r="C28" s="1057" t="s">
        <v>34</v>
      </c>
      <c r="D28" s="1066">
        <v>878.1999999999999</v>
      </c>
      <c r="E28" s="296">
        <v>363783</v>
      </c>
      <c r="F28" s="296">
        <v>926.69</v>
      </c>
      <c r="G28" s="296">
        <v>387774</v>
      </c>
      <c r="H28" s="296">
        <v>2733.6600000000003</v>
      </c>
      <c r="I28" s="296">
        <v>1136054</v>
      </c>
      <c r="J28" s="296">
        <v>2677.5860000000002</v>
      </c>
      <c r="K28" s="795">
        <v>1135759</v>
      </c>
      <c r="L28" s="815" t="s">
        <v>375</v>
      </c>
      <c r="M28" s="816" t="s">
        <v>375</v>
      </c>
      <c r="N28" s="817"/>
      <c r="O28" s="818"/>
      <c r="P28" s="819" t="s">
        <v>375</v>
      </c>
      <c r="Q28" s="819" t="s">
        <v>375</v>
      </c>
      <c r="R28" s="819"/>
      <c r="S28" s="820"/>
      <c r="T28" s="798" t="s">
        <v>375</v>
      </c>
      <c r="U28" s="681" t="s">
        <v>375</v>
      </c>
      <c r="V28" s="681" t="s">
        <v>375</v>
      </c>
      <c r="W28" s="681" t="s">
        <v>375</v>
      </c>
      <c r="X28" s="798" t="s">
        <v>375</v>
      </c>
      <c r="Y28" s="681" t="s">
        <v>375</v>
      </c>
      <c r="Z28" s="681" t="s">
        <v>375</v>
      </c>
      <c r="AA28" s="799" t="s">
        <v>375</v>
      </c>
      <c r="AB28" s="2">
        <v>6</v>
      </c>
      <c r="AC28" s="16" t="s">
        <v>249</v>
      </c>
      <c r="AD28" s="77" t="s">
        <v>195</v>
      </c>
      <c r="AE28" s="821">
        <v>0</v>
      </c>
      <c r="AF28" s="821">
        <v>0</v>
      </c>
      <c r="AG28" s="821">
        <v>0</v>
      </c>
      <c r="AH28" s="821">
        <v>0</v>
      </c>
      <c r="AI28" s="821">
        <v>0</v>
      </c>
      <c r="AJ28" s="821">
        <v>0</v>
      </c>
      <c r="AK28" s="821">
        <v>0</v>
      </c>
      <c r="AL28" s="822">
        <v>0</v>
      </c>
      <c r="AM28" s="802"/>
      <c r="AN28" s="223">
        <v>6</v>
      </c>
      <c r="AO28" s="16" t="s">
        <v>249</v>
      </c>
      <c r="AP28" s="77" t="s">
        <v>195</v>
      </c>
      <c r="AQ28" s="369" t="s">
        <v>379</v>
      </c>
      <c r="AR28" s="848" t="s">
        <v>380</v>
      </c>
      <c r="AS28" s="958"/>
      <c r="AT28" s="370"/>
      <c r="AV28" s="303">
        <v>6</v>
      </c>
      <c r="AW28" s="16" t="s">
        <v>249</v>
      </c>
      <c r="AX28" s="190" t="s">
        <v>140</v>
      </c>
      <c r="AY28" s="374">
        <v>414.2370758369392</v>
      </c>
      <c r="AZ28" s="374">
        <v>418.45061455287095</v>
      </c>
      <c r="BA28" s="374">
        <v>415.5798453355574</v>
      </c>
      <c r="BB28" s="375">
        <v>424.1727436579067</v>
      </c>
      <c r="BC28" s="992" t="s">
        <v>378</v>
      </c>
      <c r="BD28" s="992" t="s">
        <v>378</v>
      </c>
      <c r="BF28" s="303">
        <v>6</v>
      </c>
      <c r="BG28" s="16" t="s">
        <v>249</v>
      </c>
      <c r="BH28" s="190" t="s">
        <v>140</v>
      </c>
      <c r="BI28" s="374" t="s">
        <v>196</v>
      </c>
      <c r="BJ28" s="374" t="s">
        <v>196</v>
      </c>
      <c r="BK28" s="374" t="s">
        <v>196</v>
      </c>
      <c r="BL28" s="375" t="s">
        <v>196</v>
      </c>
    </row>
    <row r="29" spans="1:64" s="366" customFormat="1" ht="15" customHeight="1">
      <c r="A29" s="794" t="s">
        <v>160</v>
      </c>
      <c r="B29" s="813" t="s">
        <v>248</v>
      </c>
      <c r="C29" s="1055" t="s">
        <v>34</v>
      </c>
      <c r="D29" s="1066">
        <v>44.269999999999996</v>
      </c>
      <c r="E29" s="296">
        <v>70846</v>
      </c>
      <c r="F29" s="296">
        <v>51.363</v>
      </c>
      <c r="G29" s="296">
        <v>82489</v>
      </c>
      <c r="H29" s="296">
        <v>17.26</v>
      </c>
      <c r="I29" s="296">
        <v>41546</v>
      </c>
      <c r="J29" s="296">
        <v>16.839000000000002</v>
      </c>
      <c r="K29" s="795">
        <v>44327</v>
      </c>
      <c r="L29" s="815" t="s">
        <v>375</v>
      </c>
      <c r="M29" s="816" t="s">
        <v>375</v>
      </c>
      <c r="N29" s="817"/>
      <c r="O29" s="818"/>
      <c r="P29" s="819" t="s">
        <v>375</v>
      </c>
      <c r="Q29" s="819" t="s">
        <v>375</v>
      </c>
      <c r="R29" s="819"/>
      <c r="S29" s="820"/>
      <c r="T29" s="798" t="s">
        <v>375</v>
      </c>
      <c r="U29" s="681" t="s">
        <v>375</v>
      </c>
      <c r="V29" s="681" t="s">
        <v>375</v>
      </c>
      <c r="W29" s="681" t="s">
        <v>375</v>
      </c>
      <c r="X29" s="798" t="s">
        <v>375</v>
      </c>
      <c r="Y29" s="681" t="s">
        <v>375</v>
      </c>
      <c r="Z29" s="681" t="s">
        <v>375</v>
      </c>
      <c r="AA29" s="799" t="s">
        <v>375</v>
      </c>
      <c r="AB29" s="2" t="s">
        <v>160</v>
      </c>
      <c r="AC29" s="19" t="s">
        <v>248</v>
      </c>
      <c r="AD29" s="77" t="s">
        <v>195</v>
      </c>
      <c r="AE29" s="800">
        <v>0</v>
      </c>
      <c r="AF29" s="800">
        <v>0</v>
      </c>
      <c r="AG29" s="800">
        <v>0</v>
      </c>
      <c r="AH29" s="800">
        <v>0</v>
      </c>
      <c r="AI29" s="800">
        <v>0</v>
      </c>
      <c r="AJ29" s="800">
        <v>0</v>
      </c>
      <c r="AK29" s="800">
        <v>0</v>
      </c>
      <c r="AL29" s="801">
        <v>0</v>
      </c>
      <c r="AM29" s="802"/>
      <c r="AN29" s="223" t="s">
        <v>160</v>
      </c>
      <c r="AO29" s="19" t="s">
        <v>248</v>
      </c>
      <c r="AP29" s="77" t="s">
        <v>195</v>
      </c>
      <c r="AQ29" s="382">
        <v>8027.01</v>
      </c>
      <c r="AR29" s="848">
        <v>8034.524</v>
      </c>
      <c r="AS29" s="958"/>
      <c r="AT29" s="370"/>
      <c r="AV29" s="303">
        <v>6.1</v>
      </c>
      <c r="AW29" s="19" t="s">
        <v>248</v>
      </c>
      <c r="AX29" s="190" t="s">
        <v>140</v>
      </c>
      <c r="AY29" s="378">
        <v>1600.3162412468942</v>
      </c>
      <c r="AZ29" s="378">
        <v>1606.0004283238907</v>
      </c>
      <c r="BA29" s="378">
        <v>2407.068366164542</v>
      </c>
      <c r="BB29" s="379">
        <v>2632.400973929568</v>
      </c>
      <c r="BC29" s="992" t="s">
        <v>378</v>
      </c>
      <c r="BD29" s="992" t="s">
        <v>378</v>
      </c>
      <c r="BF29" s="303">
        <v>6.1</v>
      </c>
      <c r="BG29" s="19" t="s">
        <v>248</v>
      </c>
      <c r="BH29" s="190" t="s">
        <v>140</v>
      </c>
      <c r="BI29" s="378" t="s">
        <v>196</v>
      </c>
      <c r="BJ29" s="378" t="s">
        <v>196</v>
      </c>
      <c r="BK29" s="378" t="s">
        <v>196</v>
      </c>
      <c r="BL29" s="379" t="s">
        <v>196</v>
      </c>
    </row>
    <row r="30" spans="1:64" s="79" customFormat="1" ht="15" customHeight="1">
      <c r="A30" s="803" t="s">
        <v>227</v>
      </c>
      <c r="B30" s="414" t="s">
        <v>200</v>
      </c>
      <c r="C30" s="1058" t="s">
        <v>34</v>
      </c>
      <c r="D30" s="1067">
        <v>12.62</v>
      </c>
      <c r="E30" s="805">
        <v>8586</v>
      </c>
      <c r="F30" s="805">
        <v>15.005</v>
      </c>
      <c r="G30" s="805">
        <v>9590</v>
      </c>
      <c r="H30" s="805">
        <v>2.45</v>
      </c>
      <c r="I30" s="805">
        <v>5734</v>
      </c>
      <c r="J30" s="805">
        <v>2.411</v>
      </c>
      <c r="K30" s="806">
        <v>5703</v>
      </c>
      <c r="L30" s="807"/>
      <c r="M30" s="808"/>
      <c r="N30" s="703"/>
      <c r="O30" s="704"/>
      <c r="P30" s="809"/>
      <c r="Q30" s="809"/>
      <c r="R30" s="809"/>
      <c r="S30" s="810"/>
      <c r="T30" s="811" t="s">
        <v>375</v>
      </c>
      <c r="U30" s="8" t="s">
        <v>375</v>
      </c>
      <c r="V30" s="8" t="s">
        <v>375</v>
      </c>
      <c r="W30" s="8" t="s">
        <v>375</v>
      </c>
      <c r="X30" s="811" t="s">
        <v>375</v>
      </c>
      <c r="Y30" s="8" t="s">
        <v>375</v>
      </c>
      <c r="Z30" s="8" t="s">
        <v>375</v>
      </c>
      <c r="AA30" s="812" t="s">
        <v>375</v>
      </c>
      <c r="AB30" s="2" t="s">
        <v>227</v>
      </c>
      <c r="AC30" s="17" t="s">
        <v>200</v>
      </c>
      <c r="AD30" s="77" t="s">
        <v>195</v>
      </c>
      <c r="AE30" s="688"/>
      <c r="AF30" s="688"/>
      <c r="AG30" s="688"/>
      <c r="AH30" s="688"/>
      <c r="AI30" s="688"/>
      <c r="AJ30" s="688"/>
      <c r="AK30" s="688"/>
      <c r="AL30" s="724"/>
      <c r="AM30" s="90"/>
      <c r="AN30" s="223" t="s">
        <v>227</v>
      </c>
      <c r="AO30" s="17" t="s">
        <v>200</v>
      </c>
      <c r="AP30" s="77" t="s">
        <v>195</v>
      </c>
      <c r="AQ30" s="369" t="s">
        <v>381</v>
      </c>
      <c r="AR30" s="848" t="s">
        <v>382</v>
      </c>
      <c r="AS30" s="958"/>
      <c r="AT30" s="370"/>
      <c r="AV30" s="303" t="s">
        <v>227</v>
      </c>
      <c r="AW30" s="17" t="s">
        <v>200</v>
      </c>
      <c r="AX30" s="190" t="s">
        <v>140</v>
      </c>
      <c r="AY30" s="378">
        <v>680.3486529318542</v>
      </c>
      <c r="AZ30" s="378">
        <v>639.1202932355881</v>
      </c>
      <c r="BA30" s="378">
        <v>2340.408163265306</v>
      </c>
      <c r="BB30" s="379">
        <v>2365.4085441725424</v>
      </c>
      <c r="BC30" s="992" t="s">
        <v>378</v>
      </c>
      <c r="BD30" s="992" t="s">
        <v>378</v>
      </c>
      <c r="BF30" s="303" t="s">
        <v>227</v>
      </c>
      <c r="BG30" s="17" t="s">
        <v>200</v>
      </c>
      <c r="BH30" s="190" t="s">
        <v>140</v>
      </c>
      <c r="BI30" s="378" t="s">
        <v>196</v>
      </c>
      <c r="BJ30" s="378" t="s">
        <v>196</v>
      </c>
      <c r="BK30" s="378" t="s">
        <v>196</v>
      </c>
      <c r="BL30" s="379" t="s">
        <v>196</v>
      </c>
    </row>
    <row r="31" spans="1:64" s="79" customFormat="1" ht="15" customHeight="1">
      <c r="A31" s="803" t="s">
        <v>298</v>
      </c>
      <c r="B31" s="414" t="s">
        <v>201</v>
      </c>
      <c r="C31" s="1058" t="s">
        <v>34</v>
      </c>
      <c r="D31" s="1067">
        <v>31.65</v>
      </c>
      <c r="E31" s="805">
        <v>62260</v>
      </c>
      <c r="F31" s="805">
        <v>36.358</v>
      </c>
      <c r="G31" s="805">
        <v>72899</v>
      </c>
      <c r="H31" s="805">
        <v>14.81</v>
      </c>
      <c r="I31" s="805">
        <v>35812</v>
      </c>
      <c r="J31" s="805">
        <v>14.428</v>
      </c>
      <c r="K31" s="806">
        <v>38624</v>
      </c>
      <c r="L31" s="807"/>
      <c r="M31" s="808"/>
      <c r="N31" s="703"/>
      <c r="O31" s="704"/>
      <c r="P31" s="809"/>
      <c r="Q31" s="809"/>
      <c r="R31" s="809"/>
      <c r="S31" s="810"/>
      <c r="T31" s="811" t="s">
        <v>375</v>
      </c>
      <c r="U31" s="8" t="s">
        <v>375</v>
      </c>
      <c r="V31" s="8" t="s">
        <v>375</v>
      </c>
      <c r="W31" s="8" t="s">
        <v>375</v>
      </c>
      <c r="X31" s="811" t="s">
        <v>375</v>
      </c>
      <c r="Y31" s="8" t="s">
        <v>375</v>
      </c>
      <c r="Z31" s="8" t="s">
        <v>375</v>
      </c>
      <c r="AA31" s="812" t="s">
        <v>375</v>
      </c>
      <c r="AB31" s="2" t="s">
        <v>298</v>
      </c>
      <c r="AC31" s="17" t="s">
        <v>201</v>
      </c>
      <c r="AD31" s="77" t="s">
        <v>195</v>
      </c>
      <c r="AE31" s="688"/>
      <c r="AF31" s="688"/>
      <c r="AG31" s="688"/>
      <c r="AH31" s="688"/>
      <c r="AI31" s="688"/>
      <c r="AJ31" s="688"/>
      <c r="AK31" s="688"/>
      <c r="AL31" s="724"/>
      <c r="AM31" s="90"/>
      <c r="AN31" s="223" t="s">
        <v>298</v>
      </c>
      <c r="AO31" s="17" t="s">
        <v>201</v>
      </c>
      <c r="AP31" s="77" t="s">
        <v>195</v>
      </c>
      <c r="AQ31" s="369" t="s">
        <v>383</v>
      </c>
      <c r="AR31" s="848" t="s">
        <v>384</v>
      </c>
      <c r="AS31" s="958"/>
      <c r="AT31" s="370"/>
      <c r="AV31" s="303" t="s">
        <v>298</v>
      </c>
      <c r="AW31" s="17" t="s">
        <v>201</v>
      </c>
      <c r="AX31" s="190" t="s">
        <v>140</v>
      </c>
      <c r="AY31" s="378">
        <v>1967.140600315956</v>
      </c>
      <c r="AZ31" s="378">
        <v>2005.0332801584248</v>
      </c>
      <c r="BA31" s="378">
        <v>2418.0958811613773</v>
      </c>
      <c r="BB31" s="379">
        <v>2677.0169115608537</v>
      </c>
      <c r="BC31" s="992" t="s">
        <v>378</v>
      </c>
      <c r="BD31" s="992" t="s">
        <v>378</v>
      </c>
      <c r="BF31" s="303" t="s">
        <v>298</v>
      </c>
      <c r="BG31" s="17" t="s">
        <v>201</v>
      </c>
      <c r="BH31" s="190" t="s">
        <v>140</v>
      </c>
      <c r="BI31" s="378" t="s">
        <v>196</v>
      </c>
      <c r="BJ31" s="378" t="s">
        <v>196</v>
      </c>
      <c r="BK31" s="378" t="s">
        <v>196</v>
      </c>
      <c r="BL31" s="379" t="s">
        <v>196</v>
      </c>
    </row>
    <row r="32" spans="1:64" s="79" customFormat="1" ht="15" customHeight="1" thickBot="1">
      <c r="A32" s="837" t="s">
        <v>16</v>
      </c>
      <c r="B32" s="415" t="s">
        <v>310</v>
      </c>
      <c r="C32" s="1056" t="s">
        <v>34</v>
      </c>
      <c r="D32" s="1067">
        <v>2.38</v>
      </c>
      <c r="E32" s="805">
        <v>3022</v>
      </c>
      <c r="F32" s="805">
        <v>2.582</v>
      </c>
      <c r="G32" s="805">
        <v>3382</v>
      </c>
      <c r="H32" s="805">
        <v>0.58</v>
      </c>
      <c r="I32" s="805">
        <v>2126</v>
      </c>
      <c r="J32" s="805">
        <v>0.667</v>
      </c>
      <c r="K32" s="806">
        <v>2318</v>
      </c>
      <c r="L32" s="807"/>
      <c r="M32" s="808"/>
      <c r="N32" s="703"/>
      <c r="O32" s="704"/>
      <c r="P32" s="809"/>
      <c r="Q32" s="809"/>
      <c r="R32" s="809"/>
      <c r="S32" s="810"/>
      <c r="T32" s="811" t="s">
        <v>375</v>
      </c>
      <c r="U32" s="8" t="s">
        <v>375</v>
      </c>
      <c r="V32" s="8" t="s">
        <v>375</v>
      </c>
      <c r="W32" s="8" t="s">
        <v>375</v>
      </c>
      <c r="X32" s="811" t="s">
        <v>375</v>
      </c>
      <c r="Y32" s="8" t="s">
        <v>375</v>
      </c>
      <c r="Z32" s="8" t="s">
        <v>375</v>
      </c>
      <c r="AA32" s="812" t="s">
        <v>375</v>
      </c>
      <c r="AB32" s="14" t="s">
        <v>16</v>
      </c>
      <c r="AC32" s="18" t="s">
        <v>310</v>
      </c>
      <c r="AD32" s="77" t="s">
        <v>195</v>
      </c>
      <c r="AE32" s="688" t="s">
        <v>375</v>
      </c>
      <c r="AF32" s="688" t="s">
        <v>375</v>
      </c>
      <c r="AG32" s="688" t="s">
        <v>375</v>
      </c>
      <c r="AH32" s="688" t="s">
        <v>375</v>
      </c>
      <c r="AI32" s="688" t="s">
        <v>375</v>
      </c>
      <c r="AJ32" s="688" t="s">
        <v>375</v>
      </c>
      <c r="AK32" s="688" t="s">
        <v>375</v>
      </c>
      <c r="AL32" s="724" t="s">
        <v>375</v>
      </c>
      <c r="AM32" s="90"/>
      <c r="AN32" s="223" t="s">
        <v>16</v>
      </c>
      <c r="AO32" s="18" t="s">
        <v>310</v>
      </c>
      <c r="AP32" s="77" t="s">
        <v>195</v>
      </c>
      <c r="AQ32" s="369" t="s">
        <v>385</v>
      </c>
      <c r="AR32" s="848" t="s">
        <v>386</v>
      </c>
      <c r="AS32" s="958"/>
      <c r="AT32" s="370"/>
      <c r="AV32" s="305" t="s">
        <v>16</v>
      </c>
      <c r="AW32" s="45" t="s">
        <v>310</v>
      </c>
      <c r="AX32" s="190" t="s">
        <v>140</v>
      </c>
      <c r="AY32" s="383">
        <v>1269.747899159664</v>
      </c>
      <c r="AZ32" s="383">
        <v>1309.8373353989157</v>
      </c>
      <c r="BA32" s="383">
        <v>3665.5172413793107</v>
      </c>
      <c r="BB32" s="384">
        <v>3475.262368815592</v>
      </c>
      <c r="BC32" s="992" t="s">
        <v>378</v>
      </c>
      <c r="BD32" s="992" t="s">
        <v>378</v>
      </c>
      <c r="BF32" s="305" t="s">
        <v>16</v>
      </c>
      <c r="BG32" s="45" t="s">
        <v>310</v>
      </c>
      <c r="BH32" s="190" t="s">
        <v>140</v>
      </c>
      <c r="BI32" s="383" t="s">
        <v>196</v>
      </c>
      <c r="BJ32" s="383" t="s">
        <v>196</v>
      </c>
      <c r="BK32" s="383" t="s">
        <v>196</v>
      </c>
      <c r="BL32" s="384" t="s">
        <v>196</v>
      </c>
    </row>
    <row r="33" spans="1:64" s="366" customFormat="1" ht="15" customHeight="1">
      <c r="A33" s="794" t="s">
        <v>161</v>
      </c>
      <c r="B33" s="813" t="s">
        <v>251</v>
      </c>
      <c r="C33" s="1057" t="s">
        <v>34</v>
      </c>
      <c r="D33" s="1066">
        <v>159.53</v>
      </c>
      <c r="E33" s="296">
        <v>89252</v>
      </c>
      <c r="F33" s="296">
        <v>189.64600000000002</v>
      </c>
      <c r="G33" s="296">
        <v>100994</v>
      </c>
      <c r="H33" s="296">
        <v>345.78999999999996</v>
      </c>
      <c r="I33" s="296">
        <v>219283</v>
      </c>
      <c r="J33" s="296">
        <v>298.18100000000004</v>
      </c>
      <c r="K33" s="795">
        <v>192489</v>
      </c>
      <c r="L33" s="815" t="s">
        <v>375</v>
      </c>
      <c r="M33" s="816" t="s">
        <v>375</v>
      </c>
      <c r="N33" s="817"/>
      <c r="O33" s="818"/>
      <c r="P33" s="819" t="s">
        <v>375</v>
      </c>
      <c r="Q33" s="819" t="s">
        <v>375</v>
      </c>
      <c r="R33" s="819"/>
      <c r="S33" s="820"/>
      <c r="T33" s="798" t="s">
        <v>375</v>
      </c>
      <c r="U33" s="681" t="s">
        <v>375</v>
      </c>
      <c r="V33" s="681" t="s">
        <v>375</v>
      </c>
      <c r="W33" s="681" t="s">
        <v>375</v>
      </c>
      <c r="X33" s="798" t="s">
        <v>375</v>
      </c>
      <c r="Y33" s="681" t="s">
        <v>375</v>
      </c>
      <c r="Z33" s="681" t="s">
        <v>375</v>
      </c>
      <c r="AA33" s="799" t="s">
        <v>375</v>
      </c>
      <c r="AB33" s="2" t="s">
        <v>161</v>
      </c>
      <c r="AC33" s="19" t="s">
        <v>251</v>
      </c>
      <c r="AD33" s="77" t="s">
        <v>195</v>
      </c>
      <c r="AE33" s="821">
        <v>0</v>
      </c>
      <c r="AF33" s="821">
        <v>0</v>
      </c>
      <c r="AG33" s="821">
        <v>0</v>
      </c>
      <c r="AH33" s="821">
        <v>0</v>
      </c>
      <c r="AI33" s="821">
        <v>0</v>
      </c>
      <c r="AJ33" s="821">
        <v>0</v>
      </c>
      <c r="AK33" s="821">
        <v>0</v>
      </c>
      <c r="AL33" s="822">
        <v>0</v>
      </c>
      <c r="AM33" s="802"/>
      <c r="AN33" s="223" t="s">
        <v>161</v>
      </c>
      <c r="AO33" s="19" t="s">
        <v>251</v>
      </c>
      <c r="AP33" s="77" t="s">
        <v>195</v>
      </c>
      <c r="AQ33" s="369" t="s">
        <v>387</v>
      </c>
      <c r="AR33" s="848" t="s">
        <v>388</v>
      </c>
      <c r="AS33" s="958"/>
      <c r="AT33" s="370"/>
      <c r="AV33" s="303">
        <v>6.2</v>
      </c>
      <c r="AW33" s="19" t="s">
        <v>251</v>
      </c>
      <c r="AX33" s="190" t="s">
        <v>140</v>
      </c>
      <c r="AY33" s="374">
        <v>559.468438538206</v>
      </c>
      <c r="AZ33" s="374">
        <v>532.5395737321114</v>
      </c>
      <c r="BA33" s="374">
        <v>634.1507851586224</v>
      </c>
      <c r="BB33" s="375">
        <v>645.5441493589464</v>
      </c>
      <c r="BC33" s="992" t="s">
        <v>378</v>
      </c>
      <c r="BD33" s="992" t="s">
        <v>378</v>
      </c>
      <c r="BF33" s="303">
        <v>6.2</v>
      </c>
      <c r="BG33" s="19" t="s">
        <v>251</v>
      </c>
      <c r="BH33" s="190" t="s">
        <v>140</v>
      </c>
      <c r="BI33" s="374" t="s">
        <v>196</v>
      </c>
      <c r="BJ33" s="374" t="s">
        <v>196</v>
      </c>
      <c r="BK33" s="374" t="s">
        <v>196</v>
      </c>
      <c r="BL33" s="375" t="s">
        <v>196</v>
      </c>
    </row>
    <row r="34" spans="1:64" s="79" customFormat="1" ht="15" customHeight="1">
      <c r="A34" s="803" t="s">
        <v>228</v>
      </c>
      <c r="B34" s="414" t="s">
        <v>200</v>
      </c>
      <c r="C34" s="1058" t="s">
        <v>34</v>
      </c>
      <c r="D34" s="1067">
        <v>81.02</v>
      </c>
      <c r="E34" s="805">
        <v>35031</v>
      </c>
      <c r="F34" s="805">
        <v>115.377</v>
      </c>
      <c r="G34" s="805">
        <v>50536</v>
      </c>
      <c r="H34" s="805">
        <v>305.38</v>
      </c>
      <c r="I34" s="805">
        <v>176429</v>
      </c>
      <c r="J34" s="805">
        <v>263.992</v>
      </c>
      <c r="K34" s="806">
        <v>153425</v>
      </c>
      <c r="L34" s="807"/>
      <c r="M34" s="808"/>
      <c r="N34" s="703"/>
      <c r="O34" s="704"/>
      <c r="P34" s="809"/>
      <c r="Q34" s="809"/>
      <c r="R34" s="809"/>
      <c r="S34" s="810"/>
      <c r="T34" s="811" t="s">
        <v>375</v>
      </c>
      <c r="U34" s="8" t="s">
        <v>375</v>
      </c>
      <c r="V34" s="8" t="s">
        <v>375</v>
      </c>
      <c r="W34" s="8" t="s">
        <v>375</v>
      </c>
      <c r="X34" s="811" t="s">
        <v>375</v>
      </c>
      <c r="Y34" s="8" t="s">
        <v>375</v>
      </c>
      <c r="Z34" s="8" t="s">
        <v>375</v>
      </c>
      <c r="AA34" s="812" t="s">
        <v>375</v>
      </c>
      <c r="AB34" s="2" t="s">
        <v>228</v>
      </c>
      <c r="AC34" s="17" t="s">
        <v>200</v>
      </c>
      <c r="AD34" s="77" t="s">
        <v>195</v>
      </c>
      <c r="AE34" s="688"/>
      <c r="AF34" s="688"/>
      <c r="AG34" s="688"/>
      <c r="AH34" s="688"/>
      <c r="AI34" s="688"/>
      <c r="AJ34" s="688"/>
      <c r="AK34" s="688"/>
      <c r="AL34" s="724"/>
      <c r="AM34" s="90"/>
      <c r="AN34" s="223" t="s">
        <v>228</v>
      </c>
      <c r="AO34" s="17" t="s">
        <v>200</v>
      </c>
      <c r="AP34" s="77" t="s">
        <v>195</v>
      </c>
      <c r="AQ34" s="369" t="s">
        <v>389</v>
      </c>
      <c r="AR34" s="848" t="s">
        <v>390</v>
      </c>
      <c r="AS34" s="958"/>
      <c r="AT34" s="370"/>
      <c r="AV34" s="303" t="s">
        <v>228</v>
      </c>
      <c r="AW34" s="17" t="s">
        <v>200</v>
      </c>
      <c r="AX34" s="190" t="s">
        <v>140</v>
      </c>
      <c r="AY34" s="378">
        <v>432.3747222907924</v>
      </c>
      <c r="AZ34" s="378">
        <v>438.0075751666277</v>
      </c>
      <c r="BA34" s="378">
        <v>577.7359355557011</v>
      </c>
      <c r="BB34" s="379">
        <v>581.1729143307373</v>
      </c>
      <c r="BC34" s="992" t="s">
        <v>378</v>
      </c>
      <c r="BD34" s="992" t="s">
        <v>378</v>
      </c>
      <c r="BF34" s="303" t="s">
        <v>228</v>
      </c>
      <c r="BG34" s="17" t="s">
        <v>200</v>
      </c>
      <c r="BH34" s="190" t="s">
        <v>140</v>
      </c>
      <c r="BI34" s="378" t="s">
        <v>196</v>
      </c>
      <c r="BJ34" s="378" t="s">
        <v>196</v>
      </c>
      <c r="BK34" s="378" t="s">
        <v>196</v>
      </c>
      <c r="BL34" s="379" t="s">
        <v>196</v>
      </c>
    </row>
    <row r="35" spans="1:64" s="79" customFormat="1" ht="15" customHeight="1">
      <c r="A35" s="803" t="s">
        <v>299</v>
      </c>
      <c r="B35" s="414" t="s">
        <v>201</v>
      </c>
      <c r="C35" s="1058" t="s">
        <v>34</v>
      </c>
      <c r="D35" s="1067">
        <v>78.51</v>
      </c>
      <c r="E35" s="805">
        <v>54221</v>
      </c>
      <c r="F35" s="805">
        <v>74.269</v>
      </c>
      <c r="G35" s="805">
        <v>50458</v>
      </c>
      <c r="H35" s="805">
        <v>40.41</v>
      </c>
      <c r="I35" s="805">
        <v>42854</v>
      </c>
      <c r="J35" s="805">
        <v>34.189</v>
      </c>
      <c r="K35" s="806">
        <v>39064</v>
      </c>
      <c r="L35" s="807"/>
      <c r="M35" s="808"/>
      <c r="N35" s="703"/>
      <c r="O35" s="704"/>
      <c r="P35" s="809"/>
      <c r="Q35" s="809"/>
      <c r="R35" s="809"/>
      <c r="S35" s="810"/>
      <c r="T35" s="811" t="s">
        <v>375</v>
      </c>
      <c r="U35" s="8" t="s">
        <v>375</v>
      </c>
      <c r="V35" s="8" t="s">
        <v>375</v>
      </c>
      <c r="W35" s="8" t="s">
        <v>375</v>
      </c>
      <c r="X35" s="811" t="s">
        <v>375</v>
      </c>
      <c r="Y35" s="8" t="s">
        <v>375</v>
      </c>
      <c r="Z35" s="8" t="s">
        <v>375</v>
      </c>
      <c r="AA35" s="812" t="s">
        <v>375</v>
      </c>
      <c r="AB35" s="2" t="s">
        <v>299</v>
      </c>
      <c r="AC35" s="17" t="s">
        <v>201</v>
      </c>
      <c r="AD35" s="77" t="s">
        <v>195</v>
      </c>
      <c r="AE35" s="688"/>
      <c r="AF35" s="688"/>
      <c r="AG35" s="688"/>
      <c r="AH35" s="688"/>
      <c r="AI35" s="688"/>
      <c r="AJ35" s="688"/>
      <c r="AK35" s="688"/>
      <c r="AL35" s="724"/>
      <c r="AM35" s="90"/>
      <c r="AN35" s="223" t="s">
        <v>299</v>
      </c>
      <c r="AO35" s="17" t="s">
        <v>201</v>
      </c>
      <c r="AP35" s="77" t="s">
        <v>195</v>
      </c>
      <c r="AQ35" s="369" t="s">
        <v>391</v>
      </c>
      <c r="AR35" s="848" t="s">
        <v>392</v>
      </c>
      <c r="AS35" s="958"/>
      <c r="AT35" s="370"/>
      <c r="AV35" s="303" t="s">
        <v>299</v>
      </c>
      <c r="AW35" s="17" t="s">
        <v>201</v>
      </c>
      <c r="AX35" s="190" t="s">
        <v>140</v>
      </c>
      <c r="AY35" s="378">
        <v>690.6253980384664</v>
      </c>
      <c r="AZ35" s="378">
        <v>679.395171605919</v>
      </c>
      <c r="BA35" s="378">
        <v>1060.48007918832</v>
      </c>
      <c r="BB35" s="379">
        <v>1142.589721840358</v>
      </c>
      <c r="BC35" s="992" t="s">
        <v>378</v>
      </c>
      <c r="BD35" s="992" t="s">
        <v>378</v>
      </c>
      <c r="BF35" s="303" t="s">
        <v>299</v>
      </c>
      <c r="BG35" s="17" t="s">
        <v>201</v>
      </c>
      <c r="BH35" s="190" t="s">
        <v>140</v>
      </c>
      <c r="BI35" s="378" t="s">
        <v>196</v>
      </c>
      <c r="BJ35" s="378" t="s">
        <v>196</v>
      </c>
      <c r="BK35" s="378" t="s">
        <v>196</v>
      </c>
      <c r="BL35" s="379" t="s">
        <v>196</v>
      </c>
    </row>
    <row r="36" spans="1:64" s="79" customFormat="1" ht="15" customHeight="1" thickBot="1">
      <c r="A36" s="803" t="s">
        <v>17</v>
      </c>
      <c r="B36" s="415" t="s">
        <v>310</v>
      </c>
      <c r="C36" s="1056" t="s">
        <v>34</v>
      </c>
      <c r="D36" s="1067">
        <v>10.57</v>
      </c>
      <c r="E36" s="805">
        <v>5567</v>
      </c>
      <c r="F36" s="805">
        <v>9.194</v>
      </c>
      <c r="G36" s="805">
        <v>4866</v>
      </c>
      <c r="H36" s="805">
        <v>1.06</v>
      </c>
      <c r="I36" s="805">
        <v>2091</v>
      </c>
      <c r="J36" s="805">
        <v>6.637</v>
      </c>
      <c r="K36" s="806">
        <v>8500</v>
      </c>
      <c r="L36" s="807"/>
      <c r="M36" s="808"/>
      <c r="N36" s="703"/>
      <c r="O36" s="704"/>
      <c r="P36" s="809"/>
      <c r="Q36" s="809"/>
      <c r="R36" s="809"/>
      <c r="S36" s="810"/>
      <c r="T36" s="811" t="s">
        <v>375</v>
      </c>
      <c r="U36" s="8" t="s">
        <v>375</v>
      </c>
      <c r="V36" s="8" t="s">
        <v>375</v>
      </c>
      <c r="W36" s="8" t="s">
        <v>375</v>
      </c>
      <c r="X36" s="811" t="s">
        <v>375</v>
      </c>
      <c r="Y36" s="8" t="s">
        <v>375</v>
      </c>
      <c r="Z36" s="8" t="s">
        <v>375</v>
      </c>
      <c r="AA36" s="812" t="s">
        <v>375</v>
      </c>
      <c r="AB36" s="2" t="s">
        <v>17</v>
      </c>
      <c r="AC36" s="18" t="s">
        <v>310</v>
      </c>
      <c r="AD36" s="77" t="s">
        <v>195</v>
      </c>
      <c r="AE36" s="688" t="s">
        <v>375</v>
      </c>
      <c r="AF36" s="688" t="s">
        <v>375</v>
      </c>
      <c r="AG36" s="688" t="s">
        <v>375</v>
      </c>
      <c r="AH36" s="688" t="s">
        <v>375</v>
      </c>
      <c r="AI36" s="688" t="s">
        <v>375</v>
      </c>
      <c r="AJ36" s="688" t="s">
        <v>375</v>
      </c>
      <c r="AK36" s="688" t="s">
        <v>375</v>
      </c>
      <c r="AL36" s="724" t="s">
        <v>375</v>
      </c>
      <c r="AM36" s="90" t="s">
        <v>196</v>
      </c>
      <c r="AN36" s="223" t="s">
        <v>17</v>
      </c>
      <c r="AO36" s="18" t="s">
        <v>310</v>
      </c>
      <c r="AP36" s="77" t="s">
        <v>195</v>
      </c>
      <c r="AQ36" s="369" t="s">
        <v>393</v>
      </c>
      <c r="AR36" s="848" t="s">
        <v>394</v>
      </c>
      <c r="AS36" s="958"/>
      <c r="AT36" s="370"/>
      <c r="AV36" s="303" t="s">
        <v>17</v>
      </c>
      <c r="AW36" s="45" t="s">
        <v>310</v>
      </c>
      <c r="AX36" s="190" t="s">
        <v>140</v>
      </c>
      <c r="AY36" s="383">
        <v>526.6792809839168</v>
      </c>
      <c r="AZ36" s="383">
        <v>529.2582118773113</v>
      </c>
      <c r="BA36" s="383">
        <v>1972.6415094339623</v>
      </c>
      <c r="BB36" s="384">
        <v>1280.6991110441465</v>
      </c>
      <c r="BC36" s="992" t="s">
        <v>378</v>
      </c>
      <c r="BD36" s="992" t="s">
        <v>378</v>
      </c>
      <c r="BF36" s="303" t="s">
        <v>17</v>
      </c>
      <c r="BG36" s="45" t="s">
        <v>310</v>
      </c>
      <c r="BH36" s="190" t="s">
        <v>140</v>
      </c>
      <c r="BI36" s="383" t="s">
        <v>196</v>
      </c>
      <c r="BJ36" s="383" t="s">
        <v>196</v>
      </c>
      <c r="BK36" s="383" t="s">
        <v>196</v>
      </c>
      <c r="BL36" s="384" t="s">
        <v>196</v>
      </c>
    </row>
    <row r="37" spans="1:64" s="79" customFormat="1" ht="15" customHeight="1">
      <c r="A37" s="803" t="s">
        <v>162</v>
      </c>
      <c r="B37" s="420" t="s">
        <v>91</v>
      </c>
      <c r="C37" s="1059" t="s">
        <v>34</v>
      </c>
      <c r="D37" s="1067">
        <v>428.26</v>
      </c>
      <c r="E37" s="805">
        <v>111222</v>
      </c>
      <c r="F37" s="805">
        <v>427.466</v>
      </c>
      <c r="G37" s="805">
        <v>109194</v>
      </c>
      <c r="H37" s="805">
        <v>1813.63</v>
      </c>
      <c r="I37" s="805">
        <v>554866</v>
      </c>
      <c r="J37" s="805">
        <v>1838.615</v>
      </c>
      <c r="K37" s="806">
        <v>571074</v>
      </c>
      <c r="L37" s="807"/>
      <c r="M37" s="808"/>
      <c r="N37" s="703"/>
      <c r="O37" s="838"/>
      <c r="P37" s="809"/>
      <c r="Q37" s="809"/>
      <c r="R37" s="809"/>
      <c r="S37" s="810"/>
      <c r="T37" s="811" t="s">
        <v>375</v>
      </c>
      <c r="U37" s="8" t="s">
        <v>375</v>
      </c>
      <c r="V37" s="8" t="s">
        <v>375</v>
      </c>
      <c r="W37" s="8" t="s">
        <v>375</v>
      </c>
      <c r="X37" s="811" t="s">
        <v>375</v>
      </c>
      <c r="Y37" s="8" t="s">
        <v>375</v>
      </c>
      <c r="Z37" s="8" t="s">
        <v>375</v>
      </c>
      <c r="AA37" s="812" t="s">
        <v>375</v>
      </c>
      <c r="AB37" s="2" t="s">
        <v>162</v>
      </c>
      <c r="AC37" s="19" t="s">
        <v>91</v>
      </c>
      <c r="AD37" s="77" t="s">
        <v>195</v>
      </c>
      <c r="AE37" s="688" t="s">
        <v>196</v>
      </c>
      <c r="AF37" s="688" t="s">
        <v>196</v>
      </c>
      <c r="AG37" s="688" t="s">
        <v>196</v>
      </c>
      <c r="AH37" s="688" t="s">
        <v>196</v>
      </c>
      <c r="AI37" s="688" t="s">
        <v>196</v>
      </c>
      <c r="AJ37" s="688" t="s">
        <v>196</v>
      </c>
      <c r="AK37" s="688" t="s">
        <v>196</v>
      </c>
      <c r="AL37" s="724" t="s">
        <v>196</v>
      </c>
      <c r="AM37" s="90"/>
      <c r="AN37" s="223" t="s">
        <v>162</v>
      </c>
      <c r="AO37" s="19" t="s">
        <v>91</v>
      </c>
      <c r="AP37" s="77" t="s">
        <v>195</v>
      </c>
      <c r="AQ37" s="369">
        <v>814.6300000000001</v>
      </c>
      <c r="AR37" s="848">
        <v>778.8509999999999</v>
      </c>
      <c r="AS37" s="958"/>
      <c r="AT37" s="370"/>
      <c r="AV37" s="303">
        <v>6.3</v>
      </c>
      <c r="AW37" s="279" t="s">
        <v>91</v>
      </c>
      <c r="AX37" s="190" t="s">
        <v>140</v>
      </c>
      <c r="AY37" s="374">
        <v>259.7067202166908</v>
      </c>
      <c r="AZ37" s="374">
        <v>255.44487748733232</v>
      </c>
      <c r="BA37" s="374">
        <v>305.94222636370154</v>
      </c>
      <c r="BB37" s="375">
        <v>310.6000984436655</v>
      </c>
      <c r="BC37" s="992" t="s">
        <v>378</v>
      </c>
      <c r="BD37" s="992" t="s">
        <v>378</v>
      </c>
      <c r="BF37" s="303">
        <v>6.3</v>
      </c>
      <c r="BG37" s="279" t="s">
        <v>91</v>
      </c>
      <c r="BH37" s="190" t="s">
        <v>140</v>
      </c>
      <c r="BI37" s="374" t="s">
        <v>196</v>
      </c>
      <c r="BJ37" s="374" t="s">
        <v>196</v>
      </c>
      <c r="BK37" s="374" t="s">
        <v>196</v>
      </c>
      <c r="BL37" s="375" t="s">
        <v>196</v>
      </c>
    </row>
    <row r="38" spans="1:64" s="79" customFormat="1" ht="15" customHeight="1" thickBot="1">
      <c r="A38" s="837" t="s">
        <v>272</v>
      </c>
      <c r="B38" s="839" t="s">
        <v>303</v>
      </c>
      <c r="C38" s="1056" t="s">
        <v>34</v>
      </c>
      <c r="D38" s="1067">
        <v>170.52</v>
      </c>
      <c r="E38" s="805">
        <v>41914</v>
      </c>
      <c r="F38" s="805">
        <v>166.398</v>
      </c>
      <c r="G38" s="805">
        <v>36204</v>
      </c>
      <c r="H38" s="805">
        <v>7.34</v>
      </c>
      <c r="I38" s="805">
        <v>3737</v>
      </c>
      <c r="J38" s="805">
        <v>9.244</v>
      </c>
      <c r="K38" s="806">
        <v>4425</v>
      </c>
      <c r="L38" s="807"/>
      <c r="M38" s="808"/>
      <c r="N38" s="703"/>
      <c r="O38" s="840"/>
      <c r="P38" s="809"/>
      <c r="Q38" s="809"/>
      <c r="R38" s="809"/>
      <c r="S38" s="810"/>
      <c r="T38" s="811" t="s">
        <v>375</v>
      </c>
      <c r="U38" s="8" t="s">
        <v>375</v>
      </c>
      <c r="V38" s="8" t="s">
        <v>375</v>
      </c>
      <c r="W38" s="8" t="s">
        <v>375</v>
      </c>
      <c r="X38" s="811" t="s">
        <v>375</v>
      </c>
      <c r="Y38" s="8" t="s">
        <v>375</v>
      </c>
      <c r="Z38" s="8" t="s">
        <v>375</v>
      </c>
      <c r="AA38" s="812" t="s">
        <v>375</v>
      </c>
      <c r="AB38" s="14" t="s">
        <v>272</v>
      </c>
      <c r="AC38" s="17" t="s">
        <v>303</v>
      </c>
      <c r="AD38" s="77" t="s">
        <v>195</v>
      </c>
      <c r="AE38" s="688" t="s">
        <v>375</v>
      </c>
      <c r="AF38" s="688" t="s">
        <v>375</v>
      </c>
      <c r="AG38" s="688" t="s">
        <v>375</v>
      </c>
      <c r="AH38" s="688" t="s">
        <v>375</v>
      </c>
      <c r="AI38" s="688" t="s">
        <v>375</v>
      </c>
      <c r="AJ38" s="688" t="s">
        <v>375</v>
      </c>
      <c r="AK38" s="688" t="s">
        <v>375</v>
      </c>
      <c r="AL38" s="724" t="s">
        <v>375</v>
      </c>
      <c r="AM38" s="90"/>
      <c r="AN38" s="223" t="s">
        <v>272</v>
      </c>
      <c r="AO38" s="17" t="s">
        <v>303</v>
      </c>
      <c r="AP38" s="77" t="s">
        <v>195</v>
      </c>
      <c r="AQ38" s="369">
        <v>163.18</v>
      </c>
      <c r="AR38" s="848">
        <v>157.154</v>
      </c>
      <c r="AS38" s="958"/>
      <c r="AT38" s="370"/>
      <c r="AV38" s="305" t="s">
        <v>272</v>
      </c>
      <c r="AW38" s="841" t="s">
        <v>303</v>
      </c>
      <c r="AX38" s="190" t="s">
        <v>140</v>
      </c>
      <c r="AY38" s="383">
        <v>245.80107905231057</v>
      </c>
      <c r="AZ38" s="383">
        <v>217.5747304655104</v>
      </c>
      <c r="BA38" s="383">
        <v>509.1280653950954</v>
      </c>
      <c r="BB38" s="384">
        <v>478.688879273042</v>
      </c>
      <c r="BC38" s="992" t="s">
        <v>378</v>
      </c>
      <c r="BD38" s="992" t="s">
        <v>378</v>
      </c>
      <c r="BF38" s="305" t="s">
        <v>272</v>
      </c>
      <c r="BG38" s="841" t="s">
        <v>303</v>
      </c>
      <c r="BH38" s="190" t="s">
        <v>140</v>
      </c>
      <c r="BI38" s="383" t="s">
        <v>196</v>
      </c>
      <c r="BJ38" s="383" t="s">
        <v>196</v>
      </c>
      <c r="BK38" s="383" t="s">
        <v>196</v>
      </c>
      <c r="BL38" s="384" t="s">
        <v>196</v>
      </c>
    </row>
    <row r="39" spans="1:64" s="366" customFormat="1" ht="15" customHeight="1">
      <c r="A39" s="794" t="s">
        <v>163</v>
      </c>
      <c r="B39" s="813" t="s">
        <v>252</v>
      </c>
      <c r="C39" s="1057" t="s">
        <v>34</v>
      </c>
      <c r="D39" s="1066">
        <v>246.14000000000001</v>
      </c>
      <c r="E39" s="296">
        <v>92463</v>
      </c>
      <c r="F39" s="296">
        <v>258.21500000000003</v>
      </c>
      <c r="G39" s="296">
        <v>95097</v>
      </c>
      <c r="H39" s="296">
        <v>556.98</v>
      </c>
      <c r="I39" s="296">
        <v>320359</v>
      </c>
      <c r="J39" s="296">
        <v>523.951</v>
      </c>
      <c r="K39" s="795">
        <v>327869</v>
      </c>
      <c r="L39" s="815" t="s">
        <v>375</v>
      </c>
      <c r="M39" s="816" t="s">
        <v>375</v>
      </c>
      <c r="N39" s="817"/>
      <c r="O39" s="842"/>
      <c r="P39" s="819" t="s">
        <v>375</v>
      </c>
      <c r="Q39" s="819" t="s">
        <v>375</v>
      </c>
      <c r="R39" s="819"/>
      <c r="S39" s="820"/>
      <c r="T39" s="798" t="s">
        <v>375</v>
      </c>
      <c r="U39" s="681" t="s">
        <v>375</v>
      </c>
      <c r="V39" s="681" t="s">
        <v>375</v>
      </c>
      <c r="W39" s="681" t="s">
        <v>375</v>
      </c>
      <c r="X39" s="798" t="s">
        <v>375</v>
      </c>
      <c r="Y39" s="681" t="s">
        <v>375</v>
      </c>
      <c r="Z39" s="681" t="s">
        <v>375</v>
      </c>
      <c r="AA39" s="799" t="s">
        <v>375</v>
      </c>
      <c r="AB39" s="2" t="s">
        <v>163</v>
      </c>
      <c r="AC39" s="19" t="s">
        <v>252</v>
      </c>
      <c r="AD39" s="77" t="s">
        <v>195</v>
      </c>
      <c r="AE39" s="821">
        <v>0</v>
      </c>
      <c r="AF39" s="821">
        <v>0</v>
      </c>
      <c r="AG39" s="821">
        <v>0</v>
      </c>
      <c r="AH39" s="821">
        <v>0</v>
      </c>
      <c r="AI39" s="821">
        <v>-1.4210854715202004E-14</v>
      </c>
      <c r="AJ39" s="821">
        <v>0</v>
      </c>
      <c r="AK39" s="821">
        <v>3.552713678800501E-14</v>
      </c>
      <c r="AL39" s="822">
        <v>0</v>
      </c>
      <c r="AM39" s="843"/>
      <c r="AN39" s="223" t="s">
        <v>163</v>
      </c>
      <c r="AO39" s="19" t="s">
        <v>252</v>
      </c>
      <c r="AP39" s="77" t="s">
        <v>195</v>
      </c>
      <c r="AQ39" s="369">
        <v>339.15999999999997</v>
      </c>
      <c r="AR39" s="848">
        <v>349.264</v>
      </c>
      <c r="AS39" s="958"/>
      <c r="AT39" s="370"/>
      <c r="AV39" s="303">
        <v>6.4</v>
      </c>
      <c r="AW39" s="19" t="s">
        <v>252</v>
      </c>
      <c r="AX39" s="190" t="s">
        <v>140</v>
      </c>
      <c r="AY39" s="374">
        <v>375.652067928821</v>
      </c>
      <c r="AZ39" s="374">
        <v>368.28611815734945</v>
      </c>
      <c r="BA39" s="374">
        <v>575.171460375597</v>
      </c>
      <c r="BB39" s="375">
        <v>625.7627144523057</v>
      </c>
      <c r="BC39" s="992" t="s">
        <v>378</v>
      </c>
      <c r="BD39" s="992" t="s">
        <v>378</v>
      </c>
      <c r="BF39" s="303">
        <v>6.4</v>
      </c>
      <c r="BG39" s="19" t="s">
        <v>252</v>
      </c>
      <c r="BH39" s="190" t="s">
        <v>140</v>
      </c>
      <c r="BI39" s="374" t="s">
        <v>196</v>
      </c>
      <c r="BJ39" s="374" t="s">
        <v>196</v>
      </c>
      <c r="BK39" s="374" t="s">
        <v>196</v>
      </c>
      <c r="BL39" s="375" t="s">
        <v>196</v>
      </c>
    </row>
    <row r="40" spans="1:64" s="79" customFormat="1" ht="15" customHeight="1">
      <c r="A40" s="803" t="s">
        <v>229</v>
      </c>
      <c r="B40" s="414" t="s">
        <v>253</v>
      </c>
      <c r="C40" s="1058" t="s">
        <v>34</v>
      </c>
      <c r="D40" s="1067">
        <v>22.74</v>
      </c>
      <c r="E40" s="805">
        <v>23118</v>
      </c>
      <c r="F40" s="805">
        <v>26.343</v>
      </c>
      <c r="G40" s="805">
        <v>23818</v>
      </c>
      <c r="H40" s="805">
        <v>74.1</v>
      </c>
      <c r="I40" s="805">
        <v>36292</v>
      </c>
      <c r="J40" s="805">
        <v>58.782</v>
      </c>
      <c r="K40" s="806">
        <v>30607</v>
      </c>
      <c r="L40" s="807"/>
      <c r="M40" s="808"/>
      <c r="N40" s="703"/>
      <c r="O40" s="704"/>
      <c r="P40" s="809"/>
      <c r="Q40" s="809"/>
      <c r="R40" s="809"/>
      <c r="S40" s="810"/>
      <c r="T40" s="811" t="s">
        <v>375</v>
      </c>
      <c r="U40" s="8" t="s">
        <v>375</v>
      </c>
      <c r="V40" s="8" t="s">
        <v>375</v>
      </c>
      <c r="W40" s="8" t="s">
        <v>375</v>
      </c>
      <c r="X40" s="811" t="s">
        <v>375</v>
      </c>
      <c r="Y40" s="8" t="s">
        <v>375</v>
      </c>
      <c r="Z40" s="8" t="s">
        <v>375</v>
      </c>
      <c r="AA40" s="812" t="s">
        <v>375</v>
      </c>
      <c r="AB40" s="2" t="s">
        <v>229</v>
      </c>
      <c r="AC40" s="17" t="s">
        <v>253</v>
      </c>
      <c r="AD40" s="77" t="s">
        <v>195</v>
      </c>
      <c r="AE40" s="688"/>
      <c r="AF40" s="688"/>
      <c r="AG40" s="688"/>
      <c r="AH40" s="688"/>
      <c r="AI40" s="688"/>
      <c r="AJ40" s="688"/>
      <c r="AK40" s="688"/>
      <c r="AL40" s="724"/>
      <c r="AM40" s="90"/>
      <c r="AN40" s="223" t="s">
        <v>229</v>
      </c>
      <c r="AO40" s="17" t="s">
        <v>253</v>
      </c>
      <c r="AP40" s="77" t="s">
        <v>195</v>
      </c>
      <c r="AQ40" s="369">
        <v>48.64</v>
      </c>
      <c r="AR40" s="848">
        <v>52.56100000000001</v>
      </c>
      <c r="AS40" s="958"/>
      <c r="AT40" s="370"/>
      <c r="AV40" s="303" t="s">
        <v>229</v>
      </c>
      <c r="AW40" s="17" t="s">
        <v>253</v>
      </c>
      <c r="AX40" s="190" t="s">
        <v>140</v>
      </c>
      <c r="AY40" s="378">
        <v>1016.6226912928761</v>
      </c>
      <c r="AZ40" s="378">
        <v>904.1491098204457</v>
      </c>
      <c r="BA40" s="378">
        <v>489.7705802968961</v>
      </c>
      <c r="BB40" s="379">
        <v>520.6866047429486</v>
      </c>
      <c r="BC40" s="992" t="s">
        <v>378</v>
      </c>
      <c r="BD40" s="992" t="s">
        <v>378</v>
      </c>
      <c r="BF40" s="303" t="s">
        <v>229</v>
      </c>
      <c r="BG40" s="17" t="s">
        <v>253</v>
      </c>
      <c r="BH40" s="190" t="s">
        <v>140</v>
      </c>
      <c r="BI40" s="378" t="s">
        <v>196</v>
      </c>
      <c r="BJ40" s="378" t="s">
        <v>196</v>
      </c>
      <c r="BK40" s="378" t="s">
        <v>196</v>
      </c>
      <c r="BL40" s="379" t="s">
        <v>196</v>
      </c>
    </row>
    <row r="41" spans="1:64" s="79" customFormat="1" ht="15" customHeight="1">
      <c r="A41" s="803" t="s">
        <v>230</v>
      </c>
      <c r="B41" s="414" t="s">
        <v>275</v>
      </c>
      <c r="C41" s="1058" t="s">
        <v>34</v>
      </c>
      <c r="D41" s="1067">
        <v>147.83</v>
      </c>
      <c r="E41" s="805">
        <v>55033</v>
      </c>
      <c r="F41" s="805">
        <v>161.454</v>
      </c>
      <c r="G41" s="805">
        <v>57892</v>
      </c>
      <c r="H41" s="805">
        <v>470.99</v>
      </c>
      <c r="I41" s="805">
        <v>281247</v>
      </c>
      <c r="J41" s="805">
        <v>456.084</v>
      </c>
      <c r="K41" s="806">
        <v>295534</v>
      </c>
      <c r="L41" s="807"/>
      <c r="M41" s="808"/>
      <c r="N41" s="703"/>
      <c r="O41" s="704"/>
      <c r="P41" s="809"/>
      <c r="Q41" s="809"/>
      <c r="R41" s="809"/>
      <c r="S41" s="810"/>
      <c r="T41" s="811" t="s">
        <v>375</v>
      </c>
      <c r="U41" s="8" t="s">
        <v>375</v>
      </c>
      <c r="V41" s="8" t="s">
        <v>375</v>
      </c>
      <c r="W41" s="8" t="s">
        <v>375</v>
      </c>
      <c r="X41" s="811" t="s">
        <v>375</v>
      </c>
      <c r="Y41" s="8" t="s">
        <v>375</v>
      </c>
      <c r="Z41" s="8" t="s">
        <v>375</v>
      </c>
      <c r="AA41" s="812" t="s">
        <v>375</v>
      </c>
      <c r="AB41" s="2" t="s">
        <v>230</v>
      </c>
      <c r="AC41" s="17" t="s">
        <v>275</v>
      </c>
      <c r="AD41" s="77" t="s">
        <v>195</v>
      </c>
      <c r="AE41" s="688"/>
      <c r="AF41" s="688"/>
      <c r="AG41" s="688"/>
      <c r="AH41" s="688"/>
      <c r="AI41" s="688"/>
      <c r="AJ41" s="688"/>
      <c r="AK41" s="688"/>
      <c r="AL41" s="724"/>
      <c r="AM41" s="90"/>
      <c r="AN41" s="223" t="s">
        <v>230</v>
      </c>
      <c r="AO41" s="17" t="s">
        <v>275</v>
      </c>
      <c r="AP41" s="77" t="s">
        <v>195</v>
      </c>
      <c r="AQ41" s="380">
        <v>226.84000000000003</v>
      </c>
      <c r="AR41" s="848">
        <v>235.36999999999995</v>
      </c>
      <c r="AS41" s="958"/>
      <c r="AT41" s="370"/>
      <c r="AV41" s="303" t="s">
        <v>230</v>
      </c>
      <c r="AW41" s="17" t="s">
        <v>275</v>
      </c>
      <c r="AX41" s="190" t="s">
        <v>140</v>
      </c>
      <c r="AY41" s="378">
        <v>372.272204559291</v>
      </c>
      <c r="AZ41" s="378">
        <v>358.5665266887163</v>
      </c>
      <c r="BA41" s="378">
        <v>597.1400666680821</v>
      </c>
      <c r="BB41" s="379">
        <v>647.9815121775813</v>
      </c>
      <c r="BC41" s="992" t="s">
        <v>378</v>
      </c>
      <c r="BD41" s="992" t="s">
        <v>378</v>
      </c>
      <c r="BF41" s="303" t="s">
        <v>230</v>
      </c>
      <c r="BG41" s="17" t="s">
        <v>275</v>
      </c>
      <c r="BH41" s="190" t="s">
        <v>140</v>
      </c>
      <c r="BI41" s="378" t="s">
        <v>196</v>
      </c>
      <c r="BJ41" s="378" t="s">
        <v>196</v>
      </c>
      <c r="BK41" s="378" t="s">
        <v>196</v>
      </c>
      <c r="BL41" s="379" t="s">
        <v>196</v>
      </c>
    </row>
    <row r="42" spans="1:64" s="79" customFormat="1" ht="15" customHeight="1">
      <c r="A42" s="823" t="s">
        <v>231</v>
      </c>
      <c r="B42" s="421" t="s">
        <v>92</v>
      </c>
      <c r="C42" s="1056" t="s">
        <v>34</v>
      </c>
      <c r="D42" s="1067">
        <v>75.57</v>
      </c>
      <c r="E42" s="805">
        <v>14312</v>
      </c>
      <c r="F42" s="805">
        <v>70.418</v>
      </c>
      <c r="G42" s="805">
        <v>13387</v>
      </c>
      <c r="H42" s="805">
        <v>11.89</v>
      </c>
      <c r="I42" s="805">
        <v>2820</v>
      </c>
      <c r="J42" s="805">
        <v>9.085</v>
      </c>
      <c r="K42" s="806">
        <v>1728</v>
      </c>
      <c r="L42" s="807"/>
      <c r="M42" s="808"/>
      <c r="N42" s="703"/>
      <c r="O42" s="704"/>
      <c r="P42" s="809"/>
      <c r="Q42" s="809"/>
      <c r="R42" s="809"/>
      <c r="S42" s="810"/>
      <c r="T42" s="811" t="s">
        <v>375</v>
      </c>
      <c r="U42" s="8" t="s">
        <v>375</v>
      </c>
      <c r="V42" s="8" t="s">
        <v>375</v>
      </c>
      <c r="W42" s="8" t="s">
        <v>375</v>
      </c>
      <c r="X42" s="811" t="s">
        <v>375</v>
      </c>
      <c r="Y42" s="8" t="s">
        <v>375</v>
      </c>
      <c r="Z42" s="8" t="s">
        <v>375</v>
      </c>
      <c r="AA42" s="812" t="s">
        <v>375</v>
      </c>
      <c r="AB42" s="3" t="s">
        <v>231</v>
      </c>
      <c r="AC42" s="20" t="s">
        <v>92</v>
      </c>
      <c r="AD42" s="77" t="s">
        <v>195</v>
      </c>
      <c r="AE42" s="690"/>
      <c r="AF42" s="690"/>
      <c r="AG42" s="690"/>
      <c r="AH42" s="690"/>
      <c r="AI42" s="690"/>
      <c r="AJ42" s="690"/>
      <c r="AK42" s="690"/>
      <c r="AL42" s="725"/>
      <c r="AM42" s="90"/>
      <c r="AN42" s="222" t="s">
        <v>231</v>
      </c>
      <c r="AO42" s="20" t="s">
        <v>92</v>
      </c>
      <c r="AP42" s="77" t="s">
        <v>195</v>
      </c>
      <c r="AQ42" s="380">
        <v>63.67999999999999</v>
      </c>
      <c r="AR42" s="848">
        <v>61.333000000000006</v>
      </c>
      <c r="AS42" s="958"/>
      <c r="AT42" s="370"/>
      <c r="AV42" s="304" t="s">
        <v>231</v>
      </c>
      <c r="AW42" s="195" t="s">
        <v>92</v>
      </c>
      <c r="AX42" s="190" t="s">
        <v>140</v>
      </c>
      <c r="AY42" s="378">
        <v>189.38732301177717</v>
      </c>
      <c r="AZ42" s="378">
        <v>190.1076429322048</v>
      </c>
      <c r="BA42" s="378">
        <v>237.1740958788898</v>
      </c>
      <c r="BB42" s="379">
        <v>190.20363236103466</v>
      </c>
      <c r="BC42" s="992" t="s">
        <v>378</v>
      </c>
      <c r="BD42" s="992" t="s">
        <v>378</v>
      </c>
      <c r="BF42" s="304" t="s">
        <v>231</v>
      </c>
      <c r="BG42" s="195" t="s">
        <v>92</v>
      </c>
      <c r="BH42" s="190" t="s">
        <v>140</v>
      </c>
      <c r="BI42" s="378" t="s">
        <v>196</v>
      </c>
      <c r="BJ42" s="378" t="s">
        <v>196</v>
      </c>
      <c r="BK42" s="378" t="s">
        <v>196</v>
      </c>
      <c r="BL42" s="379" t="s">
        <v>196</v>
      </c>
    </row>
    <row r="43" spans="1:64" s="366" customFormat="1" ht="15" customHeight="1">
      <c r="A43" s="844">
        <v>7</v>
      </c>
      <c r="B43" s="416" t="s">
        <v>255</v>
      </c>
      <c r="C43" s="1060" t="s">
        <v>304</v>
      </c>
      <c r="D43" s="1066">
        <v>796.22</v>
      </c>
      <c r="E43" s="296">
        <v>449774</v>
      </c>
      <c r="F43" s="296">
        <v>827.5259999999998</v>
      </c>
      <c r="G43" s="296">
        <v>537288</v>
      </c>
      <c r="H43" s="296">
        <v>347.71000000000004</v>
      </c>
      <c r="I43" s="296">
        <v>208626</v>
      </c>
      <c r="J43" s="296">
        <v>308.80499999999995</v>
      </c>
      <c r="K43" s="795">
        <v>195395</v>
      </c>
      <c r="L43" s="815" t="s">
        <v>375</v>
      </c>
      <c r="M43" s="816" t="s">
        <v>375</v>
      </c>
      <c r="N43" s="817"/>
      <c r="O43" s="818"/>
      <c r="P43" s="819" t="s">
        <v>375</v>
      </c>
      <c r="Q43" s="819" t="s">
        <v>375</v>
      </c>
      <c r="R43" s="819"/>
      <c r="S43" s="820"/>
      <c r="T43" s="798" t="s">
        <v>375</v>
      </c>
      <c r="U43" s="681" t="s">
        <v>375</v>
      </c>
      <c r="V43" s="681" t="s">
        <v>375</v>
      </c>
      <c r="W43" s="681" t="s">
        <v>375</v>
      </c>
      <c r="X43" s="798" t="s">
        <v>375</v>
      </c>
      <c r="Y43" s="681" t="s">
        <v>375</v>
      </c>
      <c r="Z43" s="681" t="s">
        <v>375</v>
      </c>
      <c r="AA43" s="799" t="s">
        <v>375</v>
      </c>
      <c r="AB43" s="4">
        <v>7</v>
      </c>
      <c r="AC43" s="16" t="s">
        <v>255</v>
      </c>
      <c r="AD43" s="77" t="s">
        <v>304</v>
      </c>
      <c r="AE43" s="821">
        <v>-1.1368683772161603E-13</v>
      </c>
      <c r="AF43" s="821">
        <v>0</v>
      </c>
      <c r="AG43" s="821">
        <v>0</v>
      </c>
      <c r="AH43" s="821">
        <v>0</v>
      </c>
      <c r="AI43" s="821">
        <v>0</v>
      </c>
      <c r="AJ43" s="821">
        <v>0</v>
      </c>
      <c r="AK43" s="821">
        <v>0</v>
      </c>
      <c r="AL43" s="822">
        <v>0</v>
      </c>
      <c r="AM43" s="802"/>
      <c r="AN43" s="223">
        <v>7</v>
      </c>
      <c r="AO43" s="16" t="s">
        <v>255</v>
      </c>
      <c r="AP43" s="77" t="s">
        <v>304</v>
      </c>
      <c r="AQ43" s="382">
        <v>2392.2920000000004</v>
      </c>
      <c r="AR43" s="848">
        <v>2331.192</v>
      </c>
      <c r="AS43" s="958"/>
      <c r="AT43" s="370"/>
      <c r="AV43" s="306">
        <v>7</v>
      </c>
      <c r="AW43" s="827" t="s">
        <v>255</v>
      </c>
      <c r="AX43" s="184" t="s">
        <v>141</v>
      </c>
      <c r="AY43" s="374">
        <v>564.8865891336565</v>
      </c>
      <c r="AZ43" s="374">
        <v>649.2702344095534</v>
      </c>
      <c r="BA43" s="374">
        <v>599.9999999999999</v>
      </c>
      <c r="BB43" s="375">
        <v>632.7455837826461</v>
      </c>
      <c r="BC43" s="992" t="s">
        <v>378</v>
      </c>
      <c r="BD43" s="992" t="s">
        <v>378</v>
      </c>
      <c r="BF43" s="306">
        <v>7</v>
      </c>
      <c r="BG43" s="827" t="s">
        <v>255</v>
      </c>
      <c r="BH43" s="184" t="s">
        <v>141</v>
      </c>
      <c r="BI43" s="374" t="s">
        <v>196</v>
      </c>
      <c r="BJ43" s="374" t="s">
        <v>196</v>
      </c>
      <c r="BK43" s="374" t="s">
        <v>196</v>
      </c>
      <c r="BL43" s="375" t="s">
        <v>196</v>
      </c>
    </row>
    <row r="44" spans="1:64" s="79" customFormat="1" ht="15" customHeight="1" thickBot="1">
      <c r="A44" s="845" t="s">
        <v>164</v>
      </c>
      <c r="B44" s="424" t="s">
        <v>254</v>
      </c>
      <c r="C44" s="1061" t="s">
        <v>304</v>
      </c>
      <c r="D44" s="1067">
        <v>23.58</v>
      </c>
      <c r="E44" s="805">
        <v>9546</v>
      </c>
      <c r="F44" s="805">
        <v>18.839</v>
      </c>
      <c r="G44" s="805">
        <v>7015</v>
      </c>
      <c r="H44" s="805">
        <v>0.02</v>
      </c>
      <c r="I44" s="805">
        <v>28</v>
      </c>
      <c r="J44" s="805">
        <v>0.009</v>
      </c>
      <c r="K44" s="806">
        <v>17</v>
      </c>
      <c r="L44" s="807"/>
      <c r="M44" s="808"/>
      <c r="N44" s="703"/>
      <c r="O44" s="704"/>
      <c r="P44" s="809"/>
      <c r="Q44" s="809"/>
      <c r="R44" s="809"/>
      <c r="S44" s="810"/>
      <c r="T44" s="811" t="s">
        <v>375</v>
      </c>
      <c r="U44" s="8" t="s">
        <v>375</v>
      </c>
      <c r="V44" s="8" t="s">
        <v>375</v>
      </c>
      <c r="W44" s="8" t="s">
        <v>375</v>
      </c>
      <c r="X44" s="811" t="s">
        <v>375</v>
      </c>
      <c r="Y44" s="8" t="s">
        <v>375</v>
      </c>
      <c r="Z44" s="8" t="s">
        <v>375</v>
      </c>
      <c r="AA44" s="812" t="s">
        <v>375</v>
      </c>
      <c r="AB44" s="4" t="s">
        <v>164</v>
      </c>
      <c r="AC44" s="19" t="s">
        <v>254</v>
      </c>
      <c r="AD44" s="77" t="s">
        <v>304</v>
      </c>
      <c r="AE44" s="688"/>
      <c r="AF44" s="688"/>
      <c r="AG44" s="688"/>
      <c r="AH44" s="688"/>
      <c r="AI44" s="688"/>
      <c r="AJ44" s="688"/>
      <c r="AK44" s="688"/>
      <c r="AL44" s="724"/>
      <c r="AM44" s="90"/>
      <c r="AN44" s="223" t="s">
        <v>164</v>
      </c>
      <c r="AO44" s="19" t="s">
        <v>254</v>
      </c>
      <c r="AP44" s="77" t="s">
        <v>304</v>
      </c>
      <c r="AQ44" s="369">
        <v>396.03000000000003</v>
      </c>
      <c r="AR44" s="848">
        <v>376.804</v>
      </c>
      <c r="AS44" s="958"/>
      <c r="AT44" s="370"/>
      <c r="AV44" s="306">
        <v>7.1</v>
      </c>
      <c r="AW44" s="23" t="s">
        <v>254</v>
      </c>
      <c r="AX44" s="198" t="s">
        <v>141</v>
      </c>
      <c r="AY44" s="383">
        <v>404.8346055979644</v>
      </c>
      <c r="AZ44" s="383">
        <v>372.36583682785715</v>
      </c>
      <c r="BA44" s="383">
        <v>1400</v>
      </c>
      <c r="BB44" s="384">
        <v>1888.8888888888891</v>
      </c>
      <c r="BC44" s="992" t="s">
        <v>378</v>
      </c>
      <c r="BD44" s="992" t="s">
        <v>378</v>
      </c>
      <c r="BF44" s="306">
        <v>7.1</v>
      </c>
      <c r="BG44" s="23" t="s">
        <v>254</v>
      </c>
      <c r="BH44" s="198" t="s">
        <v>141</v>
      </c>
      <c r="BI44" s="383" t="s">
        <v>196</v>
      </c>
      <c r="BJ44" s="383" t="s">
        <v>196</v>
      </c>
      <c r="BK44" s="383" t="s">
        <v>196</v>
      </c>
      <c r="BL44" s="384" t="s">
        <v>196</v>
      </c>
    </row>
    <row r="45" spans="1:64" s="79" customFormat="1" ht="15" customHeight="1" thickBot="1">
      <c r="A45" s="845" t="s">
        <v>165</v>
      </c>
      <c r="B45" s="424" t="s">
        <v>256</v>
      </c>
      <c r="C45" s="1054" t="s">
        <v>304</v>
      </c>
      <c r="D45" s="1067">
        <v>33.2</v>
      </c>
      <c r="E45" s="805">
        <v>16275</v>
      </c>
      <c r="F45" s="805">
        <v>32.466</v>
      </c>
      <c r="G45" s="805">
        <v>17845</v>
      </c>
      <c r="H45" s="805">
        <v>0.09</v>
      </c>
      <c r="I45" s="805">
        <v>54</v>
      </c>
      <c r="J45" s="805">
        <v>0</v>
      </c>
      <c r="K45" s="806">
        <v>0</v>
      </c>
      <c r="L45" s="807"/>
      <c r="M45" s="808"/>
      <c r="N45" s="703"/>
      <c r="O45" s="704"/>
      <c r="P45" s="809"/>
      <c r="Q45" s="809"/>
      <c r="R45" s="809"/>
      <c r="S45" s="810"/>
      <c r="T45" s="811" t="s">
        <v>375</v>
      </c>
      <c r="U45" s="8" t="s">
        <v>375</v>
      </c>
      <c r="V45" s="8" t="s">
        <v>375</v>
      </c>
      <c r="W45" s="8" t="s">
        <v>375</v>
      </c>
      <c r="X45" s="811" t="s">
        <v>375</v>
      </c>
      <c r="Y45" s="8" t="s">
        <v>375</v>
      </c>
      <c r="Z45" s="8" t="s">
        <v>375</v>
      </c>
      <c r="AA45" s="812" t="s">
        <v>375</v>
      </c>
      <c r="AB45" s="4" t="s">
        <v>165</v>
      </c>
      <c r="AC45" s="19" t="s">
        <v>256</v>
      </c>
      <c r="AD45" s="77" t="s">
        <v>304</v>
      </c>
      <c r="AE45" s="688"/>
      <c r="AF45" s="688"/>
      <c r="AG45" s="688"/>
      <c r="AH45" s="688"/>
      <c r="AI45" s="688"/>
      <c r="AJ45" s="688"/>
      <c r="AK45" s="688"/>
      <c r="AL45" s="724"/>
      <c r="AM45" s="90"/>
      <c r="AN45" s="223" t="s">
        <v>165</v>
      </c>
      <c r="AO45" s="19" t="s">
        <v>256</v>
      </c>
      <c r="AP45" s="77" t="s">
        <v>304</v>
      </c>
      <c r="AQ45" s="369">
        <v>33.11</v>
      </c>
      <c r="AR45" s="848">
        <v>32.466</v>
      </c>
      <c r="AS45" s="958"/>
      <c r="AT45" s="370"/>
      <c r="AV45" s="306">
        <v>7.2</v>
      </c>
      <c r="AW45" s="23" t="s">
        <v>256</v>
      </c>
      <c r="AX45" s="199" t="s">
        <v>141</v>
      </c>
      <c r="AY45" s="385">
        <v>490.21084337349396</v>
      </c>
      <c r="AZ45" s="385">
        <v>549.6519435717365</v>
      </c>
      <c r="BA45" s="385">
        <v>600</v>
      </c>
      <c r="BB45" s="386">
        <v>0</v>
      </c>
      <c r="BC45" s="992" t="s">
        <v>378</v>
      </c>
      <c r="BD45" s="992" t="s">
        <v>155</v>
      </c>
      <c r="BF45" s="306">
        <v>7.2</v>
      </c>
      <c r="BG45" s="23" t="s">
        <v>256</v>
      </c>
      <c r="BH45" s="199" t="s">
        <v>141</v>
      </c>
      <c r="BI45" s="385" t="s">
        <v>196</v>
      </c>
      <c r="BJ45" s="385" t="s">
        <v>196</v>
      </c>
      <c r="BK45" s="385" t="s">
        <v>196</v>
      </c>
      <c r="BL45" s="386" t="s">
        <v>196</v>
      </c>
    </row>
    <row r="46" spans="1:64" s="366" customFormat="1" ht="15" customHeight="1">
      <c r="A46" s="844" t="s">
        <v>166</v>
      </c>
      <c r="B46" s="813" t="s">
        <v>257</v>
      </c>
      <c r="C46" s="1062" t="s">
        <v>304</v>
      </c>
      <c r="D46" s="1066">
        <v>631.69</v>
      </c>
      <c r="E46" s="296">
        <v>343830</v>
      </c>
      <c r="F46" s="296">
        <v>652.0889999999999</v>
      </c>
      <c r="G46" s="296">
        <v>406131</v>
      </c>
      <c r="H46" s="296">
        <v>201.85</v>
      </c>
      <c r="I46" s="296">
        <v>114282</v>
      </c>
      <c r="J46" s="296">
        <v>161.00199999999998</v>
      </c>
      <c r="K46" s="795">
        <v>97618</v>
      </c>
      <c r="L46" s="815" t="s">
        <v>375</v>
      </c>
      <c r="M46" s="816" t="s">
        <v>375</v>
      </c>
      <c r="N46" s="817"/>
      <c r="O46" s="818"/>
      <c r="P46" s="819" t="s">
        <v>375</v>
      </c>
      <c r="Q46" s="819" t="s">
        <v>375</v>
      </c>
      <c r="R46" s="819"/>
      <c r="S46" s="820"/>
      <c r="T46" s="798" t="s">
        <v>375</v>
      </c>
      <c r="U46" s="681" t="s">
        <v>375</v>
      </c>
      <c r="V46" s="681" t="s">
        <v>375</v>
      </c>
      <c r="W46" s="681" t="s">
        <v>375</v>
      </c>
      <c r="X46" s="798" t="s">
        <v>375</v>
      </c>
      <c r="Y46" s="681" t="s">
        <v>375</v>
      </c>
      <c r="Z46" s="681" t="s">
        <v>375</v>
      </c>
      <c r="AA46" s="799" t="s">
        <v>375</v>
      </c>
      <c r="AB46" s="4" t="s">
        <v>166</v>
      </c>
      <c r="AC46" s="19" t="s">
        <v>257</v>
      </c>
      <c r="AD46" s="77" t="s">
        <v>304</v>
      </c>
      <c r="AE46" s="821">
        <v>2.842170943040401E-14</v>
      </c>
      <c r="AF46" s="821">
        <v>0</v>
      </c>
      <c r="AG46" s="821">
        <v>-4.618527782440651E-14</v>
      </c>
      <c r="AH46" s="821">
        <v>0</v>
      </c>
      <c r="AI46" s="821">
        <v>0</v>
      </c>
      <c r="AJ46" s="821">
        <v>0</v>
      </c>
      <c r="AK46" s="821">
        <v>-1.3433698597964394E-14</v>
      </c>
      <c r="AL46" s="822">
        <v>0</v>
      </c>
      <c r="AM46" s="802"/>
      <c r="AN46" s="223" t="s">
        <v>166</v>
      </c>
      <c r="AO46" s="19" t="s">
        <v>257</v>
      </c>
      <c r="AP46" s="77" t="s">
        <v>304</v>
      </c>
      <c r="AQ46" s="369">
        <v>1553.7720000000002</v>
      </c>
      <c r="AR46" s="848">
        <v>1494.633</v>
      </c>
      <c r="AS46" s="958"/>
      <c r="AT46" s="370"/>
      <c r="AV46" s="306">
        <v>7.3</v>
      </c>
      <c r="AW46" s="19" t="s">
        <v>257</v>
      </c>
      <c r="AX46" s="200" t="s">
        <v>141</v>
      </c>
      <c r="AY46" s="374">
        <v>544.3017936012917</v>
      </c>
      <c r="AZ46" s="374">
        <v>622.8152905508298</v>
      </c>
      <c r="BA46" s="374">
        <v>566.1729006688134</v>
      </c>
      <c r="BB46" s="375">
        <v>606.3154494975219</v>
      </c>
      <c r="BC46" s="992" t="s">
        <v>378</v>
      </c>
      <c r="BD46" s="992" t="s">
        <v>378</v>
      </c>
      <c r="BF46" s="306">
        <v>7.3</v>
      </c>
      <c r="BG46" s="19" t="s">
        <v>257</v>
      </c>
      <c r="BH46" s="200" t="s">
        <v>141</v>
      </c>
      <c r="BI46" s="374" t="s">
        <v>196</v>
      </c>
      <c r="BJ46" s="374" t="s">
        <v>196</v>
      </c>
      <c r="BK46" s="374" t="s">
        <v>196</v>
      </c>
      <c r="BL46" s="375" t="s">
        <v>196</v>
      </c>
    </row>
    <row r="47" spans="1:64" s="79" customFormat="1" ht="15" customHeight="1">
      <c r="A47" s="845" t="s">
        <v>232</v>
      </c>
      <c r="B47" s="414" t="s">
        <v>264</v>
      </c>
      <c r="C47" s="1056" t="s">
        <v>304</v>
      </c>
      <c r="D47" s="1067">
        <v>1.9</v>
      </c>
      <c r="E47" s="805">
        <v>1149</v>
      </c>
      <c r="F47" s="805">
        <v>0.684</v>
      </c>
      <c r="G47" s="805">
        <v>418</v>
      </c>
      <c r="H47" s="805">
        <v>60.4</v>
      </c>
      <c r="I47" s="805">
        <v>31045</v>
      </c>
      <c r="J47" s="805">
        <v>48.05</v>
      </c>
      <c r="K47" s="806">
        <v>25851</v>
      </c>
      <c r="L47" s="807"/>
      <c r="M47" s="808"/>
      <c r="N47" s="703"/>
      <c r="O47" s="704"/>
      <c r="P47" s="809"/>
      <c r="Q47" s="809"/>
      <c r="R47" s="809"/>
      <c r="S47" s="810"/>
      <c r="T47" s="811" t="s">
        <v>375</v>
      </c>
      <c r="U47" s="8" t="s">
        <v>375</v>
      </c>
      <c r="V47" s="8" t="s">
        <v>375</v>
      </c>
      <c r="W47" s="8" t="s">
        <v>375</v>
      </c>
      <c r="X47" s="811" t="s">
        <v>375</v>
      </c>
      <c r="Y47" s="8" t="s">
        <v>375</v>
      </c>
      <c r="Z47" s="8" t="s">
        <v>375</v>
      </c>
      <c r="AA47" s="812" t="s">
        <v>375</v>
      </c>
      <c r="AB47" s="4" t="s">
        <v>232</v>
      </c>
      <c r="AC47" s="17" t="s">
        <v>264</v>
      </c>
      <c r="AD47" s="77" t="s">
        <v>304</v>
      </c>
      <c r="AE47" s="688"/>
      <c r="AF47" s="688"/>
      <c r="AG47" s="688"/>
      <c r="AH47" s="688"/>
      <c r="AI47" s="688"/>
      <c r="AJ47" s="688"/>
      <c r="AK47" s="688"/>
      <c r="AL47" s="724"/>
      <c r="AM47" s="90"/>
      <c r="AN47" s="223" t="s">
        <v>232</v>
      </c>
      <c r="AO47" s="17" t="s">
        <v>264</v>
      </c>
      <c r="AP47" s="77" t="s">
        <v>304</v>
      </c>
      <c r="AQ47" s="369">
        <v>493.10299999999995</v>
      </c>
      <c r="AR47" s="848">
        <v>511.166</v>
      </c>
      <c r="AS47" s="958"/>
      <c r="AT47" s="370"/>
      <c r="AV47" s="306" t="s">
        <v>232</v>
      </c>
      <c r="AW47" s="17" t="s">
        <v>264</v>
      </c>
      <c r="AX47" s="192" t="s">
        <v>141</v>
      </c>
      <c r="AY47" s="378">
        <v>604.7368421052632</v>
      </c>
      <c r="AZ47" s="378">
        <v>611.1111111111111</v>
      </c>
      <c r="BA47" s="378">
        <v>513.9900662251656</v>
      </c>
      <c r="BB47" s="379">
        <v>538.0020811654526</v>
      </c>
      <c r="BC47" s="992" t="s">
        <v>378</v>
      </c>
      <c r="BD47" s="992" t="s">
        <v>378</v>
      </c>
      <c r="BF47" s="306" t="s">
        <v>232</v>
      </c>
      <c r="BG47" s="17" t="s">
        <v>264</v>
      </c>
      <c r="BH47" s="192" t="s">
        <v>141</v>
      </c>
      <c r="BI47" s="378" t="s">
        <v>196</v>
      </c>
      <c r="BJ47" s="378" t="s">
        <v>196</v>
      </c>
      <c r="BK47" s="378" t="s">
        <v>196</v>
      </c>
      <c r="BL47" s="379" t="s">
        <v>196</v>
      </c>
    </row>
    <row r="48" spans="1:64" s="79" customFormat="1" ht="15" customHeight="1">
      <c r="A48" s="845" t="s">
        <v>233</v>
      </c>
      <c r="B48" s="414" t="s">
        <v>258</v>
      </c>
      <c r="C48" s="1056" t="s">
        <v>304</v>
      </c>
      <c r="D48" s="1067">
        <v>600.32</v>
      </c>
      <c r="E48" s="805">
        <v>322836</v>
      </c>
      <c r="F48" s="805">
        <v>624.254</v>
      </c>
      <c r="G48" s="805">
        <v>386262</v>
      </c>
      <c r="H48" s="805">
        <v>139.98</v>
      </c>
      <c r="I48" s="805">
        <v>82225</v>
      </c>
      <c r="J48" s="805">
        <v>112.306</v>
      </c>
      <c r="K48" s="806">
        <v>71353</v>
      </c>
      <c r="L48" s="807"/>
      <c r="M48" s="808"/>
      <c r="N48" s="703"/>
      <c r="O48" s="704"/>
      <c r="P48" s="809"/>
      <c r="Q48" s="809"/>
      <c r="R48" s="809"/>
      <c r="S48" s="810"/>
      <c r="T48" s="811" t="s">
        <v>375</v>
      </c>
      <c r="U48" s="8" t="s">
        <v>375</v>
      </c>
      <c r="V48" s="8" t="s">
        <v>375</v>
      </c>
      <c r="W48" s="8" t="s">
        <v>375</v>
      </c>
      <c r="X48" s="811" t="s">
        <v>375</v>
      </c>
      <c r="Y48" s="8" t="s">
        <v>375</v>
      </c>
      <c r="Z48" s="8" t="s">
        <v>375</v>
      </c>
      <c r="AA48" s="812" t="s">
        <v>375</v>
      </c>
      <c r="AB48" s="4" t="s">
        <v>233</v>
      </c>
      <c r="AC48" s="17" t="s">
        <v>258</v>
      </c>
      <c r="AD48" s="77" t="s">
        <v>304</v>
      </c>
      <c r="AE48" s="688"/>
      <c r="AF48" s="688"/>
      <c r="AG48" s="688"/>
      <c r="AH48" s="688"/>
      <c r="AI48" s="688"/>
      <c r="AJ48" s="688"/>
      <c r="AK48" s="688"/>
      <c r="AL48" s="724"/>
      <c r="AM48" s="90"/>
      <c r="AN48" s="223" t="s">
        <v>233</v>
      </c>
      <c r="AO48" s="17" t="s">
        <v>258</v>
      </c>
      <c r="AP48" s="77" t="s">
        <v>304</v>
      </c>
      <c r="AQ48" s="369" t="s">
        <v>395</v>
      </c>
      <c r="AR48" s="848" t="s">
        <v>396</v>
      </c>
      <c r="AS48" s="958"/>
      <c r="AT48" s="370"/>
      <c r="AV48" s="306" t="s">
        <v>233</v>
      </c>
      <c r="AW48" s="17" t="s">
        <v>258</v>
      </c>
      <c r="AX48" s="192" t="s">
        <v>141</v>
      </c>
      <c r="AY48" s="378">
        <v>537.7731876332622</v>
      </c>
      <c r="AZ48" s="378">
        <v>618.7577492495042</v>
      </c>
      <c r="BA48" s="378">
        <v>587.4053436205172</v>
      </c>
      <c r="BB48" s="379">
        <v>635.3445051911741</v>
      </c>
      <c r="BC48" s="992" t="s">
        <v>378</v>
      </c>
      <c r="BD48" s="992" t="s">
        <v>378</v>
      </c>
      <c r="BF48" s="306" t="s">
        <v>233</v>
      </c>
      <c r="BG48" s="17" t="s">
        <v>258</v>
      </c>
      <c r="BH48" s="192" t="s">
        <v>141</v>
      </c>
      <c r="BI48" s="378" t="s">
        <v>196</v>
      </c>
      <c r="BJ48" s="378" t="s">
        <v>196</v>
      </c>
      <c r="BK48" s="378" t="s">
        <v>196</v>
      </c>
      <c r="BL48" s="379" t="s">
        <v>196</v>
      </c>
    </row>
    <row r="49" spans="1:64" s="79" customFormat="1" ht="15" customHeight="1">
      <c r="A49" s="845" t="s">
        <v>234</v>
      </c>
      <c r="B49" s="414" t="s">
        <v>265</v>
      </c>
      <c r="C49" s="1056" t="s">
        <v>304</v>
      </c>
      <c r="D49" s="1067">
        <v>0</v>
      </c>
      <c r="E49" s="805">
        <v>0</v>
      </c>
      <c r="F49" s="805">
        <v>0</v>
      </c>
      <c r="G49" s="805">
        <v>0</v>
      </c>
      <c r="H49" s="805">
        <v>0</v>
      </c>
      <c r="I49" s="805">
        <v>0</v>
      </c>
      <c r="J49" s="805">
        <v>0.022</v>
      </c>
      <c r="K49" s="806">
        <v>15</v>
      </c>
      <c r="L49" s="807"/>
      <c r="M49" s="808"/>
      <c r="N49" s="703"/>
      <c r="O49" s="704"/>
      <c r="P49" s="809"/>
      <c r="Q49" s="809"/>
      <c r="R49" s="809"/>
      <c r="S49" s="810"/>
      <c r="T49" s="811" t="s">
        <v>375</v>
      </c>
      <c r="U49" s="8" t="s">
        <v>375</v>
      </c>
      <c r="V49" s="8" t="s">
        <v>375</v>
      </c>
      <c r="W49" s="8" t="s">
        <v>375</v>
      </c>
      <c r="X49" s="811" t="s">
        <v>375</v>
      </c>
      <c r="Y49" s="8" t="s">
        <v>375</v>
      </c>
      <c r="Z49" s="8" t="s">
        <v>375</v>
      </c>
      <c r="AA49" s="812" t="s">
        <v>375</v>
      </c>
      <c r="AB49" s="4" t="s">
        <v>234</v>
      </c>
      <c r="AC49" s="17" t="s">
        <v>265</v>
      </c>
      <c r="AD49" s="77" t="s">
        <v>304</v>
      </c>
      <c r="AE49" s="688"/>
      <c r="AF49" s="688"/>
      <c r="AG49" s="688"/>
      <c r="AH49" s="688"/>
      <c r="AI49" s="688"/>
      <c r="AJ49" s="688"/>
      <c r="AK49" s="688"/>
      <c r="AL49" s="724"/>
      <c r="AM49" s="90"/>
      <c r="AN49" s="223" t="s">
        <v>234</v>
      </c>
      <c r="AO49" s="17" t="s">
        <v>265</v>
      </c>
      <c r="AP49" s="77" t="s">
        <v>304</v>
      </c>
      <c r="AQ49" s="380">
        <v>0</v>
      </c>
      <c r="AR49" s="848">
        <v>-0.022</v>
      </c>
      <c r="AS49" s="958"/>
      <c r="AT49" s="370"/>
      <c r="AV49" s="306" t="s">
        <v>234</v>
      </c>
      <c r="AW49" s="17" t="s">
        <v>265</v>
      </c>
      <c r="AX49" s="192" t="s">
        <v>141</v>
      </c>
      <c r="AY49" s="378">
        <v>0</v>
      </c>
      <c r="AZ49" s="378">
        <v>0</v>
      </c>
      <c r="BA49" s="378">
        <v>0</v>
      </c>
      <c r="BB49" s="379">
        <v>681.8181818181819</v>
      </c>
      <c r="BC49" s="992" t="s">
        <v>378</v>
      </c>
      <c r="BD49" s="992" t="s">
        <v>155</v>
      </c>
      <c r="BF49" s="306" t="s">
        <v>234</v>
      </c>
      <c r="BG49" s="17" t="s">
        <v>265</v>
      </c>
      <c r="BH49" s="192" t="s">
        <v>141</v>
      </c>
      <c r="BI49" s="378" t="s">
        <v>196</v>
      </c>
      <c r="BJ49" s="378" t="s">
        <v>196</v>
      </c>
      <c r="BK49" s="378" t="s">
        <v>196</v>
      </c>
      <c r="BL49" s="379" t="s">
        <v>196</v>
      </c>
    </row>
    <row r="50" spans="1:64" s="79" customFormat="1" ht="15" customHeight="1" thickBot="1">
      <c r="A50" s="845" t="s">
        <v>235</v>
      </c>
      <c r="B50" s="419" t="s">
        <v>259</v>
      </c>
      <c r="C50" s="1056" t="s">
        <v>304</v>
      </c>
      <c r="D50" s="1067">
        <v>29.47</v>
      </c>
      <c r="E50" s="805">
        <v>19845</v>
      </c>
      <c r="F50" s="805">
        <v>27.151</v>
      </c>
      <c r="G50" s="805">
        <v>19451</v>
      </c>
      <c r="H50" s="805">
        <v>1.47</v>
      </c>
      <c r="I50" s="805">
        <v>1012</v>
      </c>
      <c r="J50" s="805">
        <v>0.624</v>
      </c>
      <c r="K50" s="806">
        <v>399</v>
      </c>
      <c r="L50" s="807"/>
      <c r="M50" s="808"/>
      <c r="N50" s="703"/>
      <c r="O50" s="704"/>
      <c r="P50" s="809"/>
      <c r="Q50" s="809"/>
      <c r="R50" s="809"/>
      <c r="S50" s="810"/>
      <c r="T50" s="811" t="s">
        <v>375</v>
      </c>
      <c r="U50" s="8" t="s">
        <v>375</v>
      </c>
      <c r="V50" s="8" t="s">
        <v>375</v>
      </c>
      <c r="W50" s="8" t="s">
        <v>375</v>
      </c>
      <c r="X50" s="811" t="s">
        <v>375</v>
      </c>
      <c r="Y50" s="8" t="s">
        <v>375</v>
      </c>
      <c r="Z50" s="8" t="s">
        <v>375</v>
      </c>
      <c r="AA50" s="812" t="s">
        <v>375</v>
      </c>
      <c r="AB50" s="4" t="s">
        <v>235</v>
      </c>
      <c r="AC50" s="17" t="s">
        <v>259</v>
      </c>
      <c r="AD50" s="77" t="s">
        <v>304</v>
      </c>
      <c r="AE50" s="688"/>
      <c r="AF50" s="688"/>
      <c r="AG50" s="688"/>
      <c r="AH50" s="688"/>
      <c r="AI50" s="688"/>
      <c r="AJ50" s="688"/>
      <c r="AK50" s="688"/>
      <c r="AL50" s="724"/>
      <c r="AM50" s="90"/>
      <c r="AN50" s="223" t="s">
        <v>235</v>
      </c>
      <c r="AO50" s="17" t="s">
        <v>259</v>
      </c>
      <c r="AP50" s="77" t="s">
        <v>304</v>
      </c>
      <c r="AQ50" s="369" t="s">
        <v>397</v>
      </c>
      <c r="AR50" s="848" t="s">
        <v>398</v>
      </c>
      <c r="AS50" s="958"/>
      <c r="AT50" s="370"/>
      <c r="AV50" s="306" t="s">
        <v>235</v>
      </c>
      <c r="AW50" s="46" t="s">
        <v>259</v>
      </c>
      <c r="AX50" s="186" t="s">
        <v>141</v>
      </c>
      <c r="AY50" s="383">
        <v>673.396674584323</v>
      </c>
      <c r="AZ50" s="383">
        <v>716.4008692129204</v>
      </c>
      <c r="BA50" s="383">
        <v>688.4353741496599</v>
      </c>
      <c r="BB50" s="384">
        <v>639.4230769230769</v>
      </c>
      <c r="BC50" s="992" t="s">
        <v>378</v>
      </c>
      <c r="BD50" s="992" t="s">
        <v>378</v>
      </c>
      <c r="BF50" s="306" t="s">
        <v>235</v>
      </c>
      <c r="BG50" s="46" t="s">
        <v>259</v>
      </c>
      <c r="BH50" s="186" t="s">
        <v>141</v>
      </c>
      <c r="BI50" s="383" t="s">
        <v>196</v>
      </c>
      <c r="BJ50" s="383" t="s">
        <v>196</v>
      </c>
      <c r="BK50" s="383" t="s">
        <v>196</v>
      </c>
      <c r="BL50" s="384" t="s">
        <v>196</v>
      </c>
    </row>
    <row r="51" spans="1:64" s="79" customFormat="1" ht="15" customHeight="1">
      <c r="A51" s="830" t="s">
        <v>167</v>
      </c>
      <c r="B51" s="424" t="s">
        <v>260</v>
      </c>
      <c r="C51" s="1054" t="s">
        <v>304</v>
      </c>
      <c r="D51" s="1067">
        <v>107.75</v>
      </c>
      <c r="E51" s="805">
        <v>80123</v>
      </c>
      <c r="F51" s="805">
        <v>124.132</v>
      </c>
      <c r="G51" s="805">
        <v>106297</v>
      </c>
      <c r="H51" s="805">
        <v>145.75</v>
      </c>
      <c r="I51" s="805">
        <v>94262</v>
      </c>
      <c r="J51" s="805">
        <v>147.794</v>
      </c>
      <c r="K51" s="806">
        <v>97760</v>
      </c>
      <c r="L51" s="807"/>
      <c r="M51" s="808"/>
      <c r="N51" s="703"/>
      <c r="O51" s="704"/>
      <c r="P51" s="809"/>
      <c r="Q51" s="809"/>
      <c r="R51" s="809"/>
      <c r="S51" s="810"/>
      <c r="T51" s="811" t="s">
        <v>375</v>
      </c>
      <c r="U51" s="8" t="s">
        <v>375</v>
      </c>
      <c r="V51" s="8" t="s">
        <v>375</v>
      </c>
      <c r="W51" s="8" t="s">
        <v>375</v>
      </c>
      <c r="X51" s="811" t="s">
        <v>375</v>
      </c>
      <c r="Y51" s="8" t="s">
        <v>375</v>
      </c>
      <c r="Z51" s="8" t="s">
        <v>375</v>
      </c>
      <c r="AA51" s="812" t="s">
        <v>375</v>
      </c>
      <c r="AB51" s="4" t="s">
        <v>167</v>
      </c>
      <c r="AC51" s="19" t="s">
        <v>260</v>
      </c>
      <c r="AD51" s="77" t="s">
        <v>304</v>
      </c>
      <c r="AE51" s="690"/>
      <c r="AF51" s="690"/>
      <c r="AG51" s="690"/>
      <c r="AH51" s="690"/>
      <c r="AI51" s="690"/>
      <c r="AJ51" s="690"/>
      <c r="AK51" s="690"/>
      <c r="AL51" s="725"/>
      <c r="AM51" s="90"/>
      <c r="AN51" s="222" t="s">
        <v>167</v>
      </c>
      <c r="AO51" s="19" t="s">
        <v>260</v>
      </c>
      <c r="AP51" s="77" t="s">
        <v>304</v>
      </c>
      <c r="AQ51" s="380">
        <v>409.38</v>
      </c>
      <c r="AR51" s="848">
        <v>427.2890000000001</v>
      </c>
      <c r="AS51" s="958"/>
      <c r="AT51" s="370"/>
      <c r="AV51" s="307">
        <v>7.4</v>
      </c>
      <c r="AW51" s="21" t="s">
        <v>260</v>
      </c>
      <c r="AX51" s="184" t="s">
        <v>141</v>
      </c>
      <c r="AY51" s="374">
        <v>743.600928074246</v>
      </c>
      <c r="AZ51" s="374">
        <v>856.3223020655431</v>
      </c>
      <c r="BA51" s="374">
        <v>646.73756432247</v>
      </c>
      <c r="BB51" s="375">
        <v>661.4612230537099</v>
      </c>
      <c r="BC51" s="992" t="s">
        <v>378</v>
      </c>
      <c r="BD51" s="992" t="s">
        <v>378</v>
      </c>
      <c r="BF51" s="307">
        <v>7.4</v>
      </c>
      <c r="BG51" s="21" t="s">
        <v>260</v>
      </c>
      <c r="BH51" s="184" t="s">
        <v>141</v>
      </c>
      <c r="BI51" s="374" t="s">
        <v>196</v>
      </c>
      <c r="BJ51" s="374" t="s">
        <v>196</v>
      </c>
      <c r="BK51" s="374" t="s">
        <v>196</v>
      </c>
      <c r="BL51" s="375" t="s">
        <v>196</v>
      </c>
    </row>
    <row r="52" spans="1:64" s="366" customFormat="1" ht="15" customHeight="1">
      <c r="A52" s="844">
        <v>8</v>
      </c>
      <c r="B52" s="412" t="s">
        <v>271</v>
      </c>
      <c r="C52" s="1060" t="s">
        <v>304</v>
      </c>
      <c r="D52" s="1066">
        <v>18.09</v>
      </c>
      <c r="E52" s="296">
        <v>18261</v>
      </c>
      <c r="F52" s="296">
        <v>26.982</v>
      </c>
      <c r="G52" s="296">
        <v>25198</v>
      </c>
      <c r="H52" s="296">
        <v>7.63</v>
      </c>
      <c r="I52" s="296">
        <v>5467</v>
      </c>
      <c r="J52" s="296">
        <v>18.621000000000002</v>
      </c>
      <c r="K52" s="795">
        <v>11609</v>
      </c>
      <c r="L52" s="815" t="s">
        <v>375</v>
      </c>
      <c r="M52" s="816" t="s">
        <v>375</v>
      </c>
      <c r="N52" s="817"/>
      <c r="O52" s="818"/>
      <c r="P52" s="819" t="s">
        <v>375</v>
      </c>
      <c r="Q52" s="819" t="s">
        <v>375</v>
      </c>
      <c r="R52" s="819"/>
      <c r="S52" s="820"/>
      <c r="T52" s="798" t="s">
        <v>375</v>
      </c>
      <c r="U52" s="681" t="s">
        <v>375</v>
      </c>
      <c r="V52" s="681" t="s">
        <v>375</v>
      </c>
      <c r="W52" s="681" t="s">
        <v>375</v>
      </c>
      <c r="X52" s="798" t="s">
        <v>375</v>
      </c>
      <c r="Y52" s="681" t="s">
        <v>375</v>
      </c>
      <c r="Z52" s="681" t="s">
        <v>375</v>
      </c>
      <c r="AA52" s="799" t="s">
        <v>375</v>
      </c>
      <c r="AB52" s="846">
        <v>8</v>
      </c>
      <c r="AC52" s="834" t="s">
        <v>271</v>
      </c>
      <c r="AD52" s="77" t="s">
        <v>304</v>
      </c>
      <c r="AE52" s="821">
        <v>0</v>
      </c>
      <c r="AF52" s="821">
        <v>0</v>
      </c>
      <c r="AG52" s="821">
        <v>0</v>
      </c>
      <c r="AH52" s="821">
        <v>0</v>
      </c>
      <c r="AI52" s="821">
        <v>0</v>
      </c>
      <c r="AJ52" s="821">
        <v>0</v>
      </c>
      <c r="AK52" s="821">
        <v>0</v>
      </c>
      <c r="AL52" s="822">
        <v>0</v>
      </c>
      <c r="AM52" s="802"/>
      <c r="AN52" s="223">
        <v>8</v>
      </c>
      <c r="AO52" s="834" t="s">
        <v>271</v>
      </c>
      <c r="AP52" s="77" t="s">
        <v>304</v>
      </c>
      <c r="AQ52" s="369">
        <v>1999.9099999999999</v>
      </c>
      <c r="AR52" s="848">
        <v>2043.632</v>
      </c>
      <c r="AS52" s="958"/>
      <c r="AT52" s="370"/>
      <c r="AV52" s="306">
        <v>8</v>
      </c>
      <c r="AW52" s="16" t="s">
        <v>271</v>
      </c>
      <c r="AX52" s="184" t="s">
        <v>141</v>
      </c>
      <c r="AY52" s="374">
        <v>1009.4527363184079</v>
      </c>
      <c r="AZ52" s="374">
        <v>933.8818471573642</v>
      </c>
      <c r="BA52" s="374">
        <v>716.5137614678899</v>
      </c>
      <c r="BB52" s="375">
        <v>623.435905697868</v>
      </c>
      <c r="BC52" s="992" t="s">
        <v>378</v>
      </c>
      <c r="BD52" s="992" t="s">
        <v>378</v>
      </c>
      <c r="BF52" s="306">
        <v>8</v>
      </c>
      <c r="BG52" s="16" t="s">
        <v>271</v>
      </c>
      <c r="BH52" s="184" t="s">
        <v>141</v>
      </c>
      <c r="BI52" s="374" t="s">
        <v>196</v>
      </c>
      <c r="BJ52" s="374" t="s">
        <v>196</v>
      </c>
      <c r="BK52" s="374" t="s">
        <v>196</v>
      </c>
      <c r="BL52" s="375" t="s">
        <v>196</v>
      </c>
    </row>
    <row r="53" spans="1:64" s="79" customFormat="1" ht="15" customHeight="1">
      <c r="A53" s="837" t="s">
        <v>168</v>
      </c>
      <c r="B53" s="418" t="s">
        <v>290</v>
      </c>
      <c r="C53" s="1056" t="s">
        <v>304</v>
      </c>
      <c r="D53" s="1067">
        <v>11.39</v>
      </c>
      <c r="E53" s="805">
        <v>16086</v>
      </c>
      <c r="F53" s="805">
        <v>15.05</v>
      </c>
      <c r="G53" s="805">
        <v>18901</v>
      </c>
      <c r="H53" s="805">
        <v>0.51</v>
      </c>
      <c r="I53" s="805">
        <v>1231</v>
      </c>
      <c r="J53" s="805">
        <v>0.544</v>
      </c>
      <c r="K53" s="806">
        <v>1364</v>
      </c>
      <c r="L53" s="807"/>
      <c r="M53" s="808"/>
      <c r="N53" s="703"/>
      <c r="O53" s="704"/>
      <c r="P53" s="809"/>
      <c r="Q53" s="809"/>
      <c r="R53" s="809"/>
      <c r="S53" s="810"/>
      <c r="T53" s="811" t="s">
        <v>375</v>
      </c>
      <c r="U53" s="8" t="s">
        <v>375</v>
      </c>
      <c r="V53" s="8" t="s">
        <v>375</v>
      </c>
      <c r="W53" s="8" t="s">
        <v>375</v>
      </c>
      <c r="X53" s="811" t="s">
        <v>375</v>
      </c>
      <c r="Y53" s="8" t="s">
        <v>375</v>
      </c>
      <c r="Z53" s="8" t="s">
        <v>375</v>
      </c>
      <c r="AA53" s="812" t="s">
        <v>375</v>
      </c>
      <c r="AB53" s="14" t="s">
        <v>168</v>
      </c>
      <c r="AC53" s="19" t="s">
        <v>290</v>
      </c>
      <c r="AD53" s="77" t="s">
        <v>304</v>
      </c>
      <c r="AE53" s="688"/>
      <c r="AF53" s="688"/>
      <c r="AG53" s="688"/>
      <c r="AH53" s="688"/>
      <c r="AI53" s="688"/>
      <c r="AJ53" s="688"/>
      <c r="AK53" s="688"/>
      <c r="AL53" s="724"/>
      <c r="AM53" s="90"/>
      <c r="AN53" s="223" t="s">
        <v>168</v>
      </c>
      <c r="AO53" s="19" t="s">
        <v>290</v>
      </c>
      <c r="AP53" s="77" t="s">
        <v>304</v>
      </c>
      <c r="AQ53" s="387">
        <v>10.88</v>
      </c>
      <c r="AR53" s="848">
        <v>14.506</v>
      </c>
      <c r="AS53" s="958"/>
      <c r="AT53" s="370"/>
      <c r="AV53" s="305">
        <v>8.1</v>
      </c>
      <c r="AW53" s="19" t="s">
        <v>290</v>
      </c>
      <c r="AX53" s="192" t="s">
        <v>141</v>
      </c>
      <c r="AY53" s="378">
        <v>1412.291483757682</v>
      </c>
      <c r="AZ53" s="378">
        <v>1255.8803986710964</v>
      </c>
      <c r="BA53" s="378">
        <v>2413.725490196078</v>
      </c>
      <c r="BB53" s="379">
        <v>2507.3529411764703</v>
      </c>
      <c r="BC53" s="992" t="s">
        <v>378</v>
      </c>
      <c r="BD53" s="992" t="s">
        <v>378</v>
      </c>
      <c r="BF53" s="305">
        <v>8.1</v>
      </c>
      <c r="BG53" s="19" t="s">
        <v>290</v>
      </c>
      <c r="BH53" s="192" t="s">
        <v>141</v>
      </c>
      <c r="BI53" s="378" t="s">
        <v>196</v>
      </c>
      <c r="BJ53" s="378" t="s">
        <v>196</v>
      </c>
      <c r="BK53" s="378" t="s">
        <v>196</v>
      </c>
      <c r="BL53" s="379" t="s">
        <v>196</v>
      </c>
    </row>
    <row r="54" spans="1:64" s="79" customFormat="1" ht="15" customHeight="1">
      <c r="A54" s="847" t="s">
        <v>169</v>
      </c>
      <c r="B54" s="424" t="s">
        <v>273</v>
      </c>
      <c r="C54" s="1056" t="s">
        <v>304</v>
      </c>
      <c r="D54" s="1067">
        <v>6.7</v>
      </c>
      <c r="E54" s="805">
        <v>2175</v>
      </c>
      <c r="F54" s="805">
        <v>11.932</v>
      </c>
      <c r="G54" s="805">
        <v>6297</v>
      </c>
      <c r="H54" s="805">
        <v>7.12</v>
      </c>
      <c r="I54" s="805">
        <v>4236</v>
      </c>
      <c r="J54" s="805">
        <v>18.077</v>
      </c>
      <c r="K54" s="806">
        <v>10245</v>
      </c>
      <c r="L54" s="807"/>
      <c r="M54" s="808"/>
      <c r="N54" s="703"/>
      <c r="O54" s="704"/>
      <c r="P54" s="809"/>
      <c r="Q54" s="809"/>
      <c r="R54" s="809"/>
      <c r="S54" s="810"/>
      <c r="T54" s="811" t="s">
        <v>375</v>
      </c>
      <c r="U54" s="8" t="s">
        <v>375</v>
      </c>
      <c r="V54" s="8" t="s">
        <v>375</v>
      </c>
      <c r="W54" s="8" t="s">
        <v>375</v>
      </c>
      <c r="X54" s="811" t="s">
        <v>375</v>
      </c>
      <c r="Y54" s="8" t="s">
        <v>375</v>
      </c>
      <c r="Z54" s="8" t="s">
        <v>375</v>
      </c>
      <c r="AA54" s="812" t="s">
        <v>375</v>
      </c>
      <c r="AB54" s="15" t="s">
        <v>169</v>
      </c>
      <c r="AC54" s="21" t="s">
        <v>273</v>
      </c>
      <c r="AD54" s="77" t="s">
        <v>304</v>
      </c>
      <c r="AE54" s="688"/>
      <c r="AF54" s="688"/>
      <c r="AG54" s="688"/>
      <c r="AH54" s="688"/>
      <c r="AI54" s="688"/>
      <c r="AJ54" s="688"/>
      <c r="AK54" s="688"/>
      <c r="AL54" s="724"/>
      <c r="AM54" s="90"/>
      <c r="AN54" s="222" t="s">
        <v>169</v>
      </c>
      <c r="AO54" s="21" t="s">
        <v>273</v>
      </c>
      <c r="AP54" s="77" t="s">
        <v>304</v>
      </c>
      <c r="AQ54" s="380">
        <v>1989.0300000000002</v>
      </c>
      <c r="AR54" s="848">
        <v>2029.126</v>
      </c>
      <c r="AS54" s="958"/>
      <c r="AT54" s="370"/>
      <c r="AV54" s="308">
        <v>8.2</v>
      </c>
      <c r="AW54" s="21" t="s">
        <v>273</v>
      </c>
      <c r="AX54" s="192" t="s">
        <v>141</v>
      </c>
      <c r="AY54" s="378">
        <v>324.6268656716418</v>
      </c>
      <c r="AZ54" s="378">
        <v>527.7405296681193</v>
      </c>
      <c r="BA54" s="378">
        <v>594.943820224719</v>
      </c>
      <c r="BB54" s="379">
        <v>566.7422691818332</v>
      </c>
      <c r="BC54" s="992" t="s">
        <v>378</v>
      </c>
      <c r="BD54" s="992" t="s">
        <v>378</v>
      </c>
      <c r="BF54" s="308">
        <v>8.2</v>
      </c>
      <c r="BG54" s="21" t="s">
        <v>273</v>
      </c>
      <c r="BH54" s="192" t="s">
        <v>141</v>
      </c>
      <c r="BI54" s="378" t="s">
        <v>196</v>
      </c>
      <c r="BJ54" s="378" t="s">
        <v>196</v>
      </c>
      <c r="BK54" s="378" t="s">
        <v>196</v>
      </c>
      <c r="BL54" s="379" t="s">
        <v>196</v>
      </c>
    </row>
    <row r="55" spans="1:64" s="79" customFormat="1" ht="15" customHeight="1">
      <c r="A55" s="824">
        <v>9</v>
      </c>
      <c r="B55" s="825" t="s">
        <v>261</v>
      </c>
      <c r="C55" s="1056" t="s">
        <v>304</v>
      </c>
      <c r="D55" s="1067">
        <v>1162.47</v>
      </c>
      <c r="E55" s="805">
        <v>165831</v>
      </c>
      <c r="F55" s="805">
        <v>1226.687</v>
      </c>
      <c r="G55" s="805">
        <v>183924</v>
      </c>
      <c r="H55" s="805">
        <v>337.32</v>
      </c>
      <c r="I55" s="805">
        <v>40420</v>
      </c>
      <c r="J55" s="805">
        <v>378.09</v>
      </c>
      <c r="K55" s="806">
        <v>47672</v>
      </c>
      <c r="L55" s="807"/>
      <c r="M55" s="808"/>
      <c r="N55" s="703"/>
      <c r="O55" s="704"/>
      <c r="P55" s="809"/>
      <c r="Q55" s="809"/>
      <c r="R55" s="809"/>
      <c r="S55" s="810"/>
      <c r="T55" s="811" t="s">
        <v>375</v>
      </c>
      <c r="U55" s="8" t="s">
        <v>375</v>
      </c>
      <c r="V55" s="8" t="s">
        <v>375</v>
      </c>
      <c r="W55" s="8" t="s">
        <v>375</v>
      </c>
      <c r="X55" s="811" t="s">
        <v>375</v>
      </c>
      <c r="Y55" s="8" t="s">
        <v>375</v>
      </c>
      <c r="Z55" s="8" t="s">
        <v>375</v>
      </c>
      <c r="AA55" s="812" t="s">
        <v>375</v>
      </c>
      <c r="AB55" s="831">
        <v>9</v>
      </c>
      <c r="AC55" s="22" t="s">
        <v>261</v>
      </c>
      <c r="AD55" s="77" t="s">
        <v>304</v>
      </c>
      <c r="AE55" s="690"/>
      <c r="AF55" s="690"/>
      <c r="AG55" s="690"/>
      <c r="AH55" s="690"/>
      <c r="AI55" s="690"/>
      <c r="AJ55" s="690"/>
      <c r="AK55" s="690"/>
      <c r="AL55" s="725"/>
      <c r="AM55" s="90"/>
      <c r="AN55" s="222">
        <v>9</v>
      </c>
      <c r="AO55" s="22" t="s">
        <v>261</v>
      </c>
      <c r="AP55" s="77" t="s">
        <v>304</v>
      </c>
      <c r="AQ55" s="848">
        <v>2299.3529999999996</v>
      </c>
      <c r="AR55" s="848">
        <v>2338.2169999999996</v>
      </c>
      <c r="AS55" s="958"/>
      <c r="AT55" s="370"/>
      <c r="AV55" s="829">
        <v>9</v>
      </c>
      <c r="AW55" s="827" t="s">
        <v>261</v>
      </c>
      <c r="AX55" s="192" t="s">
        <v>141</v>
      </c>
      <c r="AY55" s="378">
        <v>142.6540039742961</v>
      </c>
      <c r="AZ55" s="378">
        <v>149.93555813341138</v>
      </c>
      <c r="BA55" s="378">
        <v>119.82687062729752</v>
      </c>
      <c r="BB55" s="379">
        <v>126.08638154936656</v>
      </c>
      <c r="BC55" s="992" t="s">
        <v>378</v>
      </c>
      <c r="BD55" s="992" t="s">
        <v>378</v>
      </c>
      <c r="BF55" s="829">
        <v>9</v>
      </c>
      <c r="BG55" s="827" t="s">
        <v>261</v>
      </c>
      <c r="BH55" s="192" t="s">
        <v>141</v>
      </c>
      <c r="BI55" s="378" t="s">
        <v>196</v>
      </c>
      <c r="BJ55" s="378" t="s">
        <v>196</v>
      </c>
      <c r="BK55" s="378" t="s">
        <v>196</v>
      </c>
      <c r="BL55" s="379" t="s">
        <v>196</v>
      </c>
    </row>
    <row r="56" spans="1:64" s="366" customFormat="1" ht="15" customHeight="1" thickBot="1">
      <c r="A56" s="844">
        <v>10</v>
      </c>
      <c r="B56" s="416" t="s">
        <v>262</v>
      </c>
      <c r="C56" s="1063" t="s">
        <v>304</v>
      </c>
      <c r="D56" s="1066">
        <v>1402.3799999999999</v>
      </c>
      <c r="E56" s="296">
        <v>1045356</v>
      </c>
      <c r="F56" s="296">
        <v>1341.8329999999999</v>
      </c>
      <c r="G56" s="296">
        <v>1012396</v>
      </c>
      <c r="H56" s="296">
        <v>4127.280000000001</v>
      </c>
      <c r="I56" s="296">
        <v>2819108</v>
      </c>
      <c r="J56" s="296">
        <v>4285.365</v>
      </c>
      <c r="K56" s="795">
        <v>2900661</v>
      </c>
      <c r="L56" s="815" t="s">
        <v>375</v>
      </c>
      <c r="M56" s="816" t="s">
        <v>375</v>
      </c>
      <c r="N56" s="817"/>
      <c r="O56" s="818"/>
      <c r="P56" s="819" t="s">
        <v>375</v>
      </c>
      <c r="Q56" s="819" t="s">
        <v>375</v>
      </c>
      <c r="R56" s="819"/>
      <c r="S56" s="820"/>
      <c r="T56" s="798" t="s">
        <v>375</v>
      </c>
      <c r="U56" s="681" t="s">
        <v>375</v>
      </c>
      <c r="V56" s="681" t="s">
        <v>375</v>
      </c>
      <c r="W56" s="681" t="s">
        <v>375</v>
      </c>
      <c r="X56" s="798" t="s">
        <v>375</v>
      </c>
      <c r="Y56" s="681" t="s">
        <v>375</v>
      </c>
      <c r="Z56" s="681" t="s">
        <v>375</v>
      </c>
      <c r="AA56" s="799" t="s">
        <v>375</v>
      </c>
      <c r="AB56" s="4">
        <v>10</v>
      </c>
      <c r="AC56" s="16" t="s">
        <v>262</v>
      </c>
      <c r="AD56" s="77" t="s">
        <v>304</v>
      </c>
      <c r="AE56" s="821">
        <v>-1.7763568394002505E-13</v>
      </c>
      <c r="AF56" s="821">
        <v>0</v>
      </c>
      <c r="AG56" s="821">
        <v>-9.769962616701378E-14</v>
      </c>
      <c r="AH56" s="821">
        <v>0</v>
      </c>
      <c r="AI56" s="821">
        <v>6.821210263296962E-13</v>
      </c>
      <c r="AJ56" s="821">
        <v>0</v>
      </c>
      <c r="AK56" s="821">
        <v>-3.410605131648481E-13</v>
      </c>
      <c r="AL56" s="822">
        <v>0</v>
      </c>
      <c r="AM56" s="802"/>
      <c r="AN56" s="223">
        <v>10</v>
      </c>
      <c r="AO56" s="16" t="s">
        <v>262</v>
      </c>
      <c r="AP56" s="77" t="s">
        <v>304</v>
      </c>
      <c r="AQ56" s="848">
        <v>2140.017</v>
      </c>
      <c r="AR56" s="848">
        <v>2020.9839999999995</v>
      </c>
      <c r="AS56" s="958"/>
      <c r="AT56" s="370"/>
      <c r="AV56" s="306">
        <v>10</v>
      </c>
      <c r="AW56" s="849" t="s">
        <v>262</v>
      </c>
      <c r="AX56" s="186" t="s">
        <v>141</v>
      </c>
      <c r="AY56" s="383">
        <v>745.4156505369444</v>
      </c>
      <c r="AZ56" s="383">
        <v>754.4873318810911</v>
      </c>
      <c r="BA56" s="383">
        <v>683.0425849469867</v>
      </c>
      <c r="BB56" s="384">
        <v>676.8760653993301</v>
      </c>
      <c r="BC56" s="992" t="s">
        <v>378</v>
      </c>
      <c r="BD56" s="992" t="s">
        <v>378</v>
      </c>
      <c r="BF56" s="306">
        <v>10</v>
      </c>
      <c r="BG56" s="849" t="s">
        <v>262</v>
      </c>
      <c r="BH56" s="186" t="s">
        <v>141</v>
      </c>
      <c r="BI56" s="383" t="s">
        <v>196</v>
      </c>
      <c r="BJ56" s="383" t="s">
        <v>196</v>
      </c>
      <c r="BK56" s="383" t="s">
        <v>196</v>
      </c>
      <c r="BL56" s="384" t="s">
        <v>196</v>
      </c>
    </row>
    <row r="57" spans="1:64" s="366" customFormat="1" ht="15" customHeight="1">
      <c r="A57" s="844" t="s">
        <v>170</v>
      </c>
      <c r="B57" s="813" t="s">
        <v>276</v>
      </c>
      <c r="C57" s="1062" t="s">
        <v>304</v>
      </c>
      <c r="D57" s="1066">
        <v>524.45</v>
      </c>
      <c r="E57" s="296">
        <v>375743</v>
      </c>
      <c r="F57" s="296">
        <v>538.413</v>
      </c>
      <c r="G57" s="296">
        <v>377269</v>
      </c>
      <c r="H57" s="296">
        <v>2777.73</v>
      </c>
      <c r="I57" s="296">
        <v>1769464</v>
      </c>
      <c r="J57" s="296">
        <v>2816.982</v>
      </c>
      <c r="K57" s="795">
        <v>1755973</v>
      </c>
      <c r="L57" s="815" t="s">
        <v>375</v>
      </c>
      <c r="M57" s="816" t="s">
        <v>375</v>
      </c>
      <c r="N57" s="817"/>
      <c r="O57" s="818"/>
      <c r="P57" s="819" t="s">
        <v>375</v>
      </c>
      <c r="Q57" s="819" t="s">
        <v>375</v>
      </c>
      <c r="R57" s="819"/>
      <c r="S57" s="820"/>
      <c r="T57" s="798" t="s">
        <v>375</v>
      </c>
      <c r="U57" s="681" t="s">
        <v>375</v>
      </c>
      <c r="V57" s="681" t="s">
        <v>375</v>
      </c>
      <c r="W57" s="681" t="s">
        <v>375</v>
      </c>
      <c r="X57" s="798" t="s">
        <v>375</v>
      </c>
      <c r="Y57" s="681" t="s">
        <v>375</v>
      </c>
      <c r="Z57" s="681" t="s">
        <v>375</v>
      </c>
      <c r="AA57" s="799" t="s">
        <v>375</v>
      </c>
      <c r="AB57" s="4" t="s">
        <v>170</v>
      </c>
      <c r="AC57" s="19" t="s">
        <v>276</v>
      </c>
      <c r="AD57" s="77" t="s">
        <v>304</v>
      </c>
      <c r="AE57" s="800">
        <v>0</v>
      </c>
      <c r="AF57" s="800">
        <v>0</v>
      </c>
      <c r="AG57" s="800">
        <v>0</v>
      </c>
      <c r="AH57" s="800">
        <v>0</v>
      </c>
      <c r="AI57" s="800">
        <v>0</v>
      </c>
      <c r="AJ57" s="800">
        <v>0</v>
      </c>
      <c r="AK57" s="800">
        <v>0</v>
      </c>
      <c r="AL57" s="801">
        <v>0</v>
      </c>
      <c r="AM57" s="802"/>
      <c r="AN57" s="223" t="s">
        <v>170</v>
      </c>
      <c r="AO57" s="19" t="s">
        <v>276</v>
      </c>
      <c r="AP57" s="77" t="s">
        <v>304</v>
      </c>
      <c r="AQ57" s="369">
        <v>473.8520000000003</v>
      </c>
      <c r="AR57" s="848">
        <v>453.25300000000016</v>
      </c>
      <c r="AS57" s="958"/>
      <c r="AT57" s="370"/>
      <c r="AV57" s="306">
        <v>10.1</v>
      </c>
      <c r="AW57" s="19" t="s">
        <v>276</v>
      </c>
      <c r="AX57" s="200" t="s">
        <v>141</v>
      </c>
      <c r="AY57" s="374">
        <v>716.4515206406711</v>
      </c>
      <c r="AZ57" s="374">
        <v>700.7055921755233</v>
      </c>
      <c r="BA57" s="374">
        <v>637.0179967095434</v>
      </c>
      <c r="BB57" s="375">
        <v>623.352580882661</v>
      </c>
      <c r="BC57" s="992" t="s">
        <v>378</v>
      </c>
      <c r="BD57" s="992" t="s">
        <v>378</v>
      </c>
      <c r="BF57" s="306">
        <v>10.1</v>
      </c>
      <c r="BG57" s="19" t="s">
        <v>276</v>
      </c>
      <c r="BH57" s="200" t="s">
        <v>141</v>
      </c>
      <c r="BI57" s="374" t="s">
        <v>196</v>
      </c>
      <c r="BJ57" s="374" t="s">
        <v>196</v>
      </c>
      <c r="BK57" s="374" t="s">
        <v>196</v>
      </c>
      <c r="BL57" s="375" t="s">
        <v>196</v>
      </c>
    </row>
    <row r="58" spans="1:64" s="79" customFormat="1" ht="15" customHeight="1">
      <c r="A58" s="845" t="s">
        <v>277</v>
      </c>
      <c r="B58" s="414" t="s">
        <v>263</v>
      </c>
      <c r="C58" s="1056" t="s">
        <v>304</v>
      </c>
      <c r="D58" s="1067">
        <v>88.83</v>
      </c>
      <c r="E58" s="805">
        <v>44268</v>
      </c>
      <c r="F58" s="805">
        <v>85.234</v>
      </c>
      <c r="G58" s="805">
        <v>38706</v>
      </c>
      <c r="H58" s="805">
        <v>277.89</v>
      </c>
      <c r="I58" s="805">
        <v>131225</v>
      </c>
      <c r="J58" s="805">
        <v>299.559</v>
      </c>
      <c r="K58" s="806">
        <v>128291</v>
      </c>
      <c r="L58" s="807"/>
      <c r="M58" s="808"/>
      <c r="N58" s="703"/>
      <c r="O58" s="704"/>
      <c r="P58" s="809"/>
      <c r="Q58" s="809"/>
      <c r="R58" s="809"/>
      <c r="S58" s="810"/>
      <c r="T58" s="811" t="s">
        <v>375</v>
      </c>
      <c r="U58" s="8" t="s">
        <v>375</v>
      </c>
      <c r="V58" s="8" t="s">
        <v>375</v>
      </c>
      <c r="W58" s="8" t="s">
        <v>375</v>
      </c>
      <c r="X58" s="811" t="s">
        <v>375</v>
      </c>
      <c r="Y58" s="8" t="s">
        <v>375</v>
      </c>
      <c r="Z58" s="8" t="s">
        <v>375</v>
      </c>
      <c r="AA58" s="812" t="s">
        <v>375</v>
      </c>
      <c r="AB58" s="4" t="s">
        <v>277</v>
      </c>
      <c r="AC58" s="17" t="s">
        <v>263</v>
      </c>
      <c r="AD58" s="77" t="s">
        <v>304</v>
      </c>
      <c r="AE58" s="688"/>
      <c r="AF58" s="688"/>
      <c r="AG58" s="688"/>
      <c r="AH58" s="688"/>
      <c r="AI58" s="688"/>
      <c r="AJ58" s="688"/>
      <c r="AK58" s="688"/>
      <c r="AL58" s="724"/>
      <c r="AM58" s="90"/>
      <c r="AN58" s="223" t="s">
        <v>277</v>
      </c>
      <c r="AO58" s="17" t="s">
        <v>263</v>
      </c>
      <c r="AP58" s="77" t="s">
        <v>304</v>
      </c>
      <c r="AQ58" s="369" t="s">
        <v>399</v>
      </c>
      <c r="AR58" s="848" t="s">
        <v>400</v>
      </c>
      <c r="AS58" s="958"/>
      <c r="AT58" s="370"/>
      <c r="AV58" s="306" t="s">
        <v>277</v>
      </c>
      <c r="AW58" s="17" t="s">
        <v>263</v>
      </c>
      <c r="AX58" s="192" t="s">
        <v>141</v>
      </c>
      <c r="AY58" s="378">
        <v>498.3451536643026</v>
      </c>
      <c r="AZ58" s="378">
        <v>454.114555224441</v>
      </c>
      <c r="BA58" s="378">
        <v>472.2192234337328</v>
      </c>
      <c r="BB58" s="379">
        <v>428.2662180071371</v>
      </c>
      <c r="BC58" s="992" t="s">
        <v>378</v>
      </c>
      <c r="BD58" s="992" t="s">
        <v>378</v>
      </c>
      <c r="BF58" s="306" t="s">
        <v>277</v>
      </c>
      <c r="BG58" s="17" t="s">
        <v>263</v>
      </c>
      <c r="BH58" s="192" t="s">
        <v>141</v>
      </c>
      <c r="BI58" s="378" t="s">
        <v>196</v>
      </c>
      <c r="BJ58" s="378" t="s">
        <v>196</v>
      </c>
      <c r="BK58" s="378" t="s">
        <v>196</v>
      </c>
      <c r="BL58" s="379" t="s">
        <v>196</v>
      </c>
    </row>
    <row r="59" spans="1:64" s="79" customFormat="1" ht="15" customHeight="1">
      <c r="A59" s="845" t="s">
        <v>278</v>
      </c>
      <c r="B59" s="425" t="s">
        <v>279</v>
      </c>
      <c r="C59" s="1056" t="s">
        <v>304</v>
      </c>
      <c r="D59" s="1067">
        <v>47.61</v>
      </c>
      <c r="E59" s="805">
        <v>30451</v>
      </c>
      <c r="F59" s="805">
        <v>53.143</v>
      </c>
      <c r="G59" s="805">
        <v>31317</v>
      </c>
      <c r="H59" s="805">
        <v>677.36</v>
      </c>
      <c r="I59" s="805">
        <v>379006</v>
      </c>
      <c r="J59" s="805">
        <v>596.007</v>
      </c>
      <c r="K59" s="806">
        <v>315362</v>
      </c>
      <c r="L59" s="807"/>
      <c r="M59" s="808"/>
      <c r="N59" s="703"/>
      <c r="O59" s="704"/>
      <c r="P59" s="809"/>
      <c r="Q59" s="809"/>
      <c r="R59" s="809"/>
      <c r="S59" s="810"/>
      <c r="T59" s="811" t="s">
        <v>375</v>
      </c>
      <c r="U59" s="8" t="s">
        <v>375</v>
      </c>
      <c r="V59" s="8" t="s">
        <v>375</v>
      </c>
      <c r="W59" s="8" t="s">
        <v>375</v>
      </c>
      <c r="X59" s="811" t="s">
        <v>375</v>
      </c>
      <c r="Y59" s="8" t="s">
        <v>375</v>
      </c>
      <c r="Z59" s="8" t="s">
        <v>375</v>
      </c>
      <c r="AA59" s="812" t="s">
        <v>375</v>
      </c>
      <c r="AB59" s="4" t="s">
        <v>278</v>
      </c>
      <c r="AC59" s="17" t="s">
        <v>279</v>
      </c>
      <c r="AD59" s="77" t="s">
        <v>304</v>
      </c>
      <c r="AE59" s="688"/>
      <c r="AF59" s="688"/>
      <c r="AG59" s="688"/>
      <c r="AH59" s="688"/>
      <c r="AI59" s="688"/>
      <c r="AJ59" s="688"/>
      <c r="AK59" s="688"/>
      <c r="AL59" s="724"/>
      <c r="AM59" s="90"/>
      <c r="AN59" s="223" t="s">
        <v>278</v>
      </c>
      <c r="AO59" s="17" t="s">
        <v>279</v>
      </c>
      <c r="AP59" s="77" t="s">
        <v>304</v>
      </c>
      <c r="AQ59" s="369" t="s">
        <v>401</v>
      </c>
      <c r="AR59" s="848" t="s">
        <v>402</v>
      </c>
      <c r="AS59" s="958"/>
      <c r="AT59" s="370"/>
      <c r="AV59" s="306" t="s">
        <v>278</v>
      </c>
      <c r="AW59" s="32" t="s">
        <v>279</v>
      </c>
      <c r="AX59" s="192" t="s">
        <v>141</v>
      </c>
      <c r="AY59" s="378">
        <v>639.5925225792901</v>
      </c>
      <c r="AZ59" s="378">
        <v>589.2968029655834</v>
      </c>
      <c r="BA59" s="378">
        <v>559.5340734616748</v>
      </c>
      <c r="BB59" s="379">
        <v>529.1246579318699</v>
      </c>
      <c r="BC59" s="992" t="s">
        <v>378</v>
      </c>
      <c r="BD59" s="992" t="s">
        <v>378</v>
      </c>
      <c r="BF59" s="306" t="s">
        <v>278</v>
      </c>
      <c r="BG59" s="32" t="s">
        <v>279</v>
      </c>
      <c r="BH59" s="192" t="s">
        <v>141</v>
      </c>
      <c r="BI59" s="378" t="s">
        <v>196</v>
      </c>
      <c r="BJ59" s="378" t="s">
        <v>196</v>
      </c>
      <c r="BK59" s="378" t="s">
        <v>196</v>
      </c>
      <c r="BL59" s="379" t="s">
        <v>196</v>
      </c>
    </row>
    <row r="60" spans="1:64" s="79" customFormat="1" ht="15" customHeight="1">
      <c r="A60" s="845" t="s">
        <v>280</v>
      </c>
      <c r="B60" s="414" t="s">
        <v>281</v>
      </c>
      <c r="C60" s="1056" t="s">
        <v>304</v>
      </c>
      <c r="D60" s="1067">
        <v>110.52</v>
      </c>
      <c r="E60" s="805">
        <v>91927</v>
      </c>
      <c r="F60" s="805">
        <v>109.397</v>
      </c>
      <c r="G60" s="805">
        <v>92620</v>
      </c>
      <c r="H60" s="805">
        <v>377.29</v>
      </c>
      <c r="I60" s="805">
        <v>342051</v>
      </c>
      <c r="J60" s="805">
        <v>395.894</v>
      </c>
      <c r="K60" s="806">
        <v>359585</v>
      </c>
      <c r="L60" s="807"/>
      <c r="M60" s="808"/>
      <c r="N60" s="703"/>
      <c r="O60" s="704"/>
      <c r="P60" s="809"/>
      <c r="Q60" s="809"/>
      <c r="R60" s="809"/>
      <c r="S60" s="810"/>
      <c r="T60" s="811" t="s">
        <v>375</v>
      </c>
      <c r="U60" s="8" t="s">
        <v>375</v>
      </c>
      <c r="V60" s="8" t="s">
        <v>375</v>
      </c>
      <c r="W60" s="8" t="s">
        <v>375</v>
      </c>
      <c r="X60" s="811" t="s">
        <v>375</v>
      </c>
      <c r="Y60" s="8" t="s">
        <v>375</v>
      </c>
      <c r="Z60" s="8" t="s">
        <v>375</v>
      </c>
      <c r="AA60" s="812" t="s">
        <v>375</v>
      </c>
      <c r="AB60" s="4" t="s">
        <v>280</v>
      </c>
      <c r="AC60" s="17" t="s">
        <v>281</v>
      </c>
      <c r="AD60" s="77" t="s">
        <v>304</v>
      </c>
      <c r="AE60" s="688"/>
      <c r="AF60" s="688"/>
      <c r="AG60" s="688"/>
      <c r="AH60" s="688"/>
      <c r="AI60" s="688"/>
      <c r="AJ60" s="688"/>
      <c r="AK60" s="688"/>
      <c r="AL60" s="724"/>
      <c r="AM60" s="90"/>
      <c r="AN60" s="223" t="s">
        <v>280</v>
      </c>
      <c r="AO60" s="17" t="s">
        <v>281</v>
      </c>
      <c r="AP60" s="77" t="s">
        <v>304</v>
      </c>
      <c r="AQ60" s="369" t="s">
        <v>403</v>
      </c>
      <c r="AR60" s="848" t="s">
        <v>404</v>
      </c>
      <c r="AS60" s="958"/>
      <c r="AT60" s="370"/>
      <c r="AV60" s="306" t="s">
        <v>280</v>
      </c>
      <c r="AW60" s="17" t="s">
        <v>281</v>
      </c>
      <c r="AX60" s="192" t="s">
        <v>141</v>
      </c>
      <c r="AY60" s="378">
        <v>831.7680057908071</v>
      </c>
      <c r="AZ60" s="378">
        <v>846.6411327550115</v>
      </c>
      <c r="BA60" s="378">
        <v>906.5996978451589</v>
      </c>
      <c r="BB60" s="379">
        <v>908.2860563686239</v>
      </c>
      <c r="BC60" s="992" t="s">
        <v>378</v>
      </c>
      <c r="BD60" s="992" t="s">
        <v>378</v>
      </c>
      <c r="BF60" s="306" t="s">
        <v>280</v>
      </c>
      <c r="BG60" s="17" t="s">
        <v>281</v>
      </c>
      <c r="BH60" s="192" t="s">
        <v>141</v>
      </c>
      <c r="BI60" s="378" t="s">
        <v>196</v>
      </c>
      <c r="BJ60" s="378" t="s">
        <v>196</v>
      </c>
      <c r="BK60" s="378" t="s">
        <v>196</v>
      </c>
      <c r="BL60" s="379" t="s">
        <v>196</v>
      </c>
    </row>
    <row r="61" spans="1:64" s="79" customFormat="1" ht="15" customHeight="1" thickBot="1">
      <c r="A61" s="845" t="s">
        <v>282</v>
      </c>
      <c r="B61" s="419" t="s">
        <v>283</v>
      </c>
      <c r="C61" s="1056" t="s">
        <v>304</v>
      </c>
      <c r="D61" s="1067">
        <v>277.49</v>
      </c>
      <c r="E61" s="805">
        <v>209097</v>
      </c>
      <c r="F61" s="805">
        <v>290.639</v>
      </c>
      <c r="G61" s="805">
        <v>214626</v>
      </c>
      <c r="H61" s="805">
        <v>1445.19</v>
      </c>
      <c r="I61" s="805">
        <v>917182</v>
      </c>
      <c r="J61" s="805">
        <v>1525.522</v>
      </c>
      <c r="K61" s="806">
        <v>952735</v>
      </c>
      <c r="L61" s="807"/>
      <c r="M61" s="808"/>
      <c r="N61" s="703"/>
      <c r="O61" s="704"/>
      <c r="P61" s="809"/>
      <c r="Q61" s="809"/>
      <c r="R61" s="809"/>
      <c r="S61" s="810"/>
      <c r="T61" s="811" t="s">
        <v>375</v>
      </c>
      <c r="U61" s="8" t="s">
        <v>375</v>
      </c>
      <c r="V61" s="8" t="s">
        <v>375</v>
      </c>
      <c r="W61" s="8" t="s">
        <v>375</v>
      </c>
      <c r="X61" s="811" t="s">
        <v>375</v>
      </c>
      <c r="Y61" s="8" t="s">
        <v>375</v>
      </c>
      <c r="Z61" s="8" t="s">
        <v>375</v>
      </c>
      <c r="AA61" s="812" t="s">
        <v>375</v>
      </c>
      <c r="AB61" s="4" t="s">
        <v>282</v>
      </c>
      <c r="AC61" s="17" t="s">
        <v>283</v>
      </c>
      <c r="AD61" s="77" t="s">
        <v>304</v>
      </c>
      <c r="AE61" s="688"/>
      <c r="AF61" s="688"/>
      <c r="AG61" s="688"/>
      <c r="AH61" s="688"/>
      <c r="AI61" s="688"/>
      <c r="AJ61" s="688"/>
      <c r="AK61" s="688"/>
      <c r="AL61" s="724"/>
      <c r="AM61" s="90"/>
      <c r="AN61" s="223" t="s">
        <v>282</v>
      </c>
      <c r="AO61" s="17" t="s">
        <v>283</v>
      </c>
      <c r="AP61" s="77" t="s">
        <v>304</v>
      </c>
      <c r="AQ61" s="369" t="s">
        <v>405</v>
      </c>
      <c r="AR61" s="848" t="s">
        <v>406</v>
      </c>
      <c r="AS61" s="958"/>
      <c r="AT61" s="370"/>
      <c r="AV61" s="306" t="s">
        <v>282</v>
      </c>
      <c r="AW61" s="46" t="s">
        <v>283</v>
      </c>
      <c r="AX61" s="186" t="s">
        <v>141</v>
      </c>
      <c r="AY61" s="383">
        <v>753.5298569317813</v>
      </c>
      <c r="AZ61" s="383">
        <v>738.4624912692377</v>
      </c>
      <c r="BA61" s="383">
        <v>634.6445796054497</v>
      </c>
      <c r="BB61" s="384">
        <v>624.5304885803024</v>
      </c>
      <c r="BC61" s="992" t="s">
        <v>378</v>
      </c>
      <c r="BD61" s="992" t="s">
        <v>378</v>
      </c>
      <c r="BF61" s="306" t="s">
        <v>282</v>
      </c>
      <c r="BG61" s="46" t="s">
        <v>283</v>
      </c>
      <c r="BH61" s="186" t="s">
        <v>141</v>
      </c>
      <c r="BI61" s="383" t="s">
        <v>196</v>
      </c>
      <c r="BJ61" s="383" t="s">
        <v>196</v>
      </c>
      <c r="BK61" s="383" t="s">
        <v>196</v>
      </c>
      <c r="BL61" s="384" t="s">
        <v>196</v>
      </c>
    </row>
    <row r="62" spans="1:64" s="79" customFormat="1" ht="15" customHeight="1" thickBot="1">
      <c r="A62" s="803" t="s">
        <v>171</v>
      </c>
      <c r="B62" s="424" t="s">
        <v>284</v>
      </c>
      <c r="C62" s="1054" t="s">
        <v>304</v>
      </c>
      <c r="D62" s="1067">
        <v>16.36</v>
      </c>
      <c r="E62" s="805">
        <v>21603</v>
      </c>
      <c r="F62" s="805">
        <v>18.479</v>
      </c>
      <c r="G62" s="805">
        <v>25234</v>
      </c>
      <c r="H62" s="805">
        <v>5.36</v>
      </c>
      <c r="I62" s="805">
        <v>4504</v>
      </c>
      <c r="J62" s="805">
        <v>6.916</v>
      </c>
      <c r="K62" s="806">
        <v>5927</v>
      </c>
      <c r="L62" s="807"/>
      <c r="M62" s="808"/>
      <c r="N62" s="703"/>
      <c r="O62" s="704"/>
      <c r="P62" s="809"/>
      <c r="Q62" s="809"/>
      <c r="R62" s="809"/>
      <c r="S62" s="810"/>
      <c r="T62" s="811" t="s">
        <v>375</v>
      </c>
      <c r="U62" s="8" t="s">
        <v>375</v>
      </c>
      <c r="V62" s="8" t="s">
        <v>375</v>
      </c>
      <c r="W62" s="8" t="s">
        <v>375</v>
      </c>
      <c r="X62" s="811" t="s">
        <v>375</v>
      </c>
      <c r="Y62" s="8" t="s">
        <v>375</v>
      </c>
      <c r="Z62" s="8" t="s">
        <v>375</v>
      </c>
      <c r="AA62" s="812" t="s">
        <v>375</v>
      </c>
      <c r="AB62" s="2" t="s">
        <v>171</v>
      </c>
      <c r="AC62" s="19" t="s">
        <v>284</v>
      </c>
      <c r="AD62" s="77" t="s">
        <v>304</v>
      </c>
      <c r="AE62" s="688"/>
      <c r="AF62" s="688"/>
      <c r="AG62" s="688"/>
      <c r="AH62" s="688"/>
      <c r="AI62" s="688"/>
      <c r="AJ62" s="688"/>
      <c r="AK62" s="688"/>
      <c r="AL62" s="724"/>
      <c r="AM62" s="90"/>
      <c r="AN62" s="223" t="s">
        <v>171</v>
      </c>
      <c r="AO62" s="19" t="s">
        <v>284</v>
      </c>
      <c r="AP62" s="77" t="s">
        <v>304</v>
      </c>
      <c r="AQ62" s="369">
        <v>149</v>
      </c>
      <c r="AR62" s="848">
        <v>149.563</v>
      </c>
      <c r="AS62" s="958"/>
      <c r="AT62" s="370"/>
      <c r="AV62" s="303">
        <v>10.2</v>
      </c>
      <c r="AW62" s="47" t="s">
        <v>284</v>
      </c>
      <c r="AX62" s="199" t="s">
        <v>141</v>
      </c>
      <c r="AY62" s="385">
        <v>1320.476772616137</v>
      </c>
      <c r="AZ62" s="385">
        <v>1365.5500838789978</v>
      </c>
      <c r="BA62" s="385">
        <v>840.2985074626865</v>
      </c>
      <c r="BB62" s="386">
        <v>856.9982648930016</v>
      </c>
      <c r="BC62" s="992" t="s">
        <v>378</v>
      </c>
      <c r="BD62" s="992" t="s">
        <v>378</v>
      </c>
      <c r="BF62" s="303">
        <v>10.2</v>
      </c>
      <c r="BG62" s="47" t="s">
        <v>284</v>
      </c>
      <c r="BH62" s="199" t="s">
        <v>141</v>
      </c>
      <c r="BI62" s="385" t="s">
        <v>196</v>
      </c>
      <c r="BJ62" s="385" t="s">
        <v>196</v>
      </c>
      <c r="BK62" s="385" t="s">
        <v>196</v>
      </c>
      <c r="BL62" s="386" t="s">
        <v>196</v>
      </c>
    </row>
    <row r="63" spans="1:64" s="366" customFormat="1" ht="15" customHeight="1">
      <c r="A63" s="844" t="s">
        <v>172</v>
      </c>
      <c r="B63" s="813" t="s">
        <v>285</v>
      </c>
      <c r="C63" s="1062" t="s">
        <v>304</v>
      </c>
      <c r="D63" s="1066">
        <v>847</v>
      </c>
      <c r="E63" s="296">
        <v>616758</v>
      </c>
      <c r="F63" s="296">
        <v>772.4079999999999</v>
      </c>
      <c r="G63" s="296">
        <v>583526</v>
      </c>
      <c r="H63" s="296">
        <v>1306.19</v>
      </c>
      <c r="I63" s="296">
        <v>825798</v>
      </c>
      <c r="J63" s="296">
        <v>1423.6160000000002</v>
      </c>
      <c r="K63" s="795">
        <v>909478</v>
      </c>
      <c r="L63" s="815" t="s">
        <v>375</v>
      </c>
      <c r="M63" s="816" t="s">
        <v>375</v>
      </c>
      <c r="N63" s="817"/>
      <c r="O63" s="818"/>
      <c r="P63" s="819" t="s">
        <v>375</v>
      </c>
      <c r="Q63" s="819" t="s">
        <v>375</v>
      </c>
      <c r="R63" s="819"/>
      <c r="S63" s="820"/>
      <c r="T63" s="798" t="s">
        <v>375</v>
      </c>
      <c r="U63" s="681" t="s">
        <v>375</v>
      </c>
      <c r="V63" s="681" t="s">
        <v>375</v>
      </c>
      <c r="W63" s="681" t="s">
        <v>375</v>
      </c>
      <c r="X63" s="798" t="s">
        <v>375</v>
      </c>
      <c r="Y63" s="681" t="s">
        <v>375</v>
      </c>
      <c r="Z63" s="681" t="s">
        <v>375</v>
      </c>
      <c r="AA63" s="799" t="s">
        <v>375</v>
      </c>
      <c r="AB63" s="4" t="s">
        <v>172</v>
      </c>
      <c r="AC63" s="19" t="s">
        <v>285</v>
      </c>
      <c r="AD63" s="77" t="s">
        <v>304</v>
      </c>
      <c r="AE63" s="821">
        <v>0</v>
      </c>
      <c r="AF63" s="821">
        <v>0</v>
      </c>
      <c r="AG63" s="821">
        <v>-1.0658141036401503E-13</v>
      </c>
      <c r="AH63" s="821">
        <v>0</v>
      </c>
      <c r="AI63" s="821">
        <v>4.618527782440651E-14</v>
      </c>
      <c r="AJ63" s="821">
        <v>0</v>
      </c>
      <c r="AK63" s="821">
        <v>2.1316282072803006E-13</v>
      </c>
      <c r="AL63" s="822">
        <v>0</v>
      </c>
      <c r="AM63" s="802"/>
      <c r="AN63" s="223" t="s">
        <v>172</v>
      </c>
      <c r="AO63" s="19" t="s">
        <v>285</v>
      </c>
      <c r="AP63" s="118" t="s">
        <v>304</v>
      </c>
      <c r="AQ63" s="369">
        <v>1399.726</v>
      </c>
      <c r="AR63" s="848">
        <v>1298.4379999999999</v>
      </c>
      <c r="AS63" s="958"/>
      <c r="AT63" s="370"/>
      <c r="AV63" s="306">
        <v>10.3</v>
      </c>
      <c r="AW63" s="19" t="s">
        <v>285</v>
      </c>
      <c r="AX63" s="200" t="s">
        <v>141</v>
      </c>
      <c r="AY63" s="374">
        <v>728.1676505312869</v>
      </c>
      <c r="AZ63" s="374">
        <v>755.4634338328967</v>
      </c>
      <c r="BA63" s="374">
        <v>632.2188961789632</v>
      </c>
      <c r="BB63" s="375">
        <v>638.8506451177844</v>
      </c>
      <c r="BC63" s="992" t="s">
        <v>378</v>
      </c>
      <c r="BD63" s="992" t="s">
        <v>378</v>
      </c>
      <c r="BF63" s="306">
        <v>10.3</v>
      </c>
      <c r="BG63" s="19" t="s">
        <v>285</v>
      </c>
      <c r="BH63" s="200" t="s">
        <v>141</v>
      </c>
      <c r="BI63" s="374" t="s">
        <v>196</v>
      </c>
      <c r="BJ63" s="374" t="s">
        <v>196</v>
      </c>
      <c r="BK63" s="374" t="s">
        <v>196</v>
      </c>
      <c r="BL63" s="375" t="s">
        <v>196</v>
      </c>
    </row>
    <row r="64" spans="1:64" s="79" customFormat="1" ht="15" customHeight="1">
      <c r="A64" s="845" t="s">
        <v>236</v>
      </c>
      <c r="B64" s="414" t="s">
        <v>286</v>
      </c>
      <c r="C64" s="1056" t="s">
        <v>304</v>
      </c>
      <c r="D64" s="1067">
        <v>450.57</v>
      </c>
      <c r="E64" s="805">
        <v>226554</v>
      </c>
      <c r="F64" s="805">
        <v>395.668</v>
      </c>
      <c r="G64" s="805">
        <v>205677</v>
      </c>
      <c r="H64" s="805">
        <v>673.13</v>
      </c>
      <c r="I64" s="805">
        <v>321732</v>
      </c>
      <c r="J64" s="805">
        <v>747.598</v>
      </c>
      <c r="K64" s="806">
        <v>362830</v>
      </c>
      <c r="L64" s="807"/>
      <c r="M64" s="808"/>
      <c r="N64" s="703"/>
      <c r="O64" s="704"/>
      <c r="P64" s="809"/>
      <c r="Q64" s="809"/>
      <c r="R64" s="809"/>
      <c r="S64" s="810"/>
      <c r="T64" s="811" t="s">
        <v>375</v>
      </c>
      <c r="U64" s="8" t="s">
        <v>375</v>
      </c>
      <c r="V64" s="8" t="s">
        <v>375</v>
      </c>
      <c r="W64" s="8" t="s">
        <v>375</v>
      </c>
      <c r="X64" s="811" t="s">
        <v>375</v>
      </c>
      <c r="Y64" s="8" t="s">
        <v>375</v>
      </c>
      <c r="Z64" s="8" t="s">
        <v>375</v>
      </c>
      <c r="AA64" s="812" t="s">
        <v>375</v>
      </c>
      <c r="AB64" s="4" t="s">
        <v>236</v>
      </c>
      <c r="AC64" s="17" t="s">
        <v>286</v>
      </c>
      <c r="AD64" s="77" t="s">
        <v>304</v>
      </c>
      <c r="AE64" s="688"/>
      <c r="AF64" s="688"/>
      <c r="AG64" s="688"/>
      <c r="AH64" s="688"/>
      <c r="AI64" s="688"/>
      <c r="AJ64" s="688"/>
      <c r="AK64" s="688"/>
      <c r="AL64" s="724"/>
      <c r="AM64" s="90"/>
      <c r="AN64" s="223" t="s">
        <v>236</v>
      </c>
      <c r="AO64" s="17" t="s">
        <v>286</v>
      </c>
      <c r="AP64" s="77" t="s">
        <v>304</v>
      </c>
      <c r="AQ64" s="369" t="s">
        <v>407</v>
      </c>
      <c r="AR64" s="848" t="s">
        <v>408</v>
      </c>
      <c r="AS64" s="958"/>
      <c r="AT64" s="370"/>
      <c r="AV64" s="306" t="s">
        <v>236</v>
      </c>
      <c r="AW64" s="17" t="s">
        <v>286</v>
      </c>
      <c r="AX64" s="192" t="s">
        <v>141</v>
      </c>
      <c r="AY64" s="374">
        <v>502.8164325188095</v>
      </c>
      <c r="AZ64" s="374">
        <v>519.8221741460012</v>
      </c>
      <c r="BA64" s="378">
        <v>477.96413768514253</v>
      </c>
      <c r="BB64" s="379">
        <v>485.3276761040024</v>
      </c>
      <c r="BC64" s="992" t="s">
        <v>378</v>
      </c>
      <c r="BD64" s="992" t="s">
        <v>378</v>
      </c>
      <c r="BF64" s="306" t="s">
        <v>236</v>
      </c>
      <c r="BG64" s="17" t="s">
        <v>286</v>
      </c>
      <c r="BH64" s="192" t="s">
        <v>141</v>
      </c>
      <c r="BI64" s="374" t="s">
        <v>196</v>
      </c>
      <c r="BJ64" s="374" t="s">
        <v>196</v>
      </c>
      <c r="BK64" s="378" t="s">
        <v>196</v>
      </c>
      <c r="BL64" s="379" t="s">
        <v>196</v>
      </c>
    </row>
    <row r="65" spans="1:64" s="79" customFormat="1" ht="15" customHeight="1">
      <c r="A65" s="845" t="s">
        <v>237</v>
      </c>
      <c r="B65" s="414" t="s">
        <v>93</v>
      </c>
      <c r="C65" s="1056" t="s">
        <v>304</v>
      </c>
      <c r="D65" s="1067">
        <v>181.6</v>
      </c>
      <c r="E65" s="805">
        <v>206620</v>
      </c>
      <c r="F65" s="805">
        <v>178.968</v>
      </c>
      <c r="G65" s="805">
        <v>209577</v>
      </c>
      <c r="H65" s="805">
        <v>288.49</v>
      </c>
      <c r="I65" s="805">
        <v>249919</v>
      </c>
      <c r="J65" s="805">
        <v>319.583</v>
      </c>
      <c r="K65" s="806">
        <v>279897</v>
      </c>
      <c r="L65" s="807"/>
      <c r="M65" s="808"/>
      <c r="N65" s="703"/>
      <c r="O65" s="704"/>
      <c r="P65" s="809"/>
      <c r="Q65" s="809"/>
      <c r="R65" s="809"/>
      <c r="S65" s="810"/>
      <c r="T65" s="811" t="s">
        <v>375</v>
      </c>
      <c r="U65" s="8" t="s">
        <v>375</v>
      </c>
      <c r="V65" s="8" t="s">
        <v>375</v>
      </c>
      <c r="W65" s="8" t="s">
        <v>375</v>
      </c>
      <c r="X65" s="811" t="s">
        <v>375</v>
      </c>
      <c r="Y65" s="8" t="s">
        <v>375</v>
      </c>
      <c r="Z65" s="8" t="s">
        <v>375</v>
      </c>
      <c r="AA65" s="812" t="s">
        <v>375</v>
      </c>
      <c r="AB65" s="4" t="s">
        <v>237</v>
      </c>
      <c r="AC65" s="17" t="s">
        <v>93</v>
      </c>
      <c r="AD65" s="77" t="s">
        <v>304</v>
      </c>
      <c r="AE65" s="688"/>
      <c r="AF65" s="688"/>
      <c r="AG65" s="688"/>
      <c r="AH65" s="688"/>
      <c r="AI65" s="688"/>
      <c r="AJ65" s="688"/>
      <c r="AK65" s="688"/>
      <c r="AL65" s="724"/>
      <c r="AM65" s="90"/>
      <c r="AN65" s="223" t="s">
        <v>237</v>
      </c>
      <c r="AO65" s="17" t="s">
        <v>93</v>
      </c>
      <c r="AP65" s="77" t="s">
        <v>304</v>
      </c>
      <c r="AQ65" s="369" t="s">
        <v>409</v>
      </c>
      <c r="AR65" s="848" t="s">
        <v>410</v>
      </c>
      <c r="AS65" s="958"/>
      <c r="AT65" s="370"/>
      <c r="AV65" s="306" t="s">
        <v>237</v>
      </c>
      <c r="AW65" s="17" t="s">
        <v>93</v>
      </c>
      <c r="AX65" s="192" t="s">
        <v>141</v>
      </c>
      <c r="AY65" s="374">
        <v>1137.7753303964757</v>
      </c>
      <c r="AZ65" s="374">
        <v>1171.0305752983775</v>
      </c>
      <c r="BA65" s="378">
        <v>866.3003916946861</v>
      </c>
      <c r="BB65" s="379">
        <v>875.8194271910583</v>
      </c>
      <c r="BC65" s="992" t="s">
        <v>378</v>
      </c>
      <c r="BD65" s="992" t="s">
        <v>378</v>
      </c>
      <c r="BF65" s="306" t="s">
        <v>237</v>
      </c>
      <c r="BG65" s="17" t="s">
        <v>93</v>
      </c>
      <c r="BH65" s="192" t="s">
        <v>141</v>
      </c>
      <c r="BI65" s="374" t="s">
        <v>196</v>
      </c>
      <c r="BJ65" s="374" t="s">
        <v>196</v>
      </c>
      <c r="BK65" s="378" t="s">
        <v>196</v>
      </c>
      <c r="BL65" s="379" t="s">
        <v>196</v>
      </c>
    </row>
    <row r="66" spans="1:64" s="79" customFormat="1" ht="15" customHeight="1">
      <c r="A66" s="845" t="s">
        <v>238</v>
      </c>
      <c r="B66" s="414" t="s">
        <v>287</v>
      </c>
      <c r="C66" s="1056" t="s">
        <v>304</v>
      </c>
      <c r="D66" s="1067">
        <v>176.25</v>
      </c>
      <c r="E66" s="805">
        <v>160459</v>
      </c>
      <c r="F66" s="805">
        <v>160.544</v>
      </c>
      <c r="G66" s="805">
        <v>148521</v>
      </c>
      <c r="H66" s="805">
        <v>332.87</v>
      </c>
      <c r="I66" s="805">
        <v>246568</v>
      </c>
      <c r="J66" s="805">
        <v>344.045</v>
      </c>
      <c r="K66" s="806">
        <v>258720</v>
      </c>
      <c r="L66" s="807"/>
      <c r="M66" s="808"/>
      <c r="N66" s="703"/>
      <c r="O66" s="704"/>
      <c r="P66" s="809"/>
      <c r="Q66" s="809"/>
      <c r="R66" s="809"/>
      <c r="S66" s="810"/>
      <c r="T66" s="811" t="s">
        <v>375</v>
      </c>
      <c r="U66" s="8" t="s">
        <v>375</v>
      </c>
      <c r="V66" s="8" t="s">
        <v>375</v>
      </c>
      <c r="W66" s="8" t="s">
        <v>375</v>
      </c>
      <c r="X66" s="811" t="s">
        <v>375</v>
      </c>
      <c r="Y66" s="8" t="s">
        <v>375</v>
      </c>
      <c r="Z66" s="8" t="s">
        <v>375</v>
      </c>
      <c r="AA66" s="812" t="s">
        <v>375</v>
      </c>
      <c r="AB66" s="4" t="s">
        <v>238</v>
      </c>
      <c r="AC66" s="17" t="s">
        <v>287</v>
      </c>
      <c r="AD66" s="77" t="s">
        <v>304</v>
      </c>
      <c r="AE66" s="688"/>
      <c r="AF66" s="688"/>
      <c r="AG66" s="688"/>
      <c r="AH66" s="688"/>
      <c r="AI66" s="688"/>
      <c r="AJ66" s="688"/>
      <c r="AK66" s="688"/>
      <c r="AL66" s="724"/>
      <c r="AM66" s="90"/>
      <c r="AN66" s="223" t="s">
        <v>238</v>
      </c>
      <c r="AO66" s="17" t="s">
        <v>287</v>
      </c>
      <c r="AP66" s="77" t="s">
        <v>304</v>
      </c>
      <c r="AQ66" s="369" t="s">
        <v>411</v>
      </c>
      <c r="AR66" s="848" t="s">
        <v>412</v>
      </c>
      <c r="AS66" s="958"/>
      <c r="AT66" s="370"/>
      <c r="AV66" s="306" t="s">
        <v>238</v>
      </c>
      <c r="AW66" s="17" t="s">
        <v>287</v>
      </c>
      <c r="AX66" s="192" t="s">
        <v>141</v>
      </c>
      <c r="AY66" s="378">
        <v>910.4056737588653</v>
      </c>
      <c r="AZ66" s="378">
        <v>925.1108730316922</v>
      </c>
      <c r="BA66" s="388">
        <v>740.7336197314266</v>
      </c>
      <c r="BB66" s="389">
        <v>751.9946518624017</v>
      </c>
      <c r="BC66" s="992" t="s">
        <v>378</v>
      </c>
      <c r="BD66" s="992" t="s">
        <v>378</v>
      </c>
      <c r="BF66" s="306" t="s">
        <v>238</v>
      </c>
      <c r="BG66" s="17" t="s">
        <v>287</v>
      </c>
      <c r="BH66" s="192" t="s">
        <v>141</v>
      </c>
      <c r="BI66" s="378" t="s">
        <v>196</v>
      </c>
      <c r="BJ66" s="378" t="s">
        <v>196</v>
      </c>
      <c r="BK66" s="388" t="s">
        <v>196</v>
      </c>
      <c r="BL66" s="389" t="s">
        <v>196</v>
      </c>
    </row>
    <row r="67" spans="1:64" s="79" customFormat="1" ht="15" customHeight="1" thickBot="1">
      <c r="A67" s="845" t="s">
        <v>288</v>
      </c>
      <c r="B67" s="419" t="s">
        <v>289</v>
      </c>
      <c r="C67" s="1056" t="s">
        <v>304</v>
      </c>
      <c r="D67" s="1067">
        <v>38.58</v>
      </c>
      <c r="E67" s="805">
        <v>23125</v>
      </c>
      <c r="F67" s="805">
        <v>37.228</v>
      </c>
      <c r="G67" s="805">
        <v>19751</v>
      </c>
      <c r="H67" s="805">
        <v>11.7</v>
      </c>
      <c r="I67" s="805">
        <v>7579</v>
      </c>
      <c r="J67" s="805">
        <v>12.39</v>
      </c>
      <c r="K67" s="806">
        <v>8031</v>
      </c>
      <c r="L67" s="807"/>
      <c r="M67" s="808"/>
      <c r="N67" s="703"/>
      <c r="O67" s="704"/>
      <c r="P67" s="809"/>
      <c r="Q67" s="809"/>
      <c r="R67" s="809"/>
      <c r="S67" s="810"/>
      <c r="T67" s="811" t="s">
        <v>375</v>
      </c>
      <c r="U67" s="8" t="s">
        <v>375</v>
      </c>
      <c r="V67" s="8" t="s">
        <v>375</v>
      </c>
      <c r="W67" s="8" t="s">
        <v>375</v>
      </c>
      <c r="X67" s="811" t="s">
        <v>375</v>
      </c>
      <c r="Y67" s="8" t="s">
        <v>375</v>
      </c>
      <c r="Z67" s="8" t="s">
        <v>375</v>
      </c>
      <c r="AA67" s="812" t="s">
        <v>375</v>
      </c>
      <c r="AB67" s="4" t="s">
        <v>288</v>
      </c>
      <c r="AC67" s="17" t="s">
        <v>289</v>
      </c>
      <c r="AD67" s="77" t="s">
        <v>304</v>
      </c>
      <c r="AE67" s="688"/>
      <c r="AF67" s="688"/>
      <c r="AG67" s="688"/>
      <c r="AH67" s="688"/>
      <c r="AI67" s="688"/>
      <c r="AJ67" s="688"/>
      <c r="AK67" s="688"/>
      <c r="AL67" s="724"/>
      <c r="AM67" s="90"/>
      <c r="AN67" s="223" t="s">
        <v>288</v>
      </c>
      <c r="AO67" s="17" t="s">
        <v>289</v>
      </c>
      <c r="AP67" s="77" t="s">
        <v>304</v>
      </c>
      <c r="AQ67" s="369" t="s">
        <v>413</v>
      </c>
      <c r="AR67" s="848" t="s">
        <v>414</v>
      </c>
      <c r="AS67" s="958"/>
      <c r="AT67" s="370"/>
      <c r="AV67" s="306" t="s">
        <v>288</v>
      </c>
      <c r="AW67" s="46" t="s">
        <v>289</v>
      </c>
      <c r="AX67" s="186" t="s">
        <v>141</v>
      </c>
      <c r="AY67" s="383">
        <v>599.4038361845516</v>
      </c>
      <c r="AZ67" s="383">
        <v>530.5415278822392</v>
      </c>
      <c r="BA67" s="383">
        <v>647.7777777777778</v>
      </c>
      <c r="BB67" s="384">
        <v>648.18401937046</v>
      </c>
      <c r="BC67" s="992" t="s">
        <v>378</v>
      </c>
      <c r="BD67" s="992" t="s">
        <v>378</v>
      </c>
      <c r="BF67" s="306" t="s">
        <v>288</v>
      </c>
      <c r="BG67" s="46" t="s">
        <v>289</v>
      </c>
      <c r="BH67" s="186" t="s">
        <v>141</v>
      </c>
      <c r="BI67" s="383" t="s">
        <v>196</v>
      </c>
      <c r="BJ67" s="383" t="s">
        <v>196</v>
      </c>
      <c r="BK67" s="383" t="s">
        <v>196</v>
      </c>
      <c r="BL67" s="384" t="s">
        <v>196</v>
      </c>
    </row>
    <row r="68" spans="1:64" s="79" customFormat="1" ht="15" customHeight="1" thickBot="1">
      <c r="A68" s="850" t="s">
        <v>173</v>
      </c>
      <c r="B68" s="423" t="s">
        <v>18</v>
      </c>
      <c r="C68" s="1064" t="s">
        <v>304</v>
      </c>
      <c r="D68" s="1069">
        <v>14.57</v>
      </c>
      <c r="E68" s="916">
        <v>31252</v>
      </c>
      <c r="F68" s="851">
        <v>12.533</v>
      </c>
      <c r="G68" s="851">
        <v>26367</v>
      </c>
      <c r="H68" s="916">
        <v>38</v>
      </c>
      <c r="I68" s="916">
        <v>219342</v>
      </c>
      <c r="J68" s="851">
        <v>37.851</v>
      </c>
      <c r="K68" s="852">
        <v>229283</v>
      </c>
      <c r="L68" s="807"/>
      <c r="M68" s="808"/>
      <c r="N68" s="703"/>
      <c r="O68" s="704"/>
      <c r="P68" s="809"/>
      <c r="Q68" s="809"/>
      <c r="R68" s="809"/>
      <c r="S68" s="810"/>
      <c r="T68" s="811" t="s">
        <v>375</v>
      </c>
      <c r="U68" s="8" t="s">
        <v>375</v>
      </c>
      <c r="V68" s="8" t="s">
        <v>375</v>
      </c>
      <c r="W68" s="8" t="s">
        <v>375</v>
      </c>
      <c r="X68" s="811" t="s">
        <v>375</v>
      </c>
      <c r="Y68" s="8" t="s">
        <v>375</v>
      </c>
      <c r="Z68" s="8" t="s">
        <v>375</v>
      </c>
      <c r="AA68" s="812" t="s">
        <v>375</v>
      </c>
      <c r="AB68" s="13" t="s">
        <v>173</v>
      </c>
      <c r="AC68" s="23" t="s">
        <v>18</v>
      </c>
      <c r="AD68" s="78" t="s">
        <v>304</v>
      </c>
      <c r="AE68" s="753"/>
      <c r="AF68" s="753"/>
      <c r="AG68" s="753"/>
      <c r="AH68" s="753"/>
      <c r="AI68" s="753"/>
      <c r="AJ68" s="753"/>
      <c r="AK68" s="753"/>
      <c r="AL68" s="754"/>
      <c r="AM68" s="90"/>
      <c r="AN68" s="225" t="s">
        <v>173</v>
      </c>
      <c r="AO68" s="23" t="s">
        <v>18</v>
      </c>
      <c r="AP68" s="78" t="s">
        <v>304</v>
      </c>
      <c r="AQ68" s="390">
        <v>117.44</v>
      </c>
      <c r="AR68" s="964">
        <v>119.72999999999999</v>
      </c>
      <c r="AS68" s="959"/>
      <c r="AT68" s="960"/>
      <c r="AV68" s="309">
        <v>10.4</v>
      </c>
      <c r="AW68" s="23" t="s">
        <v>18</v>
      </c>
      <c r="AX68" s="315" t="s">
        <v>141</v>
      </c>
      <c r="AY68" s="371">
        <v>2144.955387783116</v>
      </c>
      <c r="AZ68" s="371">
        <v>2103.8059522859653</v>
      </c>
      <c r="BA68" s="371">
        <v>5772.1578947368425</v>
      </c>
      <c r="BB68" s="373">
        <v>6057.514992998864</v>
      </c>
      <c r="BC68" s="992" t="s">
        <v>378</v>
      </c>
      <c r="BD68" s="992" t="s">
        <v>378</v>
      </c>
      <c r="BF68" s="309">
        <v>10.4</v>
      </c>
      <c r="BG68" s="23" t="s">
        <v>18</v>
      </c>
      <c r="BH68" s="315" t="s">
        <v>141</v>
      </c>
      <c r="BI68" s="371" t="s">
        <v>196</v>
      </c>
      <c r="BJ68" s="371" t="s">
        <v>196</v>
      </c>
      <c r="BK68" s="371" t="s">
        <v>196</v>
      </c>
      <c r="BL68" s="373" t="s">
        <v>196</v>
      </c>
    </row>
    <row r="69" spans="1:20" ht="15" customHeight="1" thickBot="1">
      <c r="A69" s="34"/>
      <c r="B69" s="127"/>
      <c r="C69" s="128"/>
      <c r="D69" s="34"/>
      <c r="E69" s="34"/>
      <c r="F69" s="34"/>
      <c r="G69" s="34"/>
      <c r="H69" s="34"/>
      <c r="I69" s="34"/>
      <c r="J69" s="34"/>
      <c r="K69" s="34"/>
      <c r="M69" s="10"/>
      <c r="N69" s="10"/>
      <c r="O69" s="91"/>
      <c r="P69" s="10"/>
      <c r="Q69" s="10"/>
      <c r="R69" s="10"/>
      <c r="T69" s="337"/>
    </row>
    <row r="70" spans="1:28" ht="12.75" customHeight="1" thickBot="1">
      <c r="A70" s="126"/>
      <c r="B70" s="391"/>
      <c r="C70" s="392" t="s">
        <v>157</v>
      </c>
      <c r="D70" s="319">
        <v>0</v>
      </c>
      <c r="E70" s="319">
        <v>0</v>
      </c>
      <c r="F70" s="319">
        <v>0</v>
      </c>
      <c r="G70" s="319">
        <v>0</v>
      </c>
      <c r="H70" s="319">
        <v>0</v>
      </c>
      <c r="I70" s="319">
        <v>0</v>
      </c>
      <c r="J70" s="319">
        <v>0</v>
      </c>
      <c r="K70" s="320">
        <v>0</v>
      </c>
      <c r="M70" s="10"/>
      <c r="N70" s="10"/>
      <c r="O70" s="10"/>
      <c r="P70" s="10"/>
      <c r="Q70" s="10"/>
      <c r="R70" s="10"/>
      <c r="T70" s="337"/>
      <c r="AB70" s="79"/>
    </row>
    <row r="71" spans="1:28" ht="12.75" customHeight="1" thickBot="1">
      <c r="A71" s="126"/>
      <c r="B71" s="126"/>
      <c r="C71" s="392" t="s">
        <v>174</v>
      </c>
      <c r="D71" s="319">
        <v>-4</v>
      </c>
      <c r="E71" s="319">
        <v>-4</v>
      </c>
      <c r="F71" s="319">
        <v>-4</v>
      </c>
      <c r="G71" s="319">
        <v>-4</v>
      </c>
      <c r="H71" s="319">
        <v>-4</v>
      </c>
      <c r="I71" s="319">
        <v>-4</v>
      </c>
      <c r="J71" s="319">
        <v>-4</v>
      </c>
      <c r="K71" s="319">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304</v>
      </c>
      <c r="D104" s="68">
        <v>435.62</v>
      </c>
      <c r="E104" s="68">
        <v>331475</v>
      </c>
      <c r="F104" s="68">
        <v>453.17900000000003</v>
      </c>
      <c r="G104" s="68">
        <v>338563</v>
      </c>
      <c r="H104" s="68">
        <v>2499.84</v>
      </c>
      <c r="I104" s="68">
        <v>1638239</v>
      </c>
      <c r="J104" s="68">
        <v>2517.423</v>
      </c>
      <c r="K104" s="84">
        <v>1627682</v>
      </c>
      <c r="AB104" s="103"/>
      <c r="AC104" s="107" t="s">
        <v>37</v>
      </c>
      <c r="AD104" s="102"/>
    </row>
    <row r="105" spans="2:30" ht="12.75" customHeight="1" hidden="1">
      <c r="B105" s="99" t="s">
        <v>39</v>
      </c>
      <c r="C105" s="106" t="s">
        <v>304</v>
      </c>
      <c r="D105" s="100">
        <v>877.9300000000001</v>
      </c>
      <c r="E105" s="100">
        <v>669613</v>
      </c>
      <c r="F105" s="100">
        <v>803.42</v>
      </c>
      <c r="G105" s="100">
        <v>635127</v>
      </c>
      <c r="H105" s="100">
        <v>1349.55</v>
      </c>
      <c r="I105" s="100">
        <v>1049644</v>
      </c>
      <c r="J105" s="100">
        <v>1468.3830000000003</v>
      </c>
      <c r="K105" s="101">
        <v>1144688</v>
      </c>
      <c r="AB105" s="80"/>
      <c r="AC105" s="108" t="s">
        <v>39</v>
      </c>
      <c r="AD105" s="102"/>
    </row>
    <row r="106" spans="2:30" ht="12.75" customHeight="1" hidden="1" thickBot="1">
      <c r="B106" s="99" t="s">
        <v>48</v>
      </c>
      <c r="C106" s="106" t="s">
        <v>304</v>
      </c>
      <c r="D106" s="393">
        <v>847</v>
      </c>
      <c r="E106" s="393">
        <v>616758</v>
      </c>
      <c r="F106" s="393">
        <v>772.4079999999999</v>
      </c>
      <c r="G106" s="393">
        <v>583526</v>
      </c>
      <c r="H106" s="393">
        <v>1306.19</v>
      </c>
      <c r="I106" s="393">
        <v>825798</v>
      </c>
      <c r="J106" s="393">
        <v>1423.6160000000002</v>
      </c>
      <c r="K106" s="394">
        <v>909478</v>
      </c>
      <c r="AB106" s="395"/>
      <c r="AC106" s="396" t="s">
        <v>48</v>
      </c>
      <c r="AD106" s="102"/>
    </row>
    <row r="107" spans="1:56" s="79" customFormat="1" ht="15" customHeight="1" hidden="1" thickBot="1">
      <c r="A107" s="51"/>
      <c r="B107" s="111" t="s">
        <v>300</v>
      </c>
      <c r="C107" s="110" t="s">
        <v>49</v>
      </c>
      <c r="D107" s="397">
        <v>1410.1100000000001</v>
      </c>
      <c r="E107" s="397">
        <v>102134</v>
      </c>
      <c r="F107" s="397">
        <v>1330.986</v>
      </c>
      <c r="G107" s="397">
        <v>93787</v>
      </c>
      <c r="H107" s="397">
        <v>93</v>
      </c>
      <c r="I107" s="397">
        <v>17002</v>
      </c>
      <c r="J107" s="397">
        <v>104.744</v>
      </c>
      <c r="K107" s="398">
        <v>18701</v>
      </c>
      <c r="L107" s="35"/>
      <c r="M107" s="35"/>
      <c r="N107" s="35"/>
      <c r="O107" s="35"/>
      <c r="P107" s="35"/>
      <c r="Q107" s="35"/>
      <c r="R107" s="35"/>
      <c r="S107" s="35"/>
      <c r="T107" s="35"/>
      <c r="U107" s="35"/>
      <c r="V107" s="35"/>
      <c r="W107" s="35"/>
      <c r="X107" s="35"/>
      <c r="Y107" s="35"/>
      <c r="Z107" s="35"/>
      <c r="AA107" s="337"/>
      <c r="AB107" s="109"/>
      <c r="AC107" s="396" t="s">
        <v>300</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8"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D6" sqref="D6:F6"/>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29"/>
      <c r="B2" s="430"/>
      <c r="C2" s="431"/>
      <c r="D2" s="432" t="s">
        <v>250</v>
      </c>
      <c r="E2" s="853" t="s">
        <v>365</v>
      </c>
      <c r="F2" s="1025">
        <v>42653</v>
      </c>
      <c r="G2" s="653"/>
      <c r="H2" s="653"/>
      <c r="I2" s="653"/>
      <c r="J2" s="653"/>
      <c r="K2" s="653"/>
      <c r="L2" s="653"/>
      <c r="M2" s="7"/>
      <c r="N2" s="6"/>
      <c r="T2" s="226"/>
    </row>
    <row r="3" spans="1:14" ht="16.5" customHeight="1">
      <c r="A3" s="433"/>
      <c r="B3" s="7"/>
      <c r="C3" s="7"/>
      <c r="D3" s="143" t="s">
        <v>213</v>
      </c>
      <c r="E3" s="139"/>
      <c r="F3" s="142"/>
      <c r="G3" s="653"/>
      <c r="H3" s="653"/>
      <c r="I3" s="653"/>
      <c r="J3" s="653"/>
      <c r="K3" s="653"/>
      <c r="L3" s="653"/>
      <c r="M3" s="7"/>
      <c r="N3" s="6"/>
    </row>
    <row r="4" spans="1:14" ht="16.5" customHeight="1">
      <c r="A4" s="433"/>
      <c r="B4" s="7"/>
      <c r="C4" s="399"/>
      <c r="D4" s="143"/>
      <c r="E4" s="139"/>
      <c r="F4" s="142"/>
      <c r="G4" s="653"/>
      <c r="H4" s="653"/>
      <c r="I4" s="653"/>
      <c r="J4" s="653"/>
      <c r="K4" s="653"/>
      <c r="L4" s="653"/>
      <c r="M4" s="7"/>
      <c r="N4" s="6"/>
    </row>
    <row r="5" spans="1:14" ht="16.5" customHeight="1">
      <c r="A5" s="433"/>
      <c r="B5" s="7"/>
      <c r="C5" s="7"/>
      <c r="D5" s="143" t="s">
        <v>209</v>
      </c>
      <c r="E5" s="139"/>
      <c r="F5" s="142"/>
      <c r="G5" s="653"/>
      <c r="H5" s="653"/>
      <c r="I5" s="653"/>
      <c r="J5" s="653"/>
      <c r="K5" s="653"/>
      <c r="L5" s="653"/>
      <c r="M5" s="7"/>
      <c r="N5" s="6"/>
    </row>
    <row r="6" spans="1:14" ht="16.5" customHeight="1">
      <c r="A6" s="433"/>
      <c r="B6" s="1166" t="s">
        <v>96</v>
      </c>
      <c r="C6" s="1196"/>
      <c r="D6" s="1146"/>
      <c r="E6" s="1140"/>
      <c r="F6" s="1195"/>
      <c r="G6" s="653"/>
      <c r="H6" s="653"/>
      <c r="I6" s="653"/>
      <c r="J6" s="653"/>
      <c r="K6" s="653"/>
      <c r="L6" s="653"/>
      <c r="M6" s="7"/>
      <c r="N6" s="6"/>
    </row>
    <row r="7" spans="1:14" ht="16.5" customHeight="1">
      <c r="A7" s="433"/>
      <c r="B7" s="1166"/>
      <c r="C7" s="1196"/>
      <c r="D7" s="143"/>
      <c r="E7" s="139"/>
      <c r="F7" s="142"/>
      <c r="G7" s="653"/>
      <c r="H7" s="653"/>
      <c r="I7" s="653"/>
      <c r="J7" s="653"/>
      <c r="K7" s="653"/>
      <c r="L7" s="653"/>
      <c r="M7" s="7"/>
      <c r="N7" s="6"/>
    </row>
    <row r="8" spans="1:19" ht="16.5" customHeight="1">
      <c r="A8" s="433"/>
      <c r="B8" s="1197" t="s">
        <v>203</v>
      </c>
      <c r="C8" s="1198"/>
      <c r="D8" s="143" t="s">
        <v>175</v>
      </c>
      <c r="E8" s="139">
        <v>0</v>
      </c>
      <c r="F8" s="135">
        <v>0</v>
      </c>
      <c r="G8" s="653"/>
      <c r="H8" s="653"/>
      <c r="I8" s="653"/>
      <c r="J8" s="653"/>
      <c r="K8" s="653"/>
      <c r="L8" s="653"/>
      <c r="M8" s="7"/>
      <c r="N8" s="6"/>
      <c r="P8" s="1147" t="s">
        <v>180</v>
      </c>
      <c r="Q8" s="1147"/>
      <c r="R8" s="1147"/>
      <c r="S8" s="1147"/>
    </row>
    <row r="9" spans="1:19" ht="16.5" customHeight="1">
      <c r="A9" s="433"/>
      <c r="B9" s="1199" t="s">
        <v>22</v>
      </c>
      <c r="C9" s="1200"/>
      <c r="D9" s="435" t="s">
        <v>212</v>
      </c>
      <c r="E9" s="139">
        <v>0</v>
      </c>
      <c r="F9" s="142"/>
      <c r="G9" s="653"/>
      <c r="H9" s="653"/>
      <c r="I9" s="653"/>
      <c r="J9" s="653"/>
      <c r="K9" s="653"/>
      <c r="L9" s="653"/>
      <c r="M9" s="7"/>
      <c r="N9" s="6"/>
      <c r="P9" s="1147"/>
      <c r="Q9" s="1147"/>
      <c r="R9" s="1147"/>
      <c r="S9" s="1147"/>
    </row>
    <row r="10" spans="1:19" ht="16.5" customHeight="1">
      <c r="A10" s="433"/>
      <c r="B10" s="1197" t="s">
        <v>23</v>
      </c>
      <c r="C10" s="1197"/>
      <c r="D10" s="436" t="s">
        <v>196</v>
      </c>
      <c r="E10" s="437"/>
      <c r="F10" s="438"/>
      <c r="G10" s="653"/>
      <c r="H10" s="653"/>
      <c r="I10" s="653"/>
      <c r="J10" s="653"/>
      <c r="K10" s="653"/>
      <c r="L10" s="653"/>
      <c r="M10" s="7"/>
      <c r="N10" s="6"/>
      <c r="P10" s="1147"/>
      <c r="Q10" s="1147"/>
      <c r="R10" s="1147"/>
      <c r="S10" s="1147"/>
    </row>
    <row r="11" spans="1:19" ht="16.5" customHeight="1">
      <c r="A11" s="433"/>
      <c r="B11" s="434"/>
      <c r="C11" s="434"/>
      <c r="D11" s="436"/>
      <c r="E11" s="437"/>
      <c r="F11" s="438"/>
      <c r="G11" s="653"/>
      <c r="H11" s="653"/>
      <c r="I11" s="653"/>
      <c r="J11" s="653"/>
      <c r="K11" s="653"/>
      <c r="L11" s="653"/>
      <c r="M11" s="7"/>
      <c r="N11" s="6"/>
      <c r="P11" s="1147"/>
      <c r="Q11" s="1147"/>
      <c r="R11" s="1147"/>
      <c r="S11" s="1147"/>
    </row>
    <row r="12" spans="1:20" ht="18" customHeight="1">
      <c r="A12" s="433"/>
      <c r="B12" s="1167" t="s">
        <v>347</v>
      </c>
      <c r="C12" s="1201"/>
      <c r="D12" s="439"/>
      <c r="E12" s="406"/>
      <c r="F12" s="440"/>
      <c r="G12" s="854" t="s">
        <v>181</v>
      </c>
      <c r="H12" s="854" t="s">
        <v>181</v>
      </c>
      <c r="I12" s="854" t="s">
        <v>181</v>
      </c>
      <c r="J12" s="854" t="s">
        <v>181</v>
      </c>
      <c r="K12" s="854" t="s">
        <v>182</v>
      </c>
      <c r="L12" s="854" t="s">
        <v>182</v>
      </c>
      <c r="M12" s="854" t="s">
        <v>182</v>
      </c>
      <c r="N12" s="854" t="s">
        <v>182</v>
      </c>
      <c r="Q12" s="71" t="s">
        <v>35</v>
      </c>
      <c r="R12" s="1204" t="s">
        <v>32</v>
      </c>
      <c r="S12" s="1205"/>
      <c r="T12" s="10"/>
    </row>
    <row r="13" spans="1:14" ht="16.5" customHeight="1" thickBot="1">
      <c r="A13" s="433"/>
      <c r="B13" s="1202" t="s">
        <v>345</v>
      </c>
      <c r="C13" s="1203"/>
      <c r="D13" s="855" t="s">
        <v>368</v>
      </c>
      <c r="E13" s="771"/>
      <c r="F13" s="441"/>
      <c r="G13" s="763"/>
      <c r="H13" s="655"/>
      <c r="I13" s="655"/>
      <c r="J13" s="655"/>
      <c r="K13" s="653"/>
      <c r="L13" s="653"/>
      <c r="M13" s="7"/>
      <c r="N13" s="6"/>
    </row>
    <row r="14" spans="1:21" s="426" customFormat="1" ht="17.25" customHeight="1">
      <c r="A14" s="1005" t="s">
        <v>214</v>
      </c>
      <c r="B14" s="1005" t="s">
        <v>214</v>
      </c>
      <c r="C14" s="1209" t="s">
        <v>30</v>
      </c>
      <c r="D14" s="1177"/>
      <c r="E14" s="1209" t="s">
        <v>31</v>
      </c>
      <c r="F14" s="1178"/>
      <c r="G14" s="656" t="s">
        <v>136</v>
      </c>
      <c r="H14" s="656"/>
      <c r="I14" s="656" t="s">
        <v>137</v>
      </c>
      <c r="J14" s="656"/>
      <c r="K14" s="656" t="s">
        <v>136</v>
      </c>
      <c r="L14" s="656"/>
      <c r="M14" s="656" t="s">
        <v>137</v>
      </c>
      <c r="N14" s="656"/>
      <c r="P14" s="272" t="s">
        <v>214</v>
      </c>
      <c r="Q14" s="273" t="s">
        <v>214</v>
      </c>
      <c r="R14" s="1206" t="s">
        <v>30</v>
      </c>
      <c r="S14" s="1208"/>
      <c r="T14" s="1206" t="s">
        <v>31</v>
      </c>
      <c r="U14" s="1207"/>
    </row>
    <row r="15" spans="1:21" s="126" customFormat="1" ht="12.75" customHeight="1">
      <c r="A15" s="442" t="s">
        <v>239</v>
      </c>
      <c r="B15" s="442" t="s">
        <v>196</v>
      </c>
      <c r="C15" s="641">
        <v>2014</v>
      </c>
      <c r="D15" s="641">
        <v>2015</v>
      </c>
      <c r="E15" s="641">
        <v>2014</v>
      </c>
      <c r="F15" s="642">
        <v>2015</v>
      </c>
      <c r="G15" s="659">
        <v>2014</v>
      </c>
      <c r="H15" s="660">
        <v>2015</v>
      </c>
      <c r="I15" s="660">
        <v>2014</v>
      </c>
      <c r="J15" s="660">
        <v>2015</v>
      </c>
      <c r="K15" s="660">
        <v>2014</v>
      </c>
      <c r="L15" s="208">
        <v>2015</v>
      </c>
      <c r="M15" s="660">
        <v>2014</v>
      </c>
      <c r="N15" s="660">
        <v>2015</v>
      </c>
      <c r="O15" s="34"/>
      <c r="P15" s="5" t="s">
        <v>204</v>
      </c>
      <c r="Q15" s="427"/>
      <c r="R15" s="48">
        <v>2014</v>
      </c>
      <c r="S15" s="48">
        <v>2015</v>
      </c>
      <c r="T15" s="48">
        <v>2014</v>
      </c>
      <c r="U15" s="274">
        <v>2015</v>
      </c>
    </row>
    <row r="16" spans="1:21" s="126" customFormat="1" ht="15.75" customHeight="1">
      <c r="A16" s="443">
        <v>11</v>
      </c>
      <c r="B16" s="856" t="s">
        <v>50</v>
      </c>
      <c r="C16" s="857"/>
      <c r="D16" s="857"/>
      <c r="E16" s="857"/>
      <c r="F16" s="858"/>
      <c r="G16" s="661"/>
      <c r="H16" s="859"/>
      <c r="I16" s="859"/>
      <c r="J16" s="859"/>
      <c r="K16" s="859"/>
      <c r="L16" s="859"/>
      <c r="M16" s="859"/>
      <c r="N16" s="859"/>
      <c r="O16" s="428"/>
      <c r="P16" s="275">
        <v>11</v>
      </c>
      <c r="Q16" s="124" t="s">
        <v>50</v>
      </c>
      <c r="R16" s="119"/>
      <c r="S16" s="120"/>
      <c r="T16" s="120"/>
      <c r="U16" s="276"/>
    </row>
    <row r="17" spans="1:21" s="366" customFormat="1" ht="15" customHeight="1">
      <c r="A17" s="860" t="s">
        <v>306</v>
      </c>
      <c r="B17" s="861" t="s">
        <v>307</v>
      </c>
      <c r="C17" s="297">
        <v>69809</v>
      </c>
      <c r="D17" s="297">
        <v>72043</v>
      </c>
      <c r="E17" s="297">
        <v>94684</v>
      </c>
      <c r="F17" s="795">
        <v>116264</v>
      </c>
      <c r="G17" s="666" t="s">
        <v>375</v>
      </c>
      <c r="H17" s="715"/>
      <c r="I17" s="715"/>
      <c r="J17" s="715"/>
      <c r="K17" s="715" t="s">
        <v>375</v>
      </c>
      <c r="L17" s="715" t="s">
        <v>375</v>
      </c>
      <c r="M17" s="715" t="s">
        <v>375</v>
      </c>
      <c r="N17" s="715" t="s">
        <v>375</v>
      </c>
      <c r="O17" s="1049"/>
      <c r="P17" s="14" t="s">
        <v>306</v>
      </c>
      <c r="Q17" s="16" t="s">
        <v>307</v>
      </c>
      <c r="R17" s="677">
        <v>0</v>
      </c>
      <c r="S17" s="677">
        <v>0</v>
      </c>
      <c r="T17" s="677">
        <v>0</v>
      </c>
      <c r="U17" s="862">
        <v>0</v>
      </c>
    </row>
    <row r="18" spans="1:21" s="79" customFormat="1" ht="15" customHeight="1">
      <c r="A18" s="444" t="s">
        <v>308</v>
      </c>
      <c r="B18" s="445" t="s">
        <v>198</v>
      </c>
      <c r="C18" s="863">
        <v>45578</v>
      </c>
      <c r="D18" s="863">
        <v>45515</v>
      </c>
      <c r="E18" s="863">
        <v>68320</v>
      </c>
      <c r="F18" s="864">
        <v>88126</v>
      </c>
      <c r="G18" s="661"/>
      <c r="H18" s="859"/>
      <c r="I18" s="859"/>
      <c r="J18" s="859"/>
      <c r="K18" s="859" t="s">
        <v>375</v>
      </c>
      <c r="L18" s="859" t="s">
        <v>375</v>
      </c>
      <c r="M18" s="859" t="s">
        <v>375</v>
      </c>
      <c r="N18" s="859" t="s">
        <v>375</v>
      </c>
      <c r="O18" s="92"/>
      <c r="P18" s="14" t="s">
        <v>308</v>
      </c>
      <c r="Q18" s="865" t="s">
        <v>198</v>
      </c>
      <c r="R18" s="866" t="s">
        <v>196</v>
      </c>
      <c r="S18" s="689" t="s">
        <v>196</v>
      </c>
      <c r="T18" s="689" t="s">
        <v>196</v>
      </c>
      <c r="U18" s="724" t="s">
        <v>196</v>
      </c>
    </row>
    <row r="19" spans="1:21" s="79" customFormat="1" ht="15" customHeight="1">
      <c r="A19" s="444" t="s">
        <v>28</v>
      </c>
      <c r="B19" s="445" t="s">
        <v>309</v>
      </c>
      <c r="C19" s="863">
        <v>24231</v>
      </c>
      <c r="D19" s="867">
        <v>26528</v>
      </c>
      <c r="E19" s="863">
        <v>26364</v>
      </c>
      <c r="F19" s="868">
        <v>28138</v>
      </c>
      <c r="G19" s="661"/>
      <c r="H19" s="859"/>
      <c r="I19" s="859"/>
      <c r="J19" s="859"/>
      <c r="K19" s="859" t="s">
        <v>375</v>
      </c>
      <c r="L19" s="859" t="s">
        <v>375</v>
      </c>
      <c r="M19" s="859" t="s">
        <v>375</v>
      </c>
      <c r="N19" s="859" t="s">
        <v>375</v>
      </c>
      <c r="O19" s="92"/>
      <c r="P19" s="14" t="s">
        <v>28</v>
      </c>
      <c r="Q19" s="865" t="s">
        <v>309</v>
      </c>
      <c r="R19" s="866" t="s">
        <v>196</v>
      </c>
      <c r="S19" s="689" t="s">
        <v>196</v>
      </c>
      <c r="T19" s="689" t="s">
        <v>196</v>
      </c>
      <c r="U19" s="724" t="s">
        <v>196</v>
      </c>
    </row>
    <row r="20" spans="1:21" s="79" customFormat="1" ht="15" customHeight="1">
      <c r="A20" s="446" t="s">
        <v>29</v>
      </c>
      <c r="B20" s="447" t="s">
        <v>310</v>
      </c>
      <c r="C20" s="863">
        <v>1303</v>
      </c>
      <c r="D20" s="869">
        <v>1081</v>
      </c>
      <c r="E20" s="863" t="s">
        <v>367</v>
      </c>
      <c r="F20" s="868" t="s">
        <v>367</v>
      </c>
      <c r="G20" s="661"/>
      <c r="H20" s="859"/>
      <c r="I20" s="859"/>
      <c r="J20" s="859"/>
      <c r="K20" s="859" t="s">
        <v>375</v>
      </c>
      <c r="L20" s="859" t="s">
        <v>375</v>
      </c>
      <c r="M20" s="859" t="s">
        <v>375</v>
      </c>
      <c r="N20" s="859" t="s">
        <v>375</v>
      </c>
      <c r="O20" s="92"/>
      <c r="P20" s="14" t="s">
        <v>29</v>
      </c>
      <c r="Q20" s="20" t="s">
        <v>310</v>
      </c>
      <c r="R20" s="866" t="s">
        <v>375</v>
      </c>
      <c r="S20" s="689" t="s">
        <v>375</v>
      </c>
      <c r="T20" s="689" t="s">
        <v>375</v>
      </c>
      <c r="U20" s="724" t="s">
        <v>375</v>
      </c>
    </row>
    <row r="21" spans="1:21" s="79" customFormat="1" ht="15" customHeight="1">
      <c r="A21" s="444" t="s">
        <v>311</v>
      </c>
      <c r="B21" s="448" t="s">
        <v>312</v>
      </c>
      <c r="C21" s="863">
        <v>83997</v>
      </c>
      <c r="D21" s="869">
        <v>91174</v>
      </c>
      <c r="E21" s="863">
        <v>47863</v>
      </c>
      <c r="F21" s="868">
        <v>55356</v>
      </c>
      <c r="G21" s="661"/>
      <c r="H21" s="859"/>
      <c r="I21" s="859"/>
      <c r="J21" s="859"/>
      <c r="K21" s="859" t="s">
        <v>375</v>
      </c>
      <c r="L21" s="859" t="s">
        <v>375</v>
      </c>
      <c r="M21" s="859" t="s">
        <v>375</v>
      </c>
      <c r="N21" s="859" t="s">
        <v>375</v>
      </c>
      <c r="O21" s="92"/>
      <c r="P21" s="14" t="s">
        <v>311</v>
      </c>
      <c r="Q21" s="33" t="s">
        <v>312</v>
      </c>
      <c r="R21" s="688"/>
      <c r="S21" s="689"/>
      <c r="T21" s="689"/>
      <c r="U21" s="724"/>
    </row>
    <row r="22" spans="1:21" s="79" customFormat="1" ht="15" customHeight="1">
      <c r="A22" s="446" t="s">
        <v>313</v>
      </c>
      <c r="B22" s="449" t="s">
        <v>135</v>
      </c>
      <c r="C22" s="863">
        <v>32020</v>
      </c>
      <c r="D22" s="869">
        <v>33904</v>
      </c>
      <c r="E22" s="863">
        <v>11721</v>
      </c>
      <c r="F22" s="868">
        <v>12275</v>
      </c>
      <c r="G22" s="661"/>
      <c r="H22" s="859"/>
      <c r="I22" s="859"/>
      <c r="J22" s="859"/>
      <c r="K22" s="859" t="s">
        <v>375</v>
      </c>
      <c r="L22" s="859" t="s">
        <v>375</v>
      </c>
      <c r="M22" s="859" t="s">
        <v>375</v>
      </c>
      <c r="N22" s="859" t="s">
        <v>375</v>
      </c>
      <c r="O22" s="92"/>
      <c r="P22" s="14" t="s">
        <v>313</v>
      </c>
      <c r="Q22" s="33" t="s">
        <v>135</v>
      </c>
      <c r="R22" s="688"/>
      <c r="S22" s="689"/>
      <c r="T22" s="689"/>
      <c r="U22" s="724"/>
    </row>
    <row r="23" spans="1:21" s="79" customFormat="1" ht="15" customHeight="1">
      <c r="A23" s="446" t="s">
        <v>315</v>
      </c>
      <c r="B23" s="450" t="s">
        <v>95</v>
      </c>
      <c r="C23" s="863">
        <v>115395</v>
      </c>
      <c r="D23" s="869">
        <v>111281</v>
      </c>
      <c r="E23" s="863">
        <v>41790</v>
      </c>
      <c r="F23" s="868">
        <v>46438</v>
      </c>
      <c r="G23" s="661"/>
      <c r="H23" s="859"/>
      <c r="I23" s="859"/>
      <c r="J23" s="859"/>
      <c r="K23" s="859" t="s">
        <v>375</v>
      </c>
      <c r="L23" s="859" t="s">
        <v>375</v>
      </c>
      <c r="M23" s="859" t="s">
        <v>375</v>
      </c>
      <c r="N23" s="859" t="s">
        <v>375</v>
      </c>
      <c r="O23" s="92"/>
      <c r="P23" s="14" t="s">
        <v>315</v>
      </c>
      <c r="Q23" s="33" t="s">
        <v>95</v>
      </c>
      <c r="R23" s="688"/>
      <c r="S23" s="689"/>
      <c r="T23" s="689"/>
      <c r="U23" s="724"/>
    </row>
    <row r="24" spans="1:21" s="79" customFormat="1" ht="15" customHeight="1">
      <c r="A24" s="444" t="s">
        <v>317</v>
      </c>
      <c r="B24" s="451" t="s">
        <v>314</v>
      </c>
      <c r="C24" s="863">
        <v>268523</v>
      </c>
      <c r="D24" s="869">
        <v>254426</v>
      </c>
      <c r="E24" s="863">
        <v>1052751</v>
      </c>
      <c r="F24" s="868">
        <v>1096838</v>
      </c>
      <c r="G24" s="661"/>
      <c r="H24" s="859"/>
      <c r="I24" s="859"/>
      <c r="J24" s="859"/>
      <c r="K24" s="859" t="s">
        <v>375</v>
      </c>
      <c r="L24" s="859" t="s">
        <v>375</v>
      </c>
      <c r="M24" s="859" t="s">
        <v>375</v>
      </c>
      <c r="N24" s="859" t="s">
        <v>375</v>
      </c>
      <c r="O24" s="92"/>
      <c r="P24" s="14" t="s">
        <v>317</v>
      </c>
      <c r="Q24" s="33" t="s">
        <v>314</v>
      </c>
      <c r="R24" s="688"/>
      <c r="S24" s="689"/>
      <c r="T24" s="689"/>
      <c r="U24" s="724"/>
    </row>
    <row r="25" spans="1:21" s="79" customFormat="1" ht="15" customHeight="1">
      <c r="A25" s="444">
        <v>11.6</v>
      </c>
      <c r="B25" s="452" t="s">
        <v>316</v>
      </c>
      <c r="C25" s="863">
        <v>1070450</v>
      </c>
      <c r="D25" s="869">
        <v>1056185</v>
      </c>
      <c r="E25" s="863">
        <v>499167</v>
      </c>
      <c r="F25" s="868">
        <v>525874</v>
      </c>
      <c r="G25" s="661"/>
      <c r="H25" s="859"/>
      <c r="I25" s="859"/>
      <c r="J25" s="859"/>
      <c r="K25" s="859" t="s">
        <v>375</v>
      </c>
      <c r="L25" s="859" t="s">
        <v>375</v>
      </c>
      <c r="M25" s="859" t="s">
        <v>375</v>
      </c>
      <c r="N25" s="859" t="s">
        <v>375</v>
      </c>
      <c r="O25" s="92"/>
      <c r="P25" s="14">
        <v>11.6</v>
      </c>
      <c r="Q25" s="44" t="s">
        <v>316</v>
      </c>
      <c r="R25" s="688"/>
      <c r="S25" s="689"/>
      <c r="T25" s="689"/>
      <c r="U25" s="724"/>
    </row>
    <row r="26" spans="1:21" s="79" customFormat="1" ht="15" customHeight="1">
      <c r="A26" s="444">
        <v>11.7</v>
      </c>
      <c r="B26" s="448" t="s">
        <v>318</v>
      </c>
      <c r="C26" s="863">
        <v>109912</v>
      </c>
      <c r="D26" s="869">
        <v>120869</v>
      </c>
      <c r="E26" s="863">
        <v>105709</v>
      </c>
      <c r="F26" s="868">
        <v>118133</v>
      </c>
      <c r="G26" s="661"/>
      <c r="H26" s="859"/>
      <c r="I26" s="859"/>
      <c r="J26" s="859"/>
      <c r="K26" s="859" t="s">
        <v>375</v>
      </c>
      <c r="L26" s="859" t="s">
        <v>375</v>
      </c>
      <c r="M26" s="859" t="s">
        <v>375</v>
      </c>
      <c r="N26" s="859" t="s">
        <v>375</v>
      </c>
      <c r="O26" s="92"/>
      <c r="P26" s="14">
        <v>11.7</v>
      </c>
      <c r="Q26" s="33" t="s">
        <v>318</v>
      </c>
      <c r="R26" s="688"/>
      <c r="S26" s="689"/>
      <c r="T26" s="689"/>
      <c r="U26" s="724"/>
    </row>
    <row r="27" spans="1:21" s="79" customFormat="1" ht="15" customHeight="1">
      <c r="A27" s="453" t="s">
        <v>94</v>
      </c>
      <c r="B27" s="447" t="s">
        <v>24</v>
      </c>
      <c r="C27" s="863">
        <v>38064</v>
      </c>
      <c r="D27" s="869">
        <v>37457</v>
      </c>
      <c r="E27" s="863">
        <v>48364</v>
      </c>
      <c r="F27" s="868">
        <v>51419</v>
      </c>
      <c r="G27" s="661"/>
      <c r="H27" s="859"/>
      <c r="I27" s="859"/>
      <c r="J27" s="859"/>
      <c r="K27" s="859" t="s">
        <v>375</v>
      </c>
      <c r="L27" s="859" t="s">
        <v>375</v>
      </c>
      <c r="M27" s="859" t="s">
        <v>375</v>
      </c>
      <c r="N27" s="859" t="s">
        <v>375</v>
      </c>
      <c r="O27" s="92"/>
      <c r="P27" s="15" t="s">
        <v>94</v>
      </c>
      <c r="Q27" s="21" t="s">
        <v>24</v>
      </c>
      <c r="R27" s="688" t="s">
        <v>375</v>
      </c>
      <c r="S27" s="688" t="s">
        <v>375</v>
      </c>
      <c r="T27" s="688" t="s">
        <v>375</v>
      </c>
      <c r="U27" s="739" t="s">
        <v>375</v>
      </c>
    </row>
    <row r="28" spans="1:222" s="352" customFormat="1" ht="15" customHeight="1">
      <c r="A28" s="454">
        <v>12</v>
      </c>
      <c r="B28" s="856" t="s">
        <v>319</v>
      </c>
      <c r="C28" s="857"/>
      <c r="D28" s="857"/>
      <c r="E28" s="857"/>
      <c r="F28" s="858"/>
      <c r="G28" s="870"/>
      <c r="H28" s="870"/>
      <c r="I28" s="870"/>
      <c r="J28" s="870"/>
      <c r="K28" s="870"/>
      <c r="L28" s="870"/>
      <c r="M28" s="870"/>
      <c r="N28" s="1048"/>
      <c r="O28" s="92"/>
      <c r="P28" s="277">
        <v>12</v>
      </c>
      <c r="Q28" s="124" t="s">
        <v>319</v>
      </c>
      <c r="R28" s="122" t="s">
        <v>196</v>
      </c>
      <c r="S28" s="123" t="s">
        <v>196</v>
      </c>
      <c r="T28" s="123" t="s">
        <v>196</v>
      </c>
      <c r="U28" s="278" t="s">
        <v>196</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44">
        <v>12.1</v>
      </c>
      <c r="B29" s="455" t="s">
        <v>320</v>
      </c>
      <c r="C29" s="869">
        <v>9009</v>
      </c>
      <c r="D29" s="869">
        <v>12745</v>
      </c>
      <c r="E29" s="869">
        <v>359</v>
      </c>
      <c r="F29" s="868">
        <v>396</v>
      </c>
      <c r="G29" s="661"/>
      <c r="H29" s="859"/>
      <c r="I29" s="859"/>
      <c r="J29" s="859"/>
      <c r="K29" s="859" t="s">
        <v>375</v>
      </c>
      <c r="L29" s="859" t="s">
        <v>375</v>
      </c>
      <c r="M29" s="859" t="s">
        <v>375</v>
      </c>
      <c r="N29" s="859" t="s">
        <v>375</v>
      </c>
      <c r="O29" s="92"/>
      <c r="P29" s="14">
        <v>12.1</v>
      </c>
      <c r="Q29" s="16" t="s">
        <v>320</v>
      </c>
      <c r="R29" s="688"/>
      <c r="S29" s="689"/>
      <c r="T29" s="689"/>
      <c r="U29" s="724"/>
    </row>
    <row r="30" spans="1:21" s="79" customFormat="1" ht="15" customHeight="1">
      <c r="A30" s="444">
        <v>12.2</v>
      </c>
      <c r="B30" s="456" t="s">
        <v>321</v>
      </c>
      <c r="C30" s="869">
        <v>137667</v>
      </c>
      <c r="D30" s="869">
        <v>127379</v>
      </c>
      <c r="E30" s="869">
        <v>64219</v>
      </c>
      <c r="F30" s="868">
        <v>66505</v>
      </c>
      <c r="G30" s="661"/>
      <c r="H30" s="859"/>
      <c r="I30" s="859"/>
      <c r="J30" s="859"/>
      <c r="K30" s="859" t="s">
        <v>375</v>
      </c>
      <c r="L30" s="859" t="s">
        <v>375</v>
      </c>
      <c r="M30" s="859" t="s">
        <v>375</v>
      </c>
      <c r="N30" s="859" t="s">
        <v>375</v>
      </c>
      <c r="O30" s="92"/>
      <c r="P30" s="14">
        <v>12.2</v>
      </c>
      <c r="Q30" s="16" t="s">
        <v>321</v>
      </c>
      <c r="R30" s="688"/>
      <c r="S30" s="689"/>
      <c r="T30" s="689"/>
      <c r="U30" s="724"/>
    </row>
    <row r="31" spans="1:21" s="79" customFormat="1" ht="15" customHeight="1">
      <c r="A31" s="444">
        <v>12.3</v>
      </c>
      <c r="B31" s="456" t="s">
        <v>322</v>
      </c>
      <c r="C31" s="869">
        <v>603</v>
      </c>
      <c r="D31" s="869">
        <v>597</v>
      </c>
      <c r="E31" s="869">
        <v>1239</v>
      </c>
      <c r="F31" s="868">
        <v>1131</v>
      </c>
      <c r="G31" s="661"/>
      <c r="H31" s="859"/>
      <c r="I31" s="859"/>
      <c r="J31" s="859"/>
      <c r="K31" s="859" t="s">
        <v>375</v>
      </c>
      <c r="L31" s="859" t="s">
        <v>375</v>
      </c>
      <c r="M31" s="859" t="s">
        <v>375</v>
      </c>
      <c r="N31" s="859" t="s">
        <v>375</v>
      </c>
      <c r="O31" s="92"/>
      <c r="P31" s="14">
        <v>12.3</v>
      </c>
      <c r="Q31" s="16" t="s">
        <v>322</v>
      </c>
      <c r="R31" s="688"/>
      <c r="S31" s="689"/>
      <c r="T31" s="689"/>
      <c r="U31" s="724"/>
    </row>
    <row r="32" spans="1:21" s="79" customFormat="1" ht="15" customHeight="1">
      <c r="A32" s="444">
        <v>12.4</v>
      </c>
      <c r="B32" s="456" t="s">
        <v>323</v>
      </c>
      <c r="C32" s="869">
        <v>202397</v>
      </c>
      <c r="D32" s="869">
        <v>219640</v>
      </c>
      <c r="E32" s="869">
        <v>148052</v>
      </c>
      <c r="F32" s="868">
        <v>150947</v>
      </c>
      <c r="G32" s="661"/>
      <c r="H32" s="859"/>
      <c r="I32" s="859"/>
      <c r="J32" s="859"/>
      <c r="K32" s="859" t="s">
        <v>375</v>
      </c>
      <c r="L32" s="859" t="s">
        <v>375</v>
      </c>
      <c r="M32" s="859" t="s">
        <v>375</v>
      </c>
      <c r="N32" s="859" t="s">
        <v>375</v>
      </c>
      <c r="O32" s="92"/>
      <c r="P32" s="14">
        <v>12.4</v>
      </c>
      <c r="Q32" s="16" t="s">
        <v>323</v>
      </c>
      <c r="R32" s="688"/>
      <c r="S32" s="689"/>
      <c r="T32" s="689"/>
      <c r="U32" s="724"/>
    </row>
    <row r="33" spans="1:21" s="79" customFormat="1" ht="15" customHeight="1">
      <c r="A33" s="444">
        <v>12.5</v>
      </c>
      <c r="B33" s="455" t="s">
        <v>324</v>
      </c>
      <c r="C33" s="869">
        <v>271045</v>
      </c>
      <c r="D33" s="869">
        <v>259695</v>
      </c>
      <c r="E33" s="869">
        <v>625189</v>
      </c>
      <c r="F33" s="868">
        <v>603789</v>
      </c>
      <c r="G33" s="661"/>
      <c r="H33" s="859"/>
      <c r="I33" s="859"/>
      <c r="J33" s="859"/>
      <c r="K33" s="859" t="s">
        <v>375</v>
      </c>
      <c r="L33" s="859" t="s">
        <v>375</v>
      </c>
      <c r="M33" s="859" t="s">
        <v>375</v>
      </c>
      <c r="N33" s="859" t="s">
        <v>375</v>
      </c>
      <c r="O33" s="92"/>
      <c r="P33" s="14">
        <v>12.5</v>
      </c>
      <c r="Q33" s="22" t="s">
        <v>324</v>
      </c>
      <c r="R33" s="688"/>
      <c r="S33" s="689"/>
      <c r="T33" s="689"/>
      <c r="U33" s="724"/>
    </row>
    <row r="34" spans="1:21" s="79" customFormat="1" ht="15" customHeight="1">
      <c r="A34" s="457">
        <v>12.6</v>
      </c>
      <c r="B34" s="458" t="s">
        <v>325</v>
      </c>
      <c r="C34" s="869">
        <v>246912</v>
      </c>
      <c r="D34" s="869">
        <v>254237</v>
      </c>
      <c r="E34" s="869">
        <v>159273</v>
      </c>
      <c r="F34" s="868">
        <v>156161</v>
      </c>
      <c r="G34" s="661"/>
      <c r="H34" s="859"/>
      <c r="I34" s="859"/>
      <c r="J34" s="859"/>
      <c r="K34" s="859" t="s">
        <v>375</v>
      </c>
      <c r="L34" s="859" t="s">
        <v>375</v>
      </c>
      <c r="M34" s="859" t="s">
        <v>375</v>
      </c>
      <c r="N34" s="859" t="s">
        <v>375</v>
      </c>
      <c r="O34" s="92"/>
      <c r="P34" s="14">
        <v>12.6</v>
      </c>
      <c r="Q34" s="121" t="s">
        <v>325</v>
      </c>
      <c r="R34" s="688" t="s">
        <v>375</v>
      </c>
      <c r="S34" s="689" t="s">
        <v>375</v>
      </c>
      <c r="T34" s="689" t="s">
        <v>375</v>
      </c>
      <c r="U34" s="724" t="s">
        <v>375</v>
      </c>
    </row>
    <row r="35" spans="1:21" s="79" customFormat="1" ht="15" customHeight="1">
      <c r="A35" s="444" t="s">
        <v>51</v>
      </c>
      <c r="B35" s="459" t="s">
        <v>25</v>
      </c>
      <c r="C35" s="869">
        <v>17062</v>
      </c>
      <c r="D35" s="869">
        <v>12473</v>
      </c>
      <c r="E35" s="869">
        <v>9310</v>
      </c>
      <c r="F35" s="868">
        <v>8838</v>
      </c>
      <c r="G35" s="661"/>
      <c r="H35" s="859"/>
      <c r="I35" s="859"/>
      <c r="J35" s="859"/>
      <c r="K35" s="859" t="s">
        <v>375</v>
      </c>
      <c r="L35" s="859" t="s">
        <v>375</v>
      </c>
      <c r="M35" s="859" t="s">
        <v>375</v>
      </c>
      <c r="N35" s="859" t="s">
        <v>375</v>
      </c>
      <c r="O35" s="92"/>
      <c r="P35" s="14" t="s">
        <v>51</v>
      </c>
      <c r="Q35" s="19" t="s">
        <v>25</v>
      </c>
      <c r="R35" s="688" t="s">
        <v>375</v>
      </c>
      <c r="S35" s="689" t="s">
        <v>375</v>
      </c>
      <c r="T35" s="689" t="s">
        <v>375</v>
      </c>
      <c r="U35" s="724" t="s">
        <v>375</v>
      </c>
    </row>
    <row r="36" spans="1:21" s="79" customFormat="1" ht="15" customHeight="1">
      <c r="A36" s="444" t="s">
        <v>52</v>
      </c>
      <c r="B36" s="459" t="s">
        <v>26</v>
      </c>
      <c r="C36" s="869">
        <v>10244</v>
      </c>
      <c r="D36" s="869">
        <v>10242</v>
      </c>
      <c r="E36" s="869">
        <v>1588</v>
      </c>
      <c r="F36" s="868">
        <v>2213</v>
      </c>
      <c r="G36" s="661"/>
      <c r="H36" s="859"/>
      <c r="I36" s="859"/>
      <c r="J36" s="859"/>
      <c r="K36" s="859" t="s">
        <v>375</v>
      </c>
      <c r="L36" s="859" t="s">
        <v>375</v>
      </c>
      <c r="M36" s="859" t="s">
        <v>375</v>
      </c>
      <c r="N36" s="859" t="s">
        <v>375</v>
      </c>
      <c r="O36" s="92"/>
      <c r="P36" s="14" t="s">
        <v>52</v>
      </c>
      <c r="Q36" s="19" t="s">
        <v>26</v>
      </c>
      <c r="R36" s="688" t="s">
        <v>375</v>
      </c>
      <c r="S36" s="689" t="s">
        <v>375</v>
      </c>
      <c r="T36" s="689" t="s">
        <v>375</v>
      </c>
      <c r="U36" s="724" t="s">
        <v>375</v>
      </c>
    </row>
    <row r="37" spans="1:21" s="79" customFormat="1" ht="15" customHeight="1" thickBot="1">
      <c r="A37" s="460" t="s">
        <v>53</v>
      </c>
      <c r="B37" s="1006" t="s">
        <v>27</v>
      </c>
      <c r="C37" s="872">
        <v>22640</v>
      </c>
      <c r="D37" s="872">
        <v>21533</v>
      </c>
      <c r="E37" s="1047">
        <v>2649</v>
      </c>
      <c r="F37" s="873">
        <v>2488</v>
      </c>
      <c r="G37" s="661"/>
      <c r="H37" s="859"/>
      <c r="I37" s="859"/>
      <c r="J37" s="859"/>
      <c r="K37" s="859" t="s">
        <v>375</v>
      </c>
      <c r="L37" s="859" t="s">
        <v>375</v>
      </c>
      <c r="M37" s="859" t="s">
        <v>375</v>
      </c>
      <c r="N37" s="859" t="s">
        <v>375</v>
      </c>
      <c r="O37" s="92"/>
      <c r="P37" s="752" t="s">
        <v>53</v>
      </c>
      <c r="Q37" s="23" t="s">
        <v>27</v>
      </c>
      <c r="R37" s="753" t="s">
        <v>375</v>
      </c>
      <c r="S37" s="874" t="s">
        <v>375</v>
      </c>
      <c r="T37" s="874" t="s">
        <v>375</v>
      </c>
      <c r="U37" s="754" t="s">
        <v>375</v>
      </c>
    </row>
    <row r="38" spans="1:16" ht="15" customHeight="1" thickBot="1">
      <c r="A38" s="34"/>
      <c r="B38" s="127"/>
      <c r="C38" s="127"/>
      <c r="D38" s="34"/>
      <c r="E38" s="34"/>
      <c r="F38" s="34"/>
      <c r="L38" s="10"/>
      <c r="M38" s="10"/>
      <c r="P38" s="61" t="s">
        <v>196</v>
      </c>
    </row>
    <row r="39" spans="1:13" ht="12.75" customHeight="1" thickBot="1">
      <c r="A39" s="34"/>
      <c r="B39" s="392" t="s">
        <v>157</v>
      </c>
      <c r="C39" s="319">
        <v>0</v>
      </c>
      <c r="D39" s="319">
        <v>0</v>
      </c>
      <c r="E39" s="319">
        <v>0</v>
      </c>
      <c r="F39" s="319">
        <v>0</v>
      </c>
      <c r="M39" s="10"/>
    </row>
    <row r="40" spans="1:13" ht="12.75" customHeight="1" thickBot="1">
      <c r="A40" s="34"/>
      <c r="B40" s="392" t="s">
        <v>174</v>
      </c>
      <c r="C40" s="319">
        <v>4</v>
      </c>
      <c r="D40" s="319">
        <v>4</v>
      </c>
      <c r="E40" s="319">
        <v>5</v>
      </c>
      <c r="F40" s="319">
        <v>5</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196</v>
      </c>
      <c r="U68" s="93" t="s">
        <v>196</v>
      </c>
      <c r="V68" s="93" t="s">
        <v>196</v>
      </c>
      <c r="W68" s="93" t="s">
        <v>196</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E36" sqref="E36"/>
    </sheetView>
  </sheetViews>
  <sheetFormatPr defaultColWidth="11.00390625" defaultRowHeight="12.75"/>
  <cols>
    <col min="1" max="2" width="9.00390625" style="0" customWidth="1"/>
    <col min="3" max="4" width="14.00390625" style="0" bestFit="1" customWidth="1"/>
    <col min="5" max="5" width="9.00390625" style="0" customWidth="1"/>
    <col min="6" max="6" width="14.00390625" style="0" bestFit="1" customWidth="1"/>
    <col min="7" max="7" width="9.00390625" style="0" customWidth="1"/>
    <col min="8" max="8" width="14.00390625" style="0" bestFit="1" customWidth="1"/>
    <col min="9" max="9" width="9.00390625" style="0" customWidth="1"/>
    <col min="10" max="10" width="14.00390625" style="0" bestFit="1" customWidth="1"/>
    <col min="11" max="13" width="9.00390625" style="0" customWidth="1"/>
    <col min="14" max="14" width="14.00390625" style="0" bestFit="1" customWidth="1"/>
  </cols>
  <sheetData>
    <row r="5" spans="1:3" ht="12.75">
      <c r="A5" s="1008" t="s">
        <v>364</v>
      </c>
      <c r="C5" s="1009" t="s">
        <v>304</v>
      </c>
    </row>
    <row r="8" spans="1:2" ht="13.5" thickBot="1">
      <c r="A8" t="s">
        <v>192</v>
      </c>
      <c r="B8" t="s">
        <v>365</v>
      </c>
    </row>
    <row r="9" spans="1:18" ht="12.75">
      <c r="A9" s="1220" t="s">
        <v>194</v>
      </c>
      <c r="B9" s="1215" t="s">
        <v>214</v>
      </c>
      <c r="C9" s="1212" t="s">
        <v>193</v>
      </c>
      <c r="D9" s="1213"/>
      <c r="E9" s="1213"/>
      <c r="F9" s="1213"/>
      <c r="G9" s="1213"/>
      <c r="H9" s="1213"/>
      <c r="I9" s="1213"/>
      <c r="J9" s="1213"/>
      <c r="K9" s="1214"/>
      <c r="M9" s="1226" t="s">
        <v>194</v>
      </c>
      <c r="N9" s="1218" t="s">
        <v>357</v>
      </c>
      <c r="O9" s="1224" t="s">
        <v>358</v>
      </c>
      <c r="P9" s="1224"/>
      <c r="Q9" s="1224"/>
      <c r="R9" s="1225"/>
    </row>
    <row r="10" spans="1:18" ht="12.75">
      <c r="A10" s="1221"/>
      <c r="B10" s="1216"/>
      <c r="C10" s="1016" t="s">
        <v>183</v>
      </c>
      <c r="D10" s="1210" t="s">
        <v>355</v>
      </c>
      <c r="E10" s="1210"/>
      <c r="F10" s="1210" t="s">
        <v>356</v>
      </c>
      <c r="G10" s="1210"/>
      <c r="H10" s="1210" t="s">
        <v>353</v>
      </c>
      <c r="I10" s="1210"/>
      <c r="J10" s="1210" t="s">
        <v>354</v>
      </c>
      <c r="K10" s="1211"/>
      <c r="M10" s="1227"/>
      <c r="N10" s="1219"/>
      <c r="O10" s="1019" t="s">
        <v>359</v>
      </c>
      <c r="P10" s="1019" t="s">
        <v>360</v>
      </c>
      <c r="Q10" s="1019" t="s">
        <v>361</v>
      </c>
      <c r="R10" s="1020" t="s">
        <v>362</v>
      </c>
    </row>
    <row r="11" spans="1:18" ht="13.5" thickBot="1">
      <c r="A11" s="1222"/>
      <c r="B11" s="1217"/>
      <c r="C11" s="1017" t="s">
        <v>304</v>
      </c>
      <c r="D11" s="1010" t="s">
        <v>304</v>
      </c>
      <c r="E11" s="1010" t="s">
        <v>369</v>
      </c>
      <c r="F11" s="1010" t="s">
        <v>304</v>
      </c>
      <c r="G11" s="1010" t="s">
        <v>369</v>
      </c>
      <c r="H11" s="1010" t="s">
        <v>304</v>
      </c>
      <c r="I11" s="1010" t="s">
        <v>369</v>
      </c>
      <c r="J11" s="1010" t="s">
        <v>304</v>
      </c>
      <c r="K11" s="1011" t="s">
        <v>369</v>
      </c>
      <c r="M11" s="1228"/>
      <c r="N11" s="1017" t="s">
        <v>304</v>
      </c>
      <c r="O11" s="1010"/>
      <c r="P11" s="1010"/>
      <c r="Q11" s="1010"/>
      <c r="R11" s="1011"/>
    </row>
    <row r="12" spans="1:18" ht="12.75">
      <c r="A12" s="1012">
        <v>2014</v>
      </c>
      <c r="B12" s="1223" t="s">
        <v>363</v>
      </c>
      <c r="C12" s="1018">
        <v>681.386</v>
      </c>
      <c r="D12" s="1018">
        <v>491.87</v>
      </c>
      <c r="E12" s="1018">
        <v>446924</v>
      </c>
      <c r="F12" s="1018">
        <v>23.9</v>
      </c>
      <c r="G12" s="1018">
        <v>26107</v>
      </c>
      <c r="H12" s="1018">
        <v>97.12</v>
      </c>
      <c r="I12" s="1018">
        <v>80581</v>
      </c>
      <c r="J12" s="1018">
        <v>1.03</v>
      </c>
      <c r="K12" s="1018">
        <v>1071</v>
      </c>
      <c r="M12" s="1021">
        <v>2014</v>
      </c>
      <c r="N12" s="1018">
        <v>213.41599999999994</v>
      </c>
      <c r="O12" s="1013"/>
      <c r="P12" s="1013"/>
      <c r="Q12" s="1013"/>
      <c r="R12" s="1014"/>
    </row>
    <row r="13" spans="1:18" ht="13.5" thickBot="1">
      <c r="A13" s="1015">
        <v>2015</v>
      </c>
      <c r="B13" s="1217"/>
      <c r="C13" s="1017">
        <v>686.379</v>
      </c>
      <c r="D13" s="1010">
        <v>459.356</v>
      </c>
      <c r="E13" s="1010">
        <v>403403</v>
      </c>
      <c r="F13" s="1010">
        <v>27.348</v>
      </c>
      <c r="G13" s="1010">
        <v>26613</v>
      </c>
      <c r="H13" s="1010">
        <v>93.299</v>
      </c>
      <c r="I13" s="1010">
        <v>73678</v>
      </c>
      <c r="J13" s="1010">
        <v>1.432</v>
      </c>
      <c r="K13" s="1011">
        <v>1445</v>
      </c>
      <c r="M13" s="1022">
        <v>2015</v>
      </c>
      <c r="N13" s="1017">
        <v>254.37099999999998</v>
      </c>
      <c r="O13" s="1010"/>
      <c r="P13" s="1010"/>
      <c r="Q13" s="1010"/>
      <c r="R13" s="1011"/>
    </row>
    <row r="14" spans="1:18" ht="12.75">
      <c r="A14" s="1012">
        <v>2014</v>
      </c>
      <c r="B14" s="1215" t="s">
        <v>352</v>
      </c>
      <c r="C14" s="1018" t="s">
        <v>351</v>
      </c>
      <c r="D14" s="1018" t="s">
        <v>351</v>
      </c>
      <c r="E14" s="1018" t="s">
        <v>351</v>
      </c>
      <c r="F14" s="1018" t="s">
        <v>351</v>
      </c>
      <c r="G14" s="1018" t="s">
        <v>351</v>
      </c>
      <c r="H14" s="1018" t="s">
        <v>351</v>
      </c>
      <c r="I14" s="1018" t="s">
        <v>351</v>
      </c>
      <c r="J14" s="1018" t="s">
        <v>351</v>
      </c>
      <c r="K14" s="1018" t="s">
        <v>351</v>
      </c>
      <c r="M14" s="1021">
        <v>2014</v>
      </c>
      <c r="N14" s="1018" t="e">
        <v>#VALUE!</v>
      </c>
      <c r="O14" s="1013"/>
      <c r="P14" s="1013"/>
      <c r="Q14" s="1013"/>
      <c r="R14" s="1014"/>
    </row>
    <row r="15" spans="1:18" ht="13.5" thickBot="1">
      <c r="A15" s="1015">
        <v>2015</v>
      </c>
      <c r="B15" s="1217"/>
      <c r="C15" s="1017"/>
      <c r="D15" s="1010"/>
      <c r="E15" s="1010"/>
      <c r="F15" s="1010"/>
      <c r="G15" s="1010"/>
      <c r="H15" s="1010"/>
      <c r="I15" s="1010"/>
      <c r="J15" s="1010"/>
      <c r="K15" s="1011"/>
      <c r="M15" s="1022">
        <v>2015</v>
      </c>
      <c r="N15" s="1017">
        <v>0</v>
      </c>
      <c r="O15" s="1010"/>
      <c r="P15" s="1010"/>
      <c r="Q15" s="1010"/>
      <c r="R15" s="1011"/>
    </row>
  </sheetData>
  <sheetProtection/>
  <mergeCells count="12">
    <mergeCell ref="B14:B15"/>
    <mergeCell ref="O9:R9"/>
    <mergeCell ref="M9:M11"/>
    <mergeCell ref="D10:E10"/>
    <mergeCell ref="F10:G10"/>
    <mergeCell ref="H10:I10"/>
    <mergeCell ref="J10:K10"/>
    <mergeCell ref="C9:K9"/>
    <mergeCell ref="B9:B11"/>
    <mergeCell ref="N9:N10"/>
    <mergeCell ref="A9:A11"/>
    <mergeCell ref="B12:B13"/>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K3" sqref="K3"/>
    </sheetView>
  </sheetViews>
  <sheetFormatPr defaultColWidth="11.00390625" defaultRowHeight="12.75"/>
  <cols>
    <col min="1" max="1" width="10.25390625" style="337" customWidth="1"/>
    <col min="2" max="3" width="14.625" style="337" customWidth="1"/>
    <col min="4" max="4" width="71.75390625" style="337" customWidth="1"/>
    <col min="5" max="5" width="11.625" style="337" customWidth="1"/>
    <col min="6" max="13" width="15.125" style="337" customWidth="1"/>
    <col min="14" max="28" width="7.00390625" style="35" customWidth="1"/>
    <col min="29" max="29" width="7.00390625" style="337" customWidth="1"/>
    <col min="30" max="32" width="13.375" style="337" customWidth="1"/>
    <col min="33" max="33" width="55.75390625" style="337" customWidth="1"/>
    <col min="34" max="34" width="10.875" style="337" customWidth="1"/>
    <col min="35" max="41" width="13.375" style="337" customWidth="1"/>
    <col min="42" max="42" width="15.375" style="337" bestFit="1" customWidth="1"/>
    <col min="43" max="44" width="11.00390625" style="337" customWidth="1"/>
    <col min="45" max="46" width="14.625" style="337" bestFit="1" customWidth="1"/>
    <col min="47" max="47" width="68.875" style="337" bestFit="1" customWidth="1"/>
    <col min="48" max="48" width="9.25390625" style="337" bestFit="1" customWidth="1"/>
    <col min="49" max="52" width="9.75390625" style="337" bestFit="1" customWidth="1"/>
    <col min="53" max="16384" width="11.00390625" style="337" customWidth="1"/>
  </cols>
  <sheetData>
    <row r="1" ht="13.5" thickBot="1"/>
    <row r="2" spans="1:42" ht="16.5" customHeight="1">
      <c r="A2" s="487" t="s">
        <v>196</v>
      </c>
      <c r="B2" s="488"/>
      <c r="C2" s="488"/>
      <c r="D2" s="489"/>
      <c r="E2" s="489"/>
      <c r="F2" s="489"/>
      <c r="G2" s="489"/>
      <c r="H2" s="490" t="s">
        <v>305</v>
      </c>
      <c r="I2" s="1264" t="s">
        <v>365</v>
      </c>
      <c r="J2" s="1264"/>
      <c r="K2" s="491" t="s">
        <v>208</v>
      </c>
      <c r="L2" s="1265">
        <v>42650</v>
      </c>
      <c r="M2" s="1266"/>
      <c r="N2" s="30"/>
      <c r="O2" s="30"/>
      <c r="P2" s="30"/>
      <c r="Q2" s="30"/>
      <c r="R2" s="30"/>
      <c r="S2" s="30"/>
      <c r="T2" s="30"/>
      <c r="U2" s="30"/>
      <c r="V2" s="30"/>
      <c r="W2" s="30"/>
      <c r="X2" s="30"/>
      <c r="Y2" s="30"/>
      <c r="Z2" s="30"/>
      <c r="AA2" s="30"/>
      <c r="AB2" s="30"/>
      <c r="AC2" s="763"/>
      <c r="AD2" s="1147"/>
      <c r="AE2" s="1147"/>
      <c r="AF2" s="1147"/>
      <c r="AG2" s="1147"/>
      <c r="AH2" s="461"/>
      <c r="AJ2" s="461"/>
      <c r="AK2" s="461"/>
      <c r="AL2" s="461"/>
      <c r="AM2" s="461"/>
      <c r="AN2" s="461"/>
      <c r="AO2" s="461"/>
      <c r="AP2" s="461"/>
    </row>
    <row r="3" spans="1:42" ht="16.5" customHeight="1">
      <c r="A3" s="492"/>
      <c r="B3" s="493" t="s">
        <v>196</v>
      </c>
      <c r="C3" s="493"/>
      <c r="D3" s="144"/>
      <c r="E3" s="144"/>
      <c r="F3" s="144"/>
      <c r="G3" s="144"/>
      <c r="H3" s="1267" t="s">
        <v>213</v>
      </c>
      <c r="I3" s="1141"/>
      <c r="J3" s="1141"/>
      <c r="K3" s="146"/>
      <c r="L3" s="147"/>
      <c r="M3" s="148"/>
      <c r="N3" s="30"/>
      <c r="O3" s="30"/>
      <c r="P3" s="30"/>
      <c r="Q3" s="30"/>
      <c r="R3" s="30"/>
      <c r="S3" s="30"/>
      <c r="T3" s="30"/>
      <c r="U3" s="30"/>
      <c r="V3" s="30"/>
      <c r="W3" s="30"/>
      <c r="X3" s="30"/>
      <c r="Y3" s="30"/>
      <c r="Z3" s="30"/>
      <c r="AA3" s="30"/>
      <c r="AB3" s="30"/>
      <c r="AC3" s="763"/>
      <c r="AD3" s="1147"/>
      <c r="AE3" s="1147"/>
      <c r="AF3" s="1147"/>
      <c r="AG3" s="1147"/>
      <c r="AH3" s="461"/>
      <c r="AJ3" s="461"/>
      <c r="AK3" s="461"/>
      <c r="AL3" s="461"/>
      <c r="AM3" s="461"/>
      <c r="AN3" s="461"/>
      <c r="AO3" s="461"/>
      <c r="AP3" s="461"/>
    </row>
    <row r="4" spans="1:42" ht="16.5" customHeight="1">
      <c r="A4" s="492"/>
      <c r="B4" s="493" t="s">
        <v>196</v>
      </c>
      <c r="C4" s="493"/>
      <c r="D4" s="144"/>
      <c r="E4" s="144"/>
      <c r="F4" s="144"/>
      <c r="G4" s="144"/>
      <c r="H4" s="1249" t="s">
        <v>196</v>
      </c>
      <c r="I4" s="1250"/>
      <c r="J4" s="1250"/>
      <c r="K4" s="1250"/>
      <c r="L4" s="1250"/>
      <c r="M4" s="1251"/>
      <c r="N4" s="30"/>
      <c r="O4" s="30"/>
      <c r="P4" s="30"/>
      <c r="Q4" s="30"/>
      <c r="R4" s="30"/>
      <c r="S4" s="30"/>
      <c r="T4" s="30"/>
      <c r="U4" s="30"/>
      <c r="V4" s="30"/>
      <c r="W4" s="30"/>
      <c r="X4" s="30"/>
      <c r="Y4" s="30"/>
      <c r="Z4" s="30"/>
      <c r="AA4" s="30"/>
      <c r="AB4" s="30"/>
      <c r="AC4" s="763"/>
      <c r="AD4" s="1147"/>
      <c r="AE4" s="1147"/>
      <c r="AF4" s="1147"/>
      <c r="AG4" s="1147"/>
      <c r="AH4" s="461"/>
      <c r="AJ4" s="461"/>
      <c r="AK4" s="461"/>
      <c r="AL4" s="461"/>
      <c r="AM4" s="461"/>
      <c r="AN4" s="461"/>
      <c r="AO4" s="461"/>
      <c r="AP4" s="461"/>
    </row>
    <row r="5" spans="1:48" ht="16.5" customHeight="1">
      <c r="A5" s="492"/>
      <c r="B5" s="493"/>
      <c r="C5" s="493"/>
      <c r="D5" s="1256" t="s">
        <v>98</v>
      </c>
      <c r="E5" s="1256"/>
      <c r="F5" s="1256"/>
      <c r="G5" s="1257"/>
      <c r="H5" s="1267" t="s">
        <v>209</v>
      </c>
      <c r="I5" s="1141"/>
      <c r="J5" s="147"/>
      <c r="K5" s="147"/>
      <c r="L5" s="147"/>
      <c r="M5" s="148"/>
      <c r="N5" s="30"/>
      <c r="O5" s="30"/>
      <c r="P5" s="30"/>
      <c r="Q5" s="30"/>
      <c r="R5" s="30"/>
      <c r="S5" s="30"/>
      <c r="T5" s="30"/>
      <c r="U5" s="30"/>
      <c r="V5" s="30"/>
      <c r="W5" s="30"/>
      <c r="X5" s="30"/>
      <c r="Y5" s="30"/>
      <c r="Z5" s="30"/>
      <c r="AA5" s="30"/>
      <c r="AB5" s="30"/>
      <c r="AC5" s="763"/>
      <c r="AD5" s="463"/>
      <c r="AE5" s="463"/>
      <c r="AF5" s="463"/>
      <c r="AG5" s="462" t="s">
        <v>101</v>
      </c>
      <c r="AH5" s="463"/>
      <c r="AI5" s="461" t="s">
        <v>97</v>
      </c>
      <c r="AJ5" s="463"/>
      <c r="AK5" s="463"/>
      <c r="AL5" s="463"/>
      <c r="AM5" s="463"/>
      <c r="AN5" s="463"/>
      <c r="AO5" s="463"/>
      <c r="AP5" s="463"/>
      <c r="AS5" s="1147" t="s">
        <v>180</v>
      </c>
      <c r="AT5" s="1147"/>
      <c r="AU5" s="1147"/>
      <c r="AV5" s="652"/>
    </row>
    <row r="6" spans="1:50" ht="16.5" customHeight="1">
      <c r="A6" s="492"/>
      <c r="B6" s="495" t="s">
        <v>196</v>
      </c>
      <c r="C6" s="495"/>
      <c r="D6" s="1256"/>
      <c r="E6" s="1256"/>
      <c r="F6" s="1256"/>
      <c r="G6" s="1257"/>
      <c r="H6" s="1249"/>
      <c r="I6" s="1250"/>
      <c r="J6" s="1250"/>
      <c r="K6" s="1250"/>
      <c r="L6" s="1250"/>
      <c r="M6" s="1251"/>
      <c r="N6" s="6"/>
      <c r="O6" s="7"/>
      <c r="P6" s="7"/>
      <c r="Q6" s="762"/>
      <c r="R6" s="7"/>
      <c r="S6" s="7"/>
      <c r="T6" s="7"/>
      <c r="U6" s="6"/>
      <c r="V6" s="6"/>
      <c r="W6" s="6"/>
      <c r="X6" s="6"/>
      <c r="Y6" s="6"/>
      <c r="Z6" s="6"/>
      <c r="AA6" s="6"/>
      <c r="AB6" s="6"/>
      <c r="AC6" s="763"/>
      <c r="AD6" s="461"/>
      <c r="AE6" s="461"/>
      <c r="AF6" s="461"/>
      <c r="AG6" s="461"/>
      <c r="AH6" s="461"/>
      <c r="AI6" s="464" t="s">
        <v>99</v>
      </c>
      <c r="AJ6" s="461"/>
      <c r="AK6" s="461"/>
      <c r="AL6" s="461"/>
      <c r="AM6" s="461"/>
      <c r="AN6" s="461"/>
      <c r="AO6" s="461"/>
      <c r="AP6" s="461"/>
      <c r="AS6" s="1147"/>
      <c r="AT6" s="1147"/>
      <c r="AU6" s="1147"/>
      <c r="AV6" s="652"/>
      <c r="AW6" s="354" t="s">
        <v>142</v>
      </c>
      <c r="AX6" s="353" t="s">
        <v>143</v>
      </c>
    </row>
    <row r="7" spans="1:50" ht="16.5" customHeight="1">
      <c r="A7" s="492"/>
      <c r="B7" s="493"/>
      <c r="C7" s="493"/>
      <c r="D7" s="1258" t="s">
        <v>203</v>
      </c>
      <c r="E7" s="1258"/>
      <c r="F7" s="1258"/>
      <c r="G7" s="1259"/>
      <c r="H7" s="149" t="s">
        <v>210</v>
      </c>
      <c r="I7" s="1252">
        <v>0</v>
      </c>
      <c r="J7" s="1252"/>
      <c r="K7" s="219" t="s">
        <v>211</v>
      </c>
      <c r="L7" s="1252">
        <v>0</v>
      </c>
      <c r="M7" s="1253"/>
      <c r="N7" s="6"/>
      <c r="O7" s="7"/>
      <c r="P7" s="7"/>
      <c r="Q7" s="765"/>
      <c r="R7" s="7"/>
      <c r="S7" s="7"/>
      <c r="T7" s="7"/>
      <c r="U7" s="6"/>
      <c r="V7" s="6"/>
      <c r="W7" s="6"/>
      <c r="X7" s="6"/>
      <c r="Y7" s="6"/>
      <c r="Z7" s="6"/>
      <c r="AA7" s="6"/>
      <c r="AB7" s="6"/>
      <c r="AC7" s="763"/>
      <c r="AD7" s="461"/>
      <c r="AE7" s="461"/>
      <c r="AF7" s="461"/>
      <c r="AG7" s="461"/>
      <c r="AH7" s="461"/>
      <c r="AI7" s="464" t="s">
        <v>100</v>
      </c>
      <c r="AJ7" s="461"/>
      <c r="AK7" s="461"/>
      <c r="AL7" s="461"/>
      <c r="AM7" s="461"/>
      <c r="AN7" s="461"/>
      <c r="AO7" s="461"/>
      <c r="AP7" s="461"/>
      <c r="AS7" s="1147"/>
      <c r="AT7" s="1147"/>
      <c r="AU7" s="1147"/>
      <c r="AV7" s="652"/>
      <c r="AW7" s="355" t="s">
        <v>144</v>
      </c>
      <c r="AX7" s="353" t="s">
        <v>150</v>
      </c>
    </row>
    <row r="8" spans="1:50" ht="16.5" customHeight="1">
      <c r="A8" s="492"/>
      <c r="B8" s="493"/>
      <c r="C8" s="493"/>
      <c r="D8" s="1258" t="s">
        <v>103</v>
      </c>
      <c r="E8" s="1258"/>
      <c r="F8" s="1258"/>
      <c r="G8" s="1258"/>
      <c r="H8" s="494" t="s">
        <v>212</v>
      </c>
      <c r="I8" s="147">
        <v>0</v>
      </c>
      <c r="J8" s="147"/>
      <c r="K8" s="146"/>
      <c r="L8" s="147"/>
      <c r="M8" s="148"/>
      <c r="N8" s="6"/>
      <c r="O8" s="7"/>
      <c r="P8" s="7"/>
      <c r="Q8" s="766"/>
      <c r="R8" s="7"/>
      <c r="S8" s="7"/>
      <c r="T8" s="7"/>
      <c r="U8" s="6"/>
      <c r="V8" s="6"/>
      <c r="W8" s="6"/>
      <c r="X8" s="6"/>
      <c r="Y8" s="6"/>
      <c r="Z8" s="6"/>
      <c r="AA8" s="6"/>
      <c r="AB8" s="6"/>
      <c r="AC8" s="763"/>
      <c r="AD8" s="461"/>
      <c r="AE8" s="461"/>
      <c r="AF8" s="461"/>
      <c r="AG8" s="461"/>
      <c r="AH8" s="461"/>
      <c r="AI8" s="464" t="s">
        <v>102</v>
      </c>
      <c r="AJ8" s="461"/>
      <c r="AK8" s="461"/>
      <c r="AL8" s="461"/>
      <c r="AM8" s="461"/>
      <c r="AN8" s="461"/>
      <c r="AO8" s="461"/>
      <c r="AP8" s="461"/>
      <c r="AS8" s="1147"/>
      <c r="AT8" s="1147"/>
      <c r="AU8" s="1147"/>
      <c r="AV8" s="652"/>
      <c r="AW8" s="355" t="s">
        <v>145</v>
      </c>
      <c r="AX8" s="353" t="s">
        <v>146</v>
      </c>
    </row>
    <row r="9" spans="1:50" ht="18">
      <c r="A9" s="492"/>
      <c r="B9" s="493"/>
      <c r="C9" s="493"/>
      <c r="D9" s="1258" t="s">
        <v>196</v>
      </c>
      <c r="E9" s="1258"/>
      <c r="F9" s="1258"/>
      <c r="G9" s="1258"/>
      <c r="H9" s="1231" t="s">
        <v>196</v>
      </c>
      <c r="I9" s="1232"/>
      <c r="J9" s="1232"/>
      <c r="K9" s="1232"/>
      <c r="L9" s="1232"/>
      <c r="M9" s="1233"/>
      <c r="N9" s="6"/>
      <c r="O9" s="7"/>
      <c r="P9" s="7"/>
      <c r="Q9" s="766"/>
      <c r="R9" s="7"/>
      <c r="S9" s="7"/>
      <c r="T9" s="7"/>
      <c r="U9" s="6"/>
      <c r="V9" s="767"/>
      <c r="W9" s="6"/>
      <c r="X9" s="6"/>
      <c r="Y9" s="6"/>
      <c r="Z9" s="6"/>
      <c r="AA9" s="6"/>
      <c r="AB9" s="6"/>
      <c r="AC9" s="763"/>
      <c r="AD9" s="461"/>
      <c r="AE9" s="461"/>
      <c r="AF9" s="461"/>
      <c r="AG9" s="462" t="s">
        <v>196</v>
      </c>
      <c r="AH9" s="461"/>
      <c r="AI9" s="464" t="s">
        <v>104</v>
      </c>
      <c r="AJ9" s="461"/>
      <c r="AK9" s="461"/>
      <c r="AL9" s="461"/>
      <c r="AM9" s="461"/>
      <c r="AN9" s="461"/>
      <c r="AO9" s="461"/>
      <c r="AP9" s="461"/>
      <c r="AU9" s="357" t="s">
        <v>187</v>
      </c>
      <c r="AW9" s="355" t="s">
        <v>147</v>
      </c>
      <c r="AX9" s="353" t="s">
        <v>151</v>
      </c>
    </row>
    <row r="10" spans="1:54" ht="18">
      <c r="A10" s="492"/>
      <c r="B10" s="493"/>
      <c r="C10" s="493"/>
      <c r="D10" s="1167" t="s">
        <v>348</v>
      </c>
      <c r="E10" s="1201"/>
      <c r="F10" s="439"/>
      <c r="G10" s="151"/>
      <c r="H10" s="152" t="s">
        <v>196</v>
      </c>
      <c r="I10" s="153"/>
      <c r="J10" s="496"/>
      <c r="K10" s="153"/>
      <c r="L10" s="497"/>
      <c r="M10" s="498"/>
      <c r="N10" s="316" t="s">
        <v>181</v>
      </c>
      <c r="O10" s="316" t="s">
        <v>181</v>
      </c>
      <c r="P10" s="316" t="s">
        <v>181</v>
      </c>
      <c r="Q10" s="316" t="s">
        <v>181</v>
      </c>
      <c r="R10" s="316" t="s">
        <v>181</v>
      </c>
      <c r="S10" s="316" t="s">
        <v>181</v>
      </c>
      <c r="T10" s="316" t="s">
        <v>181</v>
      </c>
      <c r="U10" s="316" t="s">
        <v>181</v>
      </c>
      <c r="V10" s="768" t="s">
        <v>182</v>
      </c>
      <c r="W10" s="768" t="s">
        <v>182</v>
      </c>
      <c r="X10" s="768" t="s">
        <v>182</v>
      </c>
      <c r="Y10" s="768" t="s">
        <v>182</v>
      </c>
      <c r="Z10" s="768" t="s">
        <v>182</v>
      </c>
      <c r="AA10" s="768" t="s">
        <v>182</v>
      </c>
      <c r="AB10" s="768" t="s">
        <v>182</v>
      </c>
      <c r="AC10" s="768" t="s">
        <v>182</v>
      </c>
      <c r="AD10" s="461"/>
      <c r="AE10" s="461"/>
      <c r="AF10" s="461"/>
      <c r="AG10" s="461"/>
      <c r="AH10" s="461"/>
      <c r="AI10" s="461"/>
      <c r="AJ10" s="461"/>
      <c r="AK10" s="461"/>
      <c r="AL10" s="461"/>
      <c r="AM10" s="461"/>
      <c r="AN10" s="461"/>
      <c r="AO10" s="461"/>
      <c r="AP10" s="461"/>
      <c r="AW10" s="355" t="s">
        <v>148</v>
      </c>
      <c r="AX10" s="353" t="s">
        <v>152</v>
      </c>
      <c r="BA10" s="35" t="s">
        <v>337</v>
      </c>
      <c r="BB10" s="991">
        <v>2</v>
      </c>
    </row>
    <row r="11" spans="1:54" ht="18.75" thickBot="1">
      <c r="A11" s="499"/>
      <c r="B11" s="500"/>
      <c r="C11" s="500"/>
      <c r="D11" s="1254" t="s">
        <v>349</v>
      </c>
      <c r="E11" s="1255"/>
      <c r="F11" s="855" t="s">
        <v>368</v>
      </c>
      <c r="G11" s="501"/>
      <c r="H11" s="501"/>
      <c r="I11" s="501"/>
      <c r="J11" s="502" t="s">
        <v>196</v>
      </c>
      <c r="K11" s="503"/>
      <c r="L11" s="144"/>
      <c r="M11" s="504"/>
      <c r="N11" s="6"/>
      <c r="O11" s="7"/>
      <c r="P11" s="6"/>
      <c r="Q11" s="6"/>
      <c r="R11" s="6"/>
      <c r="S11" s="7"/>
      <c r="T11" s="7"/>
      <c r="U11" s="6"/>
      <c r="V11" s="767"/>
      <c r="W11" s="7"/>
      <c r="X11" s="6"/>
      <c r="Y11" s="6"/>
      <c r="Z11" s="6"/>
      <c r="AA11" s="7"/>
      <c r="AB11" s="7"/>
      <c r="AC11" s="6"/>
      <c r="AD11" s="461"/>
      <c r="AE11" s="461"/>
      <c r="AF11" s="461"/>
      <c r="AG11" s="461"/>
      <c r="AH11" s="461"/>
      <c r="AI11" s="461"/>
      <c r="AJ11" s="461"/>
      <c r="AK11" s="461"/>
      <c r="AL11" s="461"/>
      <c r="AM11" s="461"/>
      <c r="AN11" s="461"/>
      <c r="AO11" s="461"/>
      <c r="AP11" s="461"/>
      <c r="AW11" s="355" t="s">
        <v>149</v>
      </c>
      <c r="AX11" s="353" t="s">
        <v>186</v>
      </c>
      <c r="BA11" s="35"/>
      <c r="BB11" s="35"/>
    </row>
    <row r="12" spans="1:54" ht="15.75">
      <c r="A12" s="505" t="s">
        <v>196</v>
      </c>
      <c r="B12" s="506" t="s">
        <v>196</v>
      </c>
      <c r="C12" s="506"/>
      <c r="D12" s="507"/>
      <c r="E12" s="506"/>
      <c r="F12" s="1234" t="s">
        <v>199</v>
      </c>
      <c r="G12" s="1235"/>
      <c r="H12" s="1235"/>
      <c r="I12" s="1236"/>
      <c r="J12" s="1235" t="s">
        <v>202</v>
      </c>
      <c r="K12" s="1235"/>
      <c r="L12" s="1235"/>
      <c r="M12" s="1237"/>
      <c r="N12" s="778" t="s">
        <v>136</v>
      </c>
      <c r="O12" s="779"/>
      <c r="P12" s="779"/>
      <c r="Q12" s="780"/>
      <c r="R12" s="779" t="s">
        <v>137</v>
      </c>
      <c r="S12" s="781"/>
      <c r="T12" s="781"/>
      <c r="U12" s="782"/>
      <c r="V12" s="783" t="s">
        <v>136</v>
      </c>
      <c r="W12" s="779"/>
      <c r="X12" s="779"/>
      <c r="Y12" s="780"/>
      <c r="Z12" s="779" t="s">
        <v>137</v>
      </c>
      <c r="AA12" s="781"/>
      <c r="AB12" s="781"/>
      <c r="AC12" s="782"/>
      <c r="AD12" s="230" t="s">
        <v>196</v>
      </c>
      <c r="AE12" s="158" t="s">
        <v>196</v>
      </c>
      <c r="AF12" s="158"/>
      <c r="AG12" s="159"/>
      <c r="AH12" s="158"/>
      <c r="AI12" s="1239" t="s">
        <v>199</v>
      </c>
      <c r="AJ12" s="1240"/>
      <c r="AK12" s="1240"/>
      <c r="AL12" s="1241"/>
      <c r="AM12" s="1240" t="s">
        <v>202</v>
      </c>
      <c r="AN12" s="1240"/>
      <c r="AO12" s="1240"/>
      <c r="AP12" s="1242"/>
      <c r="AS12" s="875" t="s">
        <v>196</v>
      </c>
      <c r="AT12" s="876"/>
      <c r="AU12" s="877"/>
      <c r="AV12" s="311" t="s">
        <v>138</v>
      </c>
      <c r="AW12" s="1262" t="s">
        <v>199</v>
      </c>
      <c r="AX12" s="1263"/>
      <c r="AY12" s="1263" t="s">
        <v>202</v>
      </c>
      <c r="AZ12" s="1263"/>
      <c r="BA12" s="1260" t="s">
        <v>342</v>
      </c>
      <c r="BB12" s="1261"/>
    </row>
    <row r="13" spans="1:54" ht="15.75">
      <c r="A13" s="508" t="s">
        <v>214</v>
      </c>
      <c r="B13" s="509" t="s">
        <v>76</v>
      </c>
      <c r="C13" s="231" t="s">
        <v>76</v>
      </c>
      <c r="D13" s="510"/>
      <c r="E13" s="511" t="s">
        <v>269</v>
      </c>
      <c r="F13" s="1243">
        <v>2014</v>
      </c>
      <c r="G13" s="1244"/>
      <c r="H13" s="1243">
        <v>2015</v>
      </c>
      <c r="I13" s="1244"/>
      <c r="J13" s="1243">
        <v>2014</v>
      </c>
      <c r="K13" s="1244"/>
      <c r="L13" s="1245">
        <v>2015</v>
      </c>
      <c r="M13" s="1246"/>
      <c r="N13" s="785">
        <v>2014</v>
      </c>
      <c r="O13" s="786"/>
      <c r="P13" s="786">
        <v>2015</v>
      </c>
      <c r="Q13" s="645"/>
      <c r="R13" s="787">
        <v>2014</v>
      </c>
      <c r="S13" s="787"/>
      <c r="T13" s="787">
        <v>2015</v>
      </c>
      <c r="U13" s="6"/>
      <c r="V13" s="788">
        <v>2014</v>
      </c>
      <c r="W13" s="786"/>
      <c r="X13" s="786">
        <v>2015</v>
      </c>
      <c r="Y13" s="645"/>
      <c r="Z13" s="787">
        <v>2014</v>
      </c>
      <c r="AA13" s="787"/>
      <c r="AB13" s="787">
        <v>2015</v>
      </c>
      <c r="AC13" s="6"/>
      <c r="AD13" s="157" t="s">
        <v>214</v>
      </c>
      <c r="AE13" s="161" t="s">
        <v>76</v>
      </c>
      <c r="AF13" s="465" t="s">
        <v>76</v>
      </c>
      <c r="AG13" s="162"/>
      <c r="AH13" s="232" t="s">
        <v>269</v>
      </c>
      <c r="AI13" s="1247">
        <v>2014</v>
      </c>
      <c r="AJ13" s="1248"/>
      <c r="AK13" s="1247">
        <v>2015</v>
      </c>
      <c r="AL13" s="1248"/>
      <c r="AM13" s="1247">
        <v>2014</v>
      </c>
      <c r="AN13" s="1248"/>
      <c r="AO13" s="1229">
        <v>2015</v>
      </c>
      <c r="AP13" s="1230"/>
      <c r="AS13" s="878" t="s">
        <v>76</v>
      </c>
      <c r="AT13" s="465" t="s">
        <v>76</v>
      </c>
      <c r="AU13" s="162"/>
      <c r="AV13" s="182" t="s">
        <v>139</v>
      </c>
      <c r="AW13" s="229">
        <v>2014</v>
      </c>
      <c r="AX13" s="229">
        <v>2015</v>
      </c>
      <c r="AY13" s="229">
        <v>2014</v>
      </c>
      <c r="AZ13" s="977">
        <v>2015</v>
      </c>
      <c r="BA13" s="997" t="s">
        <v>340</v>
      </c>
      <c r="BB13" s="998" t="s">
        <v>341</v>
      </c>
    </row>
    <row r="14" spans="1:54" ht="15.75">
      <c r="A14" s="512" t="s">
        <v>204</v>
      </c>
      <c r="B14" s="513" t="s">
        <v>90</v>
      </c>
      <c r="C14" s="513" t="s">
        <v>105</v>
      </c>
      <c r="D14" s="514" t="s">
        <v>214</v>
      </c>
      <c r="E14" s="235" t="s">
        <v>205</v>
      </c>
      <c r="F14" s="515" t="s">
        <v>197</v>
      </c>
      <c r="G14" s="515" t="s">
        <v>20</v>
      </c>
      <c r="H14" s="515" t="s">
        <v>197</v>
      </c>
      <c r="I14" s="515" t="s">
        <v>20</v>
      </c>
      <c r="J14" s="515" t="s">
        <v>197</v>
      </c>
      <c r="K14" s="515" t="s">
        <v>20</v>
      </c>
      <c r="L14" s="515" t="s">
        <v>197</v>
      </c>
      <c r="M14" s="516" t="s">
        <v>20</v>
      </c>
      <c r="N14" s="793" t="s">
        <v>197</v>
      </c>
      <c r="O14" s="791" t="s">
        <v>20</v>
      </c>
      <c r="P14" s="791" t="s">
        <v>197</v>
      </c>
      <c r="Q14" s="792" t="s">
        <v>20</v>
      </c>
      <c r="R14" s="791" t="s">
        <v>197</v>
      </c>
      <c r="S14" s="791" t="s">
        <v>20</v>
      </c>
      <c r="T14" s="791" t="s">
        <v>197</v>
      </c>
      <c r="U14" s="791" t="s">
        <v>20</v>
      </c>
      <c r="V14" s="793" t="s">
        <v>197</v>
      </c>
      <c r="W14" s="791" t="s">
        <v>20</v>
      </c>
      <c r="X14" s="791" t="s">
        <v>197</v>
      </c>
      <c r="Y14" s="791" t="s">
        <v>20</v>
      </c>
      <c r="Z14" s="793" t="s">
        <v>197</v>
      </c>
      <c r="AA14" s="791" t="s">
        <v>20</v>
      </c>
      <c r="AB14" s="791" t="s">
        <v>197</v>
      </c>
      <c r="AC14" s="879" t="s">
        <v>20</v>
      </c>
      <c r="AD14" s="233" t="s">
        <v>204</v>
      </c>
      <c r="AE14" s="229" t="s">
        <v>90</v>
      </c>
      <c r="AF14" s="229" t="s">
        <v>105</v>
      </c>
      <c r="AG14" s="234" t="s">
        <v>214</v>
      </c>
      <c r="AH14" s="466" t="s">
        <v>205</v>
      </c>
      <c r="AI14" s="163" t="s">
        <v>197</v>
      </c>
      <c r="AJ14" s="163" t="s">
        <v>20</v>
      </c>
      <c r="AK14" s="163" t="s">
        <v>197</v>
      </c>
      <c r="AL14" s="163" t="s">
        <v>20</v>
      </c>
      <c r="AM14" s="163" t="s">
        <v>197</v>
      </c>
      <c r="AN14" s="163" t="s">
        <v>20</v>
      </c>
      <c r="AO14" s="163" t="s">
        <v>197</v>
      </c>
      <c r="AP14" s="164" t="s">
        <v>20</v>
      </c>
      <c r="AS14" s="287" t="s">
        <v>90</v>
      </c>
      <c r="AT14" s="229" t="s">
        <v>105</v>
      </c>
      <c r="AU14" s="234" t="s">
        <v>214</v>
      </c>
      <c r="AV14" s="880"/>
      <c r="AW14" s="163"/>
      <c r="AX14" s="163"/>
      <c r="AY14" s="163"/>
      <c r="AZ14" s="993"/>
      <c r="BA14" s="999"/>
      <c r="BB14" s="1000"/>
    </row>
    <row r="15" spans="1:54" ht="18">
      <c r="A15" s="517" t="s">
        <v>221</v>
      </c>
      <c r="B15" s="518" t="s">
        <v>302</v>
      </c>
      <c r="C15" s="519"/>
      <c r="D15" s="520" t="s">
        <v>70</v>
      </c>
      <c r="E15" s="521" t="s">
        <v>134</v>
      </c>
      <c r="F15" s="288">
        <v>5829.22</v>
      </c>
      <c r="G15" s="1125">
        <v>470614</v>
      </c>
      <c r="H15" s="288">
        <v>6518.032</v>
      </c>
      <c r="I15" s="1130">
        <v>494588.32300000003</v>
      </c>
      <c r="J15" s="288">
        <v>608.72</v>
      </c>
      <c r="K15" s="1125">
        <v>51553</v>
      </c>
      <c r="L15" s="288">
        <v>725.6659999999999</v>
      </c>
      <c r="M15" s="1135">
        <v>57953.59300000001</v>
      </c>
      <c r="N15" s="796"/>
      <c r="O15" s="796"/>
      <c r="P15" s="881"/>
      <c r="Q15" s="881"/>
      <c r="R15" s="882"/>
      <c r="S15" s="796"/>
      <c r="T15" s="881"/>
      <c r="U15" s="881"/>
      <c r="V15" s="798" t="s">
        <v>375</v>
      </c>
      <c r="W15" s="681" t="s">
        <v>375</v>
      </c>
      <c r="X15" s="871" t="s">
        <v>375</v>
      </c>
      <c r="Y15" s="871" t="s">
        <v>375</v>
      </c>
      <c r="Z15" s="798" t="s">
        <v>375</v>
      </c>
      <c r="AA15" s="681" t="s">
        <v>375</v>
      </c>
      <c r="AB15" s="871" t="s">
        <v>375</v>
      </c>
      <c r="AC15" s="883" t="s">
        <v>375</v>
      </c>
      <c r="AD15" s="236" t="s">
        <v>221</v>
      </c>
      <c r="AE15" s="237" t="s">
        <v>302</v>
      </c>
      <c r="AF15" s="238"/>
      <c r="AG15" s="237" t="s">
        <v>70</v>
      </c>
      <c r="AH15" s="239" t="s">
        <v>134</v>
      </c>
      <c r="AI15" s="467" t="s">
        <v>375</v>
      </c>
      <c r="AJ15" s="468" t="s">
        <v>375</v>
      </c>
      <c r="AK15" s="467" t="s">
        <v>375</v>
      </c>
      <c r="AL15" s="469" t="s">
        <v>375</v>
      </c>
      <c r="AM15" s="467" t="s">
        <v>375</v>
      </c>
      <c r="AN15" s="469" t="s">
        <v>375</v>
      </c>
      <c r="AO15" s="467" t="s">
        <v>375</v>
      </c>
      <c r="AP15" s="470" t="s">
        <v>375</v>
      </c>
      <c r="AS15" s="884" t="s">
        <v>302</v>
      </c>
      <c r="AT15" s="173"/>
      <c r="AU15" s="885" t="s">
        <v>70</v>
      </c>
      <c r="AV15" s="190" t="s">
        <v>140</v>
      </c>
      <c r="AW15" s="374">
        <v>80.73361444584353</v>
      </c>
      <c r="AX15" s="475">
        <v>75.8800084135825</v>
      </c>
      <c r="AY15" s="475">
        <v>84.69082665264817</v>
      </c>
      <c r="AZ15" s="994">
        <v>79.86262688344226</v>
      </c>
      <c r="BA15" s="1001" t="s">
        <v>378</v>
      </c>
      <c r="BB15" s="1002" t="s">
        <v>378</v>
      </c>
    </row>
    <row r="16" spans="1:54" ht="18">
      <c r="A16" s="522"/>
      <c r="B16" s="523" t="s">
        <v>326</v>
      </c>
      <c r="C16" s="524"/>
      <c r="D16" s="525" t="s">
        <v>106</v>
      </c>
      <c r="E16" s="526" t="s">
        <v>134</v>
      </c>
      <c r="F16" s="289">
        <v>4874.76</v>
      </c>
      <c r="G16" s="1126">
        <v>404544</v>
      </c>
      <c r="H16" s="289">
        <v>5571.202</v>
      </c>
      <c r="I16" s="1126">
        <v>431028.26300000004</v>
      </c>
      <c r="J16" s="289">
        <v>513.72</v>
      </c>
      <c r="K16" s="1126">
        <v>44933</v>
      </c>
      <c r="L16" s="289">
        <v>610.927</v>
      </c>
      <c r="M16" s="1136">
        <v>50828.956000000006</v>
      </c>
      <c r="N16" s="807"/>
      <c r="O16" s="808"/>
      <c r="P16" s="886"/>
      <c r="Q16" s="887"/>
      <c r="R16" s="809"/>
      <c r="S16" s="809"/>
      <c r="T16" s="888"/>
      <c r="U16" s="889"/>
      <c r="V16" s="811" t="s">
        <v>375</v>
      </c>
      <c r="W16" s="8" t="s">
        <v>375</v>
      </c>
      <c r="X16" s="871" t="s">
        <v>375</v>
      </c>
      <c r="Y16" s="871" t="s">
        <v>375</v>
      </c>
      <c r="Z16" s="811" t="s">
        <v>375</v>
      </c>
      <c r="AA16" s="8" t="s">
        <v>375</v>
      </c>
      <c r="AB16" s="871" t="s">
        <v>375</v>
      </c>
      <c r="AC16" s="883" t="s">
        <v>375</v>
      </c>
      <c r="AD16" s="172"/>
      <c r="AE16" s="171" t="s">
        <v>326</v>
      </c>
      <c r="AF16" s="173"/>
      <c r="AG16" s="242" t="s">
        <v>106</v>
      </c>
      <c r="AH16" s="241" t="s">
        <v>134</v>
      </c>
      <c r="AI16" s="471" t="s">
        <v>375</v>
      </c>
      <c r="AJ16" s="472" t="s">
        <v>375</v>
      </c>
      <c r="AK16" s="471" t="s">
        <v>375</v>
      </c>
      <c r="AL16" s="473" t="s">
        <v>375</v>
      </c>
      <c r="AM16" s="471" t="s">
        <v>375</v>
      </c>
      <c r="AN16" s="473" t="s">
        <v>375</v>
      </c>
      <c r="AO16" s="471" t="s">
        <v>375</v>
      </c>
      <c r="AP16" s="474" t="s">
        <v>375</v>
      </c>
      <c r="AS16" s="884" t="s">
        <v>326</v>
      </c>
      <c r="AT16" s="173"/>
      <c r="AU16" s="240" t="s">
        <v>106</v>
      </c>
      <c r="AV16" s="190" t="s">
        <v>140</v>
      </c>
      <c r="AW16" s="475">
        <v>82.98747015237673</v>
      </c>
      <c r="AX16" s="475">
        <v>77.36719347099603</v>
      </c>
      <c r="AY16" s="475">
        <v>87.46593475044772</v>
      </c>
      <c r="AZ16" s="994">
        <v>83.19972107960527</v>
      </c>
      <c r="BA16" s="1001" t="s">
        <v>378</v>
      </c>
      <c r="BB16" s="1002" t="s">
        <v>378</v>
      </c>
    </row>
    <row r="17" spans="1:54" ht="18">
      <c r="A17" s="522"/>
      <c r="B17" s="527"/>
      <c r="C17" s="524" t="s">
        <v>77</v>
      </c>
      <c r="D17" s="528" t="s">
        <v>107</v>
      </c>
      <c r="E17" s="526" t="s">
        <v>134</v>
      </c>
      <c r="F17" s="290">
        <v>4160.06</v>
      </c>
      <c r="G17" s="1127">
        <v>361803</v>
      </c>
      <c r="H17" s="290">
        <v>4873.166</v>
      </c>
      <c r="I17" s="1132">
        <v>393955.9</v>
      </c>
      <c r="J17" s="290">
        <v>319.31</v>
      </c>
      <c r="K17" s="1127">
        <v>27748</v>
      </c>
      <c r="L17" s="290">
        <v>403.193</v>
      </c>
      <c r="M17" s="1137">
        <v>33233.811</v>
      </c>
      <c r="N17" s="807"/>
      <c r="O17" s="808"/>
      <c r="P17" s="886"/>
      <c r="Q17" s="887"/>
      <c r="R17" s="809"/>
      <c r="S17" s="809"/>
      <c r="T17" s="888"/>
      <c r="U17" s="889"/>
      <c r="V17" s="811" t="s">
        <v>375</v>
      </c>
      <c r="W17" s="8" t="s">
        <v>375</v>
      </c>
      <c r="X17" s="871" t="s">
        <v>375</v>
      </c>
      <c r="Y17" s="871" t="s">
        <v>375</v>
      </c>
      <c r="Z17" s="811" t="s">
        <v>375</v>
      </c>
      <c r="AA17" s="8" t="s">
        <v>375</v>
      </c>
      <c r="AB17" s="871" t="s">
        <v>375</v>
      </c>
      <c r="AC17" s="883" t="s">
        <v>375</v>
      </c>
      <c r="AD17" s="172"/>
      <c r="AE17" s="243"/>
      <c r="AF17" s="173" t="s">
        <v>77</v>
      </c>
      <c r="AG17" s="245" t="s">
        <v>107</v>
      </c>
      <c r="AH17" s="241" t="s">
        <v>134</v>
      </c>
      <c r="AI17" s="476"/>
      <c r="AJ17" s="477"/>
      <c r="AK17" s="476"/>
      <c r="AL17" s="478"/>
      <c r="AM17" s="476"/>
      <c r="AN17" s="478"/>
      <c r="AO17" s="476"/>
      <c r="AP17" s="479"/>
      <c r="AS17" s="890"/>
      <c r="AT17" s="173" t="s">
        <v>77</v>
      </c>
      <c r="AU17" s="244" t="s">
        <v>107</v>
      </c>
      <c r="AV17" s="190" t="s">
        <v>140</v>
      </c>
      <c r="AW17" s="481">
        <v>86.9706206160488</v>
      </c>
      <c r="AX17" s="481">
        <v>80.84187979641982</v>
      </c>
      <c r="AY17" s="481">
        <v>86.89987786163915</v>
      </c>
      <c r="AZ17" s="995">
        <v>82.42655750471859</v>
      </c>
      <c r="BA17" s="1001" t="s">
        <v>378</v>
      </c>
      <c r="BB17" s="1002" t="s">
        <v>378</v>
      </c>
    </row>
    <row r="18" spans="1:54" ht="18">
      <c r="A18" s="522"/>
      <c r="B18" s="529"/>
      <c r="C18" s="524" t="s">
        <v>80</v>
      </c>
      <c r="D18" s="530" t="s">
        <v>108</v>
      </c>
      <c r="E18" s="531" t="s">
        <v>134</v>
      </c>
      <c r="F18" s="290">
        <v>714.7</v>
      </c>
      <c r="G18" s="1127">
        <v>42741</v>
      </c>
      <c r="H18" s="290">
        <v>698.036</v>
      </c>
      <c r="I18" s="1132">
        <v>37072.36300000001</v>
      </c>
      <c r="J18" s="290">
        <v>194.41</v>
      </c>
      <c r="K18" s="1127">
        <v>17185</v>
      </c>
      <c r="L18" s="290">
        <v>207.734</v>
      </c>
      <c r="M18" s="1137">
        <v>17595.145</v>
      </c>
      <c r="N18" s="807"/>
      <c r="O18" s="808"/>
      <c r="P18" s="886"/>
      <c r="Q18" s="887"/>
      <c r="R18" s="809"/>
      <c r="S18" s="809"/>
      <c r="T18" s="888"/>
      <c r="U18" s="889"/>
      <c r="V18" s="811" t="s">
        <v>375</v>
      </c>
      <c r="W18" s="8" t="s">
        <v>375</v>
      </c>
      <c r="X18" s="871" t="s">
        <v>375</v>
      </c>
      <c r="Y18" s="871" t="s">
        <v>375</v>
      </c>
      <c r="Z18" s="811" t="s">
        <v>375</v>
      </c>
      <c r="AA18" s="8" t="s">
        <v>375</v>
      </c>
      <c r="AB18" s="871" t="s">
        <v>375</v>
      </c>
      <c r="AC18" s="883" t="s">
        <v>375</v>
      </c>
      <c r="AD18" s="172"/>
      <c r="AE18" s="246"/>
      <c r="AF18" s="173" t="s">
        <v>80</v>
      </c>
      <c r="AG18" s="247" t="s">
        <v>108</v>
      </c>
      <c r="AH18" s="248" t="s">
        <v>134</v>
      </c>
      <c r="AI18" s="476"/>
      <c r="AJ18" s="477"/>
      <c r="AK18" s="476"/>
      <c r="AL18" s="478"/>
      <c r="AM18" s="476"/>
      <c r="AN18" s="478"/>
      <c r="AO18" s="476"/>
      <c r="AP18" s="479"/>
      <c r="AS18" s="891"/>
      <c r="AT18" s="173" t="s">
        <v>80</v>
      </c>
      <c r="AU18" s="247" t="s">
        <v>108</v>
      </c>
      <c r="AV18" s="190" t="s">
        <v>140</v>
      </c>
      <c r="AW18" s="481">
        <v>59.80271442563313</v>
      </c>
      <c r="AX18" s="481">
        <v>53.10952873490768</v>
      </c>
      <c r="AY18" s="481">
        <v>88.39565865953398</v>
      </c>
      <c r="AZ18" s="995">
        <v>84.70036200140564</v>
      </c>
      <c r="BA18" s="1001" t="s">
        <v>378</v>
      </c>
      <c r="BB18" s="1002" t="s">
        <v>378</v>
      </c>
    </row>
    <row r="19" spans="1:54" ht="18">
      <c r="A19" s="522"/>
      <c r="B19" s="523" t="s">
        <v>326</v>
      </c>
      <c r="C19" s="524"/>
      <c r="D19" s="532" t="s">
        <v>109</v>
      </c>
      <c r="E19" s="533" t="s">
        <v>134</v>
      </c>
      <c r="F19" s="291">
        <v>687.99</v>
      </c>
      <c r="G19" s="1128">
        <v>43321</v>
      </c>
      <c r="H19" s="291">
        <v>654.115</v>
      </c>
      <c r="I19" s="1128">
        <v>38442.447</v>
      </c>
      <c r="J19" s="291">
        <v>39.98</v>
      </c>
      <c r="K19" s="1128">
        <v>2127</v>
      </c>
      <c r="L19" s="291">
        <v>62.929</v>
      </c>
      <c r="M19" s="1138">
        <v>3350.7349999999997</v>
      </c>
      <c r="N19" s="807"/>
      <c r="O19" s="808"/>
      <c r="P19" s="886"/>
      <c r="Q19" s="887"/>
      <c r="R19" s="809"/>
      <c r="S19" s="809"/>
      <c r="T19" s="888"/>
      <c r="U19" s="889"/>
      <c r="V19" s="811" t="s">
        <v>375</v>
      </c>
      <c r="W19" s="8" t="s">
        <v>375</v>
      </c>
      <c r="X19" s="871" t="s">
        <v>375</v>
      </c>
      <c r="Y19" s="871" t="s">
        <v>375</v>
      </c>
      <c r="Z19" s="811" t="s">
        <v>375</v>
      </c>
      <c r="AA19" s="8" t="s">
        <v>375</v>
      </c>
      <c r="AB19" s="871" t="s">
        <v>375</v>
      </c>
      <c r="AC19" s="883" t="s">
        <v>375</v>
      </c>
      <c r="AD19" s="172"/>
      <c r="AE19" s="171" t="s">
        <v>326</v>
      </c>
      <c r="AF19" s="173"/>
      <c r="AG19" s="251" t="s">
        <v>109</v>
      </c>
      <c r="AH19" s="250" t="s">
        <v>134</v>
      </c>
      <c r="AI19" s="471" t="s">
        <v>375</v>
      </c>
      <c r="AJ19" s="477" t="s">
        <v>375</v>
      </c>
      <c r="AK19" s="476" t="s">
        <v>375</v>
      </c>
      <c r="AL19" s="478" t="s">
        <v>375</v>
      </c>
      <c r="AM19" s="476" t="s">
        <v>375</v>
      </c>
      <c r="AN19" s="478" t="s">
        <v>375</v>
      </c>
      <c r="AO19" s="476" t="s">
        <v>375</v>
      </c>
      <c r="AP19" s="479" t="s">
        <v>375</v>
      </c>
      <c r="AS19" s="884" t="s">
        <v>326</v>
      </c>
      <c r="AT19" s="173"/>
      <c r="AU19" s="249" t="s">
        <v>109</v>
      </c>
      <c r="AV19" s="190" t="s">
        <v>140</v>
      </c>
      <c r="AW19" s="480">
        <v>62.96748499251443</v>
      </c>
      <c r="AX19" s="481">
        <v>58.77016579653425</v>
      </c>
      <c r="AY19" s="481">
        <v>53.20160080040021</v>
      </c>
      <c r="AZ19" s="995">
        <v>53.24627755089068</v>
      </c>
      <c r="BA19" s="1001" t="s">
        <v>378</v>
      </c>
      <c r="BB19" s="1002" t="s">
        <v>378</v>
      </c>
    </row>
    <row r="20" spans="1:54" ht="18">
      <c r="A20" s="522"/>
      <c r="B20" s="527"/>
      <c r="C20" s="524" t="s">
        <v>78</v>
      </c>
      <c r="D20" s="528" t="s">
        <v>110</v>
      </c>
      <c r="E20" s="526" t="s">
        <v>134</v>
      </c>
      <c r="F20" s="290">
        <v>265.58</v>
      </c>
      <c r="G20" s="1127">
        <v>18392</v>
      </c>
      <c r="H20" s="290">
        <v>220.077</v>
      </c>
      <c r="I20" s="1132">
        <v>14844.451999999997</v>
      </c>
      <c r="J20" s="290">
        <v>1.75</v>
      </c>
      <c r="K20" s="1127">
        <v>152</v>
      </c>
      <c r="L20" s="290">
        <v>1.759</v>
      </c>
      <c r="M20" s="1137">
        <v>165.19299999999998</v>
      </c>
      <c r="N20" s="807"/>
      <c r="O20" s="808"/>
      <c r="P20" s="886"/>
      <c r="Q20" s="887"/>
      <c r="R20" s="809"/>
      <c r="S20" s="809"/>
      <c r="T20" s="888"/>
      <c r="U20" s="889"/>
      <c r="V20" s="811" t="s">
        <v>375</v>
      </c>
      <c r="W20" s="8" t="s">
        <v>375</v>
      </c>
      <c r="X20" s="871" t="s">
        <v>375</v>
      </c>
      <c r="Y20" s="871" t="s">
        <v>375</v>
      </c>
      <c r="Z20" s="811" t="s">
        <v>375</v>
      </c>
      <c r="AA20" s="8" t="s">
        <v>375</v>
      </c>
      <c r="AB20" s="871" t="s">
        <v>375</v>
      </c>
      <c r="AC20" s="883" t="s">
        <v>375</v>
      </c>
      <c r="AD20" s="172"/>
      <c r="AE20" s="243"/>
      <c r="AF20" s="173" t="s">
        <v>78</v>
      </c>
      <c r="AG20" s="245" t="s">
        <v>110</v>
      </c>
      <c r="AH20" s="241" t="s">
        <v>134</v>
      </c>
      <c r="AI20" s="476"/>
      <c r="AJ20" s="477"/>
      <c r="AK20" s="476"/>
      <c r="AL20" s="478"/>
      <c r="AM20" s="476"/>
      <c r="AN20" s="478"/>
      <c r="AO20" s="476"/>
      <c r="AP20" s="479"/>
      <c r="AS20" s="890"/>
      <c r="AT20" s="173" t="s">
        <v>78</v>
      </c>
      <c r="AU20" s="244" t="s">
        <v>110</v>
      </c>
      <c r="AV20" s="190" t="s">
        <v>140</v>
      </c>
      <c r="AW20" s="481">
        <v>69.25220272610889</v>
      </c>
      <c r="AX20" s="481">
        <v>67.45117390731424</v>
      </c>
      <c r="AY20" s="481">
        <v>86.85714285714286</v>
      </c>
      <c r="AZ20" s="995">
        <v>93.91301876065947</v>
      </c>
      <c r="BA20" s="1001" t="s">
        <v>378</v>
      </c>
      <c r="BB20" s="1002" t="s">
        <v>378</v>
      </c>
    </row>
    <row r="21" spans="1:54" ht="18">
      <c r="A21" s="522"/>
      <c r="B21" s="529"/>
      <c r="C21" s="524" t="s">
        <v>81</v>
      </c>
      <c r="D21" s="530" t="s">
        <v>111</v>
      </c>
      <c r="E21" s="531" t="s">
        <v>134</v>
      </c>
      <c r="F21" s="290">
        <v>422.41</v>
      </c>
      <c r="G21" s="1127">
        <v>24929</v>
      </c>
      <c r="H21" s="290">
        <v>434.038</v>
      </c>
      <c r="I21" s="1132">
        <v>23597.995000000003</v>
      </c>
      <c r="J21" s="290">
        <v>38.23</v>
      </c>
      <c r="K21" s="1127">
        <v>1975</v>
      </c>
      <c r="L21" s="290">
        <v>61.17</v>
      </c>
      <c r="M21" s="1137">
        <v>3185.5419999999995</v>
      </c>
      <c r="N21" s="807"/>
      <c r="O21" s="808"/>
      <c r="P21" s="886"/>
      <c r="Q21" s="887"/>
      <c r="R21" s="809"/>
      <c r="S21" s="809"/>
      <c r="T21" s="888"/>
      <c r="U21" s="889"/>
      <c r="V21" s="811" t="s">
        <v>375</v>
      </c>
      <c r="W21" s="8" t="s">
        <v>375</v>
      </c>
      <c r="X21" s="871" t="s">
        <v>375</v>
      </c>
      <c r="Y21" s="871" t="s">
        <v>375</v>
      </c>
      <c r="Z21" s="811" t="s">
        <v>375</v>
      </c>
      <c r="AA21" s="8" t="s">
        <v>375</v>
      </c>
      <c r="AB21" s="871" t="s">
        <v>375</v>
      </c>
      <c r="AC21" s="883" t="s">
        <v>375</v>
      </c>
      <c r="AD21" s="172"/>
      <c r="AE21" s="246"/>
      <c r="AF21" s="173" t="s">
        <v>81</v>
      </c>
      <c r="AG21" s="247" t="s">
        <v>111</v>
      </c>
      <c r="AH21" s="248" t="s">
        <v>134</v>
      </c>
      <c r="AI21" s="476"/>
      <c r="AJ21" s="477"/>
      <c r="AK21" s="476"/>
      <c r="AL21" s="478"/>
      <c r="AM21" s="476"/>
      <c r="AN21" s="478"/>
      <c r="AO21" s="476"/>
      <c r="AP21" s="479"/>
      <c r="AS21" s="891"/>
      <c r="AT21" s="173" t="s">
        <v>81</v>
      </c>
      <c r="AU21" s="247" t="s">
        <v>111</v>
      </c>
      <c r="AV21" s="190" t="s">
        <v>140</v>
      </c>
      <c r="AW21" s="481">
        <v>59.01612177742004</v>
      </c>
      <c r="AX21" s="481">
        <v>54.368499993088165</v>
      </c>
      <c r="AY21" s="481">
        <v>51.660999215275965</v>
      </c>
      <c r="AZ21" s="995">
        <v>52.076867745626934</v>
      </c>
      <c r="BA21" s="1001" t="s">
        <v>378</v>
      </c>
      <c r="BB21" s="1002" t="s">
        <v>378</v>
      </c>
    </row>
    <row r="22" spans="1:54" ht="18">
      <c r="A22" s="522"/>
      <c r="B22" s="523" t="s">
        <v>326</v>
      </c>
      <c r="C22" s="524"/>
      <c r="D22" s="532" t="s">
        <v>112</v>
      </c>
      <c r="E22" s="533" t="s">
        <v>134</v>
      </c>
      <c r="F22" s="289">
        <v>266.47</v>
      </c>
      <c r="G22" s="1126">
        <v>22749</v>
      </c>
      <c r="H22" s="289">
        <v>292.71500000000003</v>
      </c>
      <c r="I22" s="1126">
        <v>25117.613000000005</v>
      </c>
      <c r="J22" s="289">
        <v>55.02</v>
      </c>
      <c r="K22" s="1126">
        <v>4493</v>
      </c>
      <c r="L22" s="289">
        <v>51.81</v>
      </c>
      <c r="M22" s="1136">
        <v>3773.902</v>
      </c>
      <c r="N22" s="807"/>
      <c r="O22" s="808"/>
      <c r="P22" s="886"/>
      <c r="Q22" s="887"/>
      <c r="R22" s="809"/>
      <c r="S22" s="809"/>
      <c r="T22" s="888"/>
      <c r="U22" s="889"/>
      <c r="V22" s="811" t="s">
        <v>375</v>
      </c>
      <c r="W22" s="8" t="s">
        <v>375</v>
      </c>
      <c r="X22" s="871" t="s">
        <v>375</v>
      </c>
      <c r="Y22" s="871" t="s">
        <v>375</v>
      </c>
      <c r="Z22" s="811" t="s">
        <v>375</v>
      </c>
      <c r="AA22" s="8" t="s">
        <v>375</v>
      </c>
      <c r="AB22" s="871" t="s">
        <v>375</v>
      </c>
      <c r="AC22" s="883" t="s">
        <v>375</v>
      </c>
      <c r="AD22" s="172"/>
      <c r="AE22" s="171" t="s">
        <v>326</v>
      </c>
      <c r="AF22" s="173"/>
      <c r="AG22" s="251" t="s">
        <v>112</v>
      </c>
      <c r="AH22" s="250" t="s">
        <v>134</v>
      </c>
      <c r="AI22" s="471" t="s">
        <v>375</v>
      </c>
      <c r="AJ22" s="472" t="s">
        <v>375</v>
      </c>
      <c r="AK22" s="471" t="s">
        <v>375</v>
      </c>
      <c r="AL22" s="473" t="s">
        <v>375</v>
      </c>
      <c r="AM22" s="471" t="s">
        <v>375</v>
      </c>
      <c r="AN22" s="473" t="s">
        <v>375</v>
      </c>
      <c r="AO22" s="471" t="s">
        <v>375</v>
      </c>
      <c r="AP22" s="474" t="s">
        <v>375</v>
      </c>
      <c r="AS22" s="884" t="s">
        <v>326</v>
      </c>
      <c r="AT22" s="173"/>
      <c r="AU22" s="249" t="s">
        <v>112</v>
      </c>
      <c r="AV22" s="190" t="s">
        <v>140</v>
      </c>
      <c r="AW22" s="481">
        <v>85.37171163733252</v>
      </c>
      <c r="AX22" s="475">
        <v>85.80910783526639</v>
      </c>
      <c r="AY22" s="475">
        <v>81.6612141039622</v>
      </c>
      <c r="AZ22" s="994">
        <v>72.8411889596603</v>
      </c>
      <c r="BA22" s="1001" t="s">
        <v>378</v>
      </c>
      <c r="BB22" s="1002" t="s">
        <v>378</v>
      </c>
    </row>
    <row r="23" spans="1:54" ht="18">
      <c r="A23" s="522"/>
      <c r="B23" s="527"/>
      <c r="C23" s="524" t="s">
        <v>79</v>
      </c>
      <c r="D23" s="528" t="s">
        <v>113</v>
      </c>
      <c r="E23" s="526" t="s">
        <v>134</v>
      </c>
      <c r="F23" s="290">
        <v>162.57</v>
      </c>
      <c r="G23" s="1127">
        <v>14467</v>
      </c>
      <c r="H23" s="290">
        <v>174.315</v>
      </c>
      <c r="I23" s="1132">
        <v>16456.488000000005</v>
      </c>
      <c r="J23" s="290">
        <v>15.57</v>
      </c>
      <c r="K23" s="1127">
        <v>1733</v>
      </c>
      <c r="L23" s="290">
        <v>10.345</v>
      </c>
      <c r="M23" s="1137">
        <v>1176.45</v>
      </c>
      <c r="N23" s="807"/>
      <c r="O23" s="808"/>
      <c r="P23" s="886"/>
      <c r="Q23" s="887"/>
      <c r="R23" s="809"/>
      <c r="S23" s="809"/>
      <c r="T23" s="888"/>
      <c r="U23" s="889"/>
      <c r="V23" s="811" t="s">
        <v>375</v>
      </c>
      <c r="W23" s="8" t="s">
        <v>375</v>
      </c>
      <c r="X23" s="871" t="s">
        <v>375</v>
      </c>
      <c r="Y23" s="871" t="s">
        <v>375</v>
      </c>
      <c r="Z23" s="811" t="s">
        <v>375</v>
      </c>
      <c r="AA23" s="8" t="s">
        <v>375</v>
      </c>
      <c r="AB23" s="871" t="s">
        <v>375</v>
      </c>
      <c r="AC23" s="883" t="s">
        <v>375</v>
      </c>
      <c r="AD23" s="172"/>
      <c r="AE23" s="243"/>
      <c r="AF23" s="173" t="s">
        <v>79</v>
      </c>
      <c r="AG23" s="245" t="s">
        <v>113</v>
      </c>
      <c r="AH23" s="241" t="s">
        <v>134</v>
      </c>
      <c r="AI23" s="476"/>
      <c r="AJ23" s="477"/>
      <c r="AK23" s="476"/>
      <c r="AL23" s="478"/>
      <c r="AM23" s="476"/>
      <c r="AN23" s="478"/>
      <c r="AO23" s="476"/>
      <c r="AP23" s="479"/>
      <c r="AS23" s="890"/>
      <c r="AT23" s="173" t="s">
        <v>79</v>
      </c>
      <c r="AU23" s="244" t="s">
        <v>113</v>
      </c>
      <c r="AV23" s="190" t="s">
        <v>140</v>
      </c>
      <c r="AW23" s="481">
        <v>88.98935843021468</v>
      </c>
      <c r="AX23" s="481">
        <v>94.40660872558303</v>
      </c>
      <c r="AY23" s="481">
        <v>111.30378933847142</v>
      </c>
      <c r="AZ23" s="995">
        <v>113.72160463992266</v>
      </c>
      <c r="BA23" s="1001" t="s">
        <v>378</v>
      </c>
      <c r="BB23" s="1002" t="s">
        <v>378</v>
      </c>
    </row>
    <row r="24" spans="1:54" ht="18">
      <c r="A24" s="522"/>
      <c r="B24" s="529"/>
      <c r="C24" s="524" t="s">
        <v>82</v>
      </c>
      <c r="D24" s="530" t="s">
        <v>114</v>
      </c>
      <c r="E24" s="531" t="s">
        <v>134</v>
      </c>
      <c r="F24" s="290">
        <v>103.89</v>
      </c>
      <c r="G24" s="1127">
        <v>8282</v>
      </c>
      <c r="H24" s="290">
        <v>118.4</v>
      </c>
      <c r="I24" s="1132">
        <v>8661.125</v>
      </c>
      <c r="J24" s="290">
        <v>39.45</v>
      </c>
      <c r="K24" s="1127">
        <v>2760</v>
      </c>
      <c r="L24" s="290">
        <v>41.465</v>
      </c>
      <c r="M24" s="1137">
        <v>2597.452</v>
      </c>
      <c r="N24" s="807"/>
      <c r="O24" s="808"/>
      <c r="P24" s="886"/>
      <c r="Q24" s="887"/>
      <c r="R24" s="809"/>
      <c r="S24" s="809"/>
      <c r="T24" s="888"/>
      <c r="U24" s="889"/>
      <c r="V24" s="811" t="s">
        <v>375</v>
      </c>
      <c r="W24" s="8" t="s">
        <v>375</v>
      </c>
      <c r="X24" s="871" t="s">
        <v>375</v>
      </c>
      <c r="Y24" s="871" t="s">
        <v>375</v>
      </c>
      <c r="Z24" s="811" t="s">
        <v>375</v>
      </c>
      <c r="AA24" s="8" t="s">
        <v>375</v>
      </c>
      <c r="AB24" s="871" t="s">
        <v>375</v>
      </c>
      <c r="AC24" s="883" t="s">
        <v>375</v>
      </c>
      <c r="AD24" s="172"/>
      <c r="AE24" s="246"/>
      <c r="AF24" s="173" t="s">
        <v>82</v>
      </c>
      <c r="AG24" s="247" t="s">
        <v>114</v>
      </c>
      <c r="AH24" s="248" t="s">
        <v>134</v>
      </c>
      <c r="AI24" s="476"/>
      <c r="AJ24" s="477"/>
      <c r="AK24" s="476"/>
      <c r="AL24" s="478"/>
      <c r="AM24" s="476"/>
      <c r="AN24" s="478"/>
      <c r="AO24" s="476"/>
      <c r="AP24" s="479"/>
      <c r="AS24" s="891"/>
      <c r="AT24" s="173" t="s">
        <v>82</v>
      </c>
      <c r="AU24" s="247" t="s">
        <v>114</v>
      </c>
      <c r="AV24" s="190" t="s">
        <v>140</v>
      </c>
      <c r="AW24" s="481">
        <v>79.71893348734238</v>
      </c>
      <c r="AX24" s="481">
        <v>73.15139358108108</v>
      </c>
      <c r="AY24" s="481">
        <v>69.96197718631178</v>
      </c>
      <c r="AZ24" s="995">
        <v>62.64203545158568</v>
      </c>
      <c r="BA24" s="1001" t="s">
        <v>378</v>
      </c>
      <c r="BB24" s="1002" t="s">
        <v>378</v>
      </c>
    </row>
    <row r="25" spans="1:54" ht="18">
      <c r="A25" s="517" t="s">
        <v>293</v>
      </c>
      <c r="B25" s="519" t="s">
        <v>115</v>
      </c>
      <c r="C25" s="519"/>
      <c r="D25" s="520" t="s">
        <v>69</v>
      </c>
      <c r="E25" s="534" t="s">
        <v>134</v>
      </c>
      <c r="F25" s="288">
        <v>1410.19</v>
      </c>
      <c r="G25" s="1125">
        <v>102162</v>
      </c>
      <c r="H25" s="288">
        <v>1331.0280000000002</v>
      </c>
      <c r="I25" s="1130">
        <v>93814.72700000001</v>
      </c>
      <c r="J25" s="288">
        <v>93</v>
      </c>
      <c r="K25" s="1125">
        <v>17002</v>
      </c>
      <c r="L25" s="288">
        <v>104.744</v>
      </c>
      <c r="M25" s="1135">
        <v>18701.160999999996</v>
      </c>
      <c r="N25" s="807"/>
      <c r="O25" s="808"/>
      <c r="P25" s="886"/>
      <c r="Q25" s="887"/>
      <c r="R25" s="809"/>
      <c r="S25" s="809"/>
      <c r="T25" s="888"/>
      <c r="U25" s="889"/>
      <c r="V25" s="811" t="s">
        <v>375</v>
      </c>
      <c r="W25" s="8" t="s">
        <v>375</v>
      </c>
      <c r="X25" s="871" t="s">
        <v>375</v>
      </c>
      <c r="Y25" s="871" t="s">
        <v>375</v>
      </c>
      <c r="Z25" s="811" t="s">
        <v>375</v>
      </c>
      <c r="AA25" s="8" t="s">
        <v>375</v>
      </c>
      <c r="AB25" s="871" t="s">
        <v>375</v>
      </c>
      <c r="AC25" s="883" t="s">
        <v>375</v>
      </c>
      <c r="AD25" s="236" t="s">
        <v>293</v>
      </c>
      <c r="AE25" s="238" t="s">
        <v>115</v>
      </c>
      <c r="AF25" s="238"/>
      <c r="AG25" s="237" t="s">
        <v>69</v>
      </c>
      <c r="AH25" s="252" t="s">
        <v>134</v>
      </c>
      <c r="AI25" s="467" t="s">
        <v>375</v>
      </c>
      <c r="AJ25" s="468" t="s">
        <v>375</v>
      </c>
      <c r="AK25" s="467" t="s">
        <v>375</v>
      </c>
      <c r="AL25" s="469" t="s">
        <v>375</v>
      </c>
      <c r="AM25" s="467" t="s">
        <v>375</v>
      </c>
      <c r="AN25" s="469" t="s">
        <v>375</v>
      </c>
      <c r="AO25" s="467" t="s">
        <v>375</v>
      </c>
      <c r="AP25" s="470" t="s">
        <v>375</v>
      </c>
      <c r="AS25" s="892" t="s">
        <v>115</v>
      </c>
      <c r="AT25" s="173"/>
      <c r="AU25" s="885" t="s">
        <v>69</v>
      </c>
      <c r="AV25" s="190" t="s">
        <v>140</v>
      </c>
      <c r="AW25" s="481">
        <v>72.44555698168331</v>
      </c>
      <c r="AX25" s="475">
        <v>70.4829102017388</v>
      </c>
      <c r="AY25" s="475">
        <v>182.81720430107526</v>
      </c>
      <c r="AZ25" s="994">
        <v>178.54159665470095</v>
      </c>
      <c r="BA25" s="1001" t="s">
        <v>378</v>
      </c>
      <c r="BB25" s="1002" t="s">
        <v>378</v>
      </c>
    </row>
    <row r="26" spans="1:54" ht="18">
      <c r="A26" s="522"/>
      <c r="B26" s="523" t="s">
        <v>327</v>
      </c>
      <c r="C26" s="524"/>
      <c r="D26" s="528" t="s">
        <v>116</v>
      </c>
      <c r="E26" s="526" t="s">
        <v>134</v>
      </c>
      <c r="F26" s="291">
        <v>101.46</v>
      </c>
      <c r="G26" s="1128">
        <v>16380</v>
      </c>
      <c r="H26" s="291">
        <v>88.408</v>
      </c>
      <c r="I26" s="1128">
        <v>16637.24</v>
      </c>
      <c r="J26" s="291">
        <v>14.16</v>
      </c>
      <c r="K26" s="1128">
        <v>6443</v>
      </c>
      <c r="L26" s="291">
        <v>15.077</v>
      </c>
      <c r="M26" s="1138">
        <v>7002.722999999999</v>
      </c>
      <c r="N26" s="807"/>
      <c r="O26" s="808"/>
      <c r="P26" s="886"/>
      <c r="Q26" s="887"/>
      <c r="R26" s="809"/>
      <c r="S26" s="809"/>
      <c r="T26" s="888"/>
      <c r="U26" s="889"/>
      <c r="V26" s="811" t="s">
        <v>375</v>
      </c>
      <c r="W26" s="8" t="s">
        <v>375</v>
      </c>
      <c r="X26" s="871" t="s">
        <v>375</v>
      </c>
      <c r="Y26" s="871" t="s">
        <v>375</v>
      </c>
      <c r="Z26" s="811" t="s">
        <v>375</v>
      </c>
      <c r="AA26" s="8" t="s">
        <v>375</v>
      </c>
      <c r="AB26" s="871" t="s">
        <v>375</v>
      </c>
      <c r="AC26" s="883" t="s">
        <v>375</v>
      </c>
      <c r="AD26" s="172"/>
      <c r="AE26" s="171" t="s">
        <v>327</v>
      </c>
      <c r="AF26" s="173"/>
      <c r="AG26" s="245" t="s">
        <v>116</v>
      </c>
      <c r="AH26" s="241" t="s">
        <v>134</v>
      </c>
      <c r="AI26" s="471" t="s">
        <v>375</v>
      </c>
      <c r="AJ26" s="477" t="s">
        <v>375</v>
      </c>
      <c r="AK26" s="476" t="s">
        <v>375</v>
      </c>
      <c r="AL26" s="478" t="s">
        <v>375</v>
      </c>
      <c r="AM26" s="476" t="s">
        <v>375</v>
      </c>
      <c r="AN26" s="478" t="s">
        <v>375</v>
      </c>
      <c r="AO26" s="476" t="s">
        <v>375</v>
      </c>
      <c r="AP26" s="479" t="s">
        <v>375</v>
      </c>
      <c r="AS26" s="884" t="s">
        <v>327</v>
      </c>
      <c r="AT26" s="173"/>
      <c r="AU26" s="244" t="s">
        <v>116</v>
      </c>
      <c r="AV26" s="190" t="s">
        <v>140</v>
      </c>
      <c r="AW26" s="481">
        <v>161.44293317563572</v>
      </c>
      <c r="AX26" s="481">
        <v>188.18704189666096</v>
      </c>
      <c r="AY26" s="481">
        <v>455.0141242937853</v>
      </c>
      <c r="AZ26" s="995">
        <v>464.463951714532</v>
      </c>
      <c r="BA26" s="1001" t="s">
        <v>378</v>
      </c>
      <c r="BB26" s="1002" t="s">
        <v>378</v>
      </c>
    </row>
    <row r="27" spans="1:54" ht="18">
      <c r="A27" s="522"/>
      <c r="B27" s="527"/>
      <c r="C27" s="524" t="s">
        <v>83</v>
      </c>
      <c r="D27" s="535" t="s">
        <v>113</v>
      </c>
      <c r="E27" s="526" t="s">
        <v>134</v>
      </c>
      <c r="F27" s="290">
        <v>58.04</v>
      </c>
      <c r="G27" s="1127">
        <v>13690</v>
      </c>
      <c r="H27" s="290">
        <v>62.883</v>
      </c>
      <c r="I27" s="1132">
        <v>14720.264000000001</v>
      </c>
      <c r="J27" s="290">
        <v>13.8</v>
      </c>
      <c r="K27" s="1127">
        <v>6047</v>
      </c>
      <c r="L27" s="290">
        <v>14.76</v>
      </c>
      <c r="M27" s="1137">
        <v>6720.767999999999</v>
      </c>
      <c r="N27" s="807"/>
      <c r="O27" s="808"/>
      <c r="P27" s="886"/>
      <c r="Q27" s="887"/>
      <c r="R27" s="809"/>
      <c r="S27" s="809"/>
      <c r="T27" s="888"/>
      <c r="U27" s="889"/>
      <c r="V27" s="811" t="s">
        <v>375</v>
      </c>
      <c r="W27" s="8" t="s">
        <v>375</v>
      </c>
      <c r="X27" s="871" t="s">
        <v>375</v>
      </c>
      <c r="Y27" s="871" t="s">
        <v>375</v>
      </c>
      <c r="Z27" s="811" t="s">
        <v>375</v>
      </c>
      <c r="AA27" s="8" t="s">
        <v>375</v>
      </c>
      <c r="AB27" s="871" t="s">
        <v>375</v>
      </c>
      <c r="AC27" s="883" t="s">
        <v>375</v>
      </c>
      <c r="AD27" s="172"/>
      <c r="AE27" s="243"/>
      <c r="AF27" s="173" t="s">
        <v>83</v>
      </c>
      <c r="AG27" s="254" t="s">
        <v>113</v>
      </c>
      <c r="AH27" s="241" t="s">
        <v>134</v>
      </c>
      <c r="AI27" s="476"/>
      <c r="AJ27" s="477"/>
      <c r="AK27" s="476"/>
      <c r="AL27" s="478"/>
      <c r="AM27" s="476"/>
      <c r="AN27" s="478"/>
      <c r="AO27" s="476"/>
      <c r="AP27" s="479"/>
      <c r="AS27" s="890"/>
      <c r="AT27" s="173" t="s">
        <v>83</v>
      </c>
      <c r="AU27" s="253" t="s">
        <v>113</v>
      </c>
      <c r="AV27" s="190" t="s">
        <v>140</v>
      </c>
      <c r="AW27" s="481">
        <v>235.87181254307376</v>
      </c>
      <c r="AX27" s="481">
        <v>234.08972218246586</v>
      </c>
      <c r="AY27" s="481">
        <v>438.18840579710144</v>
      </c>
      <c r="AZ27" s="995">
        <v>455.3365853658536</v>
      </c>
      <c r="BA27" s="1001" t="s">
        <v>378</v>
      </c>
      <c r="BB27" s="1002" t="s">
        <v>378</v>
      </c>
    </row>
    <row r="28" spans="1:54" ht="18">
      <c r="A28" s="522"/>
      <c r="B28" s="529"/>
      <c r="C28" s="524" t="s">
        <v>86</v>
      </c>
      <c r="D28" s="536" t="s">
        <v>114</v>
      </c>
      <c r="E28" s="531" t="s">
        <v>134</v>
      </c>
      <c r="F28" s="290">
        <v>43.42</v>
      </c>
      <c r="G28" s="1127">
        <v>2690</v>
      </c>
      <c r="H28" s="290">
        <v>25.525</v>
      </c>
      <c r="I28" s="1132">
        <v>1916.9759999999999</v>
      </c>
      <c r="J28" s="290">
        <v>0.36</v>
      </c>
      <c r="K28" s="1127">
        <v>396</v>
      </c>
      <c r="L28" s="290">
        <v>0.317</v>
      </c>
      <c r="M28" s="1137">
        <v>281.9549999999999</v>
      </c>
      <c r="N28" s="807"/>
      <c r="O28" s="808"/>
      <c r="P28" s="886"/>
      <c r="Q28" s="887"/>
      <c r="R28" s="809"/>
      <c r="S28" s="809"/>
      <c r="T28" s="888"/>
      <c r="U28" s="889"/>
      <c r="V28" s="811" t="s">
        <v>375</v>
      </c>
      <c r="W28" s="8" t="s">
        <v>375</v>
      </c>
      <c r="X28" s="871" t="s">
        <v>375</v>
      </c>
      <c r="Y28" s="871" t="s">
        <v>375</v>
      </c>
      <c r="Z28" s="811" t="s">
        <v>375</v>
      </c>
      <c r="AA28" s="8" t="s">
        <v>375</v>
      </c>
      <c r="AB28" s="871" t="s">
        <v>375</v>
      </c>
      <c r="AC28" s="883" t="s">
        <v>375</v>
      </c>
      <c r="AD28" s="172"/>
      <c r="AE28" s="246"/>
      <c r="AF28" s="173" t="s">
        <v>86</v>
      </c>
      <c r="AG28" s="255" t="s">
        <v>114</v>
      </c>
      <c r="AH28" s="248" t="s">
        <v>134</v>
      </c>
      <c r="AI28" s="476"/>
      <c r="AJ28" s="477"/>
      <c r="AK28" s="476"/>
      <c r="AL28" s="478"/>
      <c r="AM28" s="476"/>
      <c r="AN28" s="478"/>
      <c r="AO28" s="476"/>
      <c r="AP28" s="479"/>
      <c r="AS28" s="891"/>
      <c r="AT28" s="173" t="s">
        <v>86</v>
      </c>
      <c r="AU28" s="255" t="s">
        <v>114</v>
      </c>
      <c r="AV28" s="190" t="s">
        <v>140</v>
      </c>
      <c r="AW28" s="481">
        <v>61.9530170428374</v>
      </c>
      <c r="AX28" s="481">
        <v>75.10190009794319</v>
      </c>
      <c r="AY28" s="481">
        <v>1100</v>
      </c>
      <c r="AZ28" s="995">
        <v>889.4479495268137</v>
      </c>
      <c r="BA28" s="1001" t="s">
        <v>378</v>
      </c>
      <c r="BB28" s="1002" t="s">
        <v>378</v>
      </c>
    </row>
    <row r="29" spans="1:54" ht="18">
      <c r="A29" s="522"/>
      <c r="B29" s="523" t="s">
        <v>0</v>
      </c>
      <c r="C29" s="524"/>
      <c r="D29" s="528" t="s">
        <v>117</v>
      </c>
      <c r="E29" s="526" t="s">
        <v>134</v>
      </c>
      <c r="F29" s="289">
        <v>1127.18</v>
      </c>
      <c r="G29" s="1126">
        <v>68126</v>
      </c>
      <c r="H29" s="289">
        <v>1048.776</v>
      </c>
      <c r="I29" s="1126">
        <v>60118.849</v>
      </c>
      <c r="J29" s="289">
        <v>34.46</v>
      </c>
      <c r="K29" s="1126">
        <v>3078</v>
      </c>
      <c r="L29" s="289">
        <v>45.768</v>
      </c>
      <c r="M29" s="1136">
        <v>4184.214</v>
      </c>
      <c r="N29" s="807"/>
      <c r="O29" s="808"/>
      <c r="P29" s="886"/>
      <c r="Q29" s="887"/>
      <c r="R29" s="809"/>
      <c r="S29" s="809"/>
      <c r="T29" s="888"/>
      <c r="U29" s="889"/>
      <c r="V29" s="811" t="s">
        <v>375</v>
      </c>
      <c r="W29" s="8" t="s">
        <v>375</v>
      </c>
      <c r="X29" s="871" t="s">
        <v>375</v>
      </c>
      <c r="Y29" s="871" t="s">
        <v>375</v>
      </c>
      <c r="Z29" s="811" t="s">
        <v>375</v>
      </c>
      <c r="AA29" s="8" t="s">
        <v>375</v>
      </c>
      <c r="AB29" s="871" t="s">
        <v>375</v>
      </c>
      <c r="AC29" s="883" t="s">
        <v>375</v>
      </c>
      <c r="AD29" s="172"/>
      <c r="AE29" s="171" t="s">
        <v>0</v>
      </c>
      <c r="AF29" s="173"/>
      <c r="AG29" s="245" t="s">
        <v>117</v>
      </c>
      <c r="AH29" s="241" t="s">
        <v>134</v>
      </c>
      <c r="AI29" s="471" t="s">
        <v>375</v>
      </c>
      <c r="AJ29" s="472" t="s">
        <v>375</v>
      </c>
      <c r="AK29" s="471" t="s">
        <v>375</v>
      </c>
      <c r="AL29" s="473" t="s">
        <v>375</v>
      </c>
      <c r="AM29" s="471" t="s">
        <v>375</v>
      </c>
      <c r="AN29" s="473" t="s">
        <v>375</v>
      </c>
      <c r="AO29" s="471" t="s">
        <v>375</v>
      </c>
      <c r="AP29" s="474" t="s">
        <v>375</v>
      </c>
      <c r="AS29" s="884" t="s">
        <v>0</v>
      </c>
      <c r="AT29" s="173"/>
      <c r="AU29" s="244" t="s">
        <v>117</v>
      </c>
      <c r="AV29" s="190" t="s">
        <v>140</v>
      </c>
      <c r="AW29" s="475">
        <v>60.43932646072499</v>
      </c>
      <c r="AX29" s="475">
        <v>57.322868753670946</v>
      </c>
      <c r="AY29" s="475">
        <v>89.32095182820662</v>
      </c>
      <c r="AZ29" s="994">
        <v>91.42226009438909</v>
      </c>
      <c r="BA29" s="1001" t="s">
        <v>378</v>
      </c>
      <c r="BB29" s="1002" t="s">
        <v>378</v>
      </c>
    </row>
    <row r="30" spans="1:54" ht="18">
      <c r="A30" s="522"/>
      <c r="B30" s="527"/>
      <c r="C30" s="524" t="s">
        <v>84</v>
      </c>
      <c r="D30" s="535" t="s">
        <v>113</v>
      </c>
      <c r="E30" s="526" t="s">
        <v>134</v>
      </c>
      <c r="F30" s="290">
        <v>192.46</v>
      </c>
      <c r="G30" s="1127">
        <v>12591</v>
      </c>
      <c r="H30" s="290">
        <v>250.074</v>
      </c>
      <c r="I30" s="1132">
        <v>14208.564000000002</v>
      </c>
      <c r="J30" s="290">
        <v>24.1</v>
      </c>
      <c r="K30" s="1127">
        <v>2349</v>
      </c>
      <c r="L30" s="290">
        <v>37.901</v>
      </c>
      <c r="M30" s="1137">
        <v>3531.6369999999997</v>
      </c>
      <c r="N30" s="807"/>
      <c r="O30" s="808"/>
      <c r="P30" s="886"/>
      <c r="Q30" s="887"/>
      <c r="R30" s="809"/>
      <c r="S30" s="809"/>
      <c r="T30" s="888"/>
      <c r="U30" s="889"/>
      <c r="V30" s="811" t="s">
        <v>375</v>
      </c>
      <c r="W30" s="8" t="s">
        <v>375</v>
      </c>
      <c r="X30" s="871" t="s">
        <v>375</v>
      </c>
      <c r="Y30" s="871" t="s">
        <v>375</v>
      </c>
      <c r="Z30" s="811" t="s">
        <v>375</v>
      </c>
      <c r="AA30" s="8" t="s">
        <v>375</v>
      </c>
      <c r="AB30" s="871" t="s">
        <v>375</v>
      </c>
      <c r="AC30" s="883" t="s">
        <v>375</v>
      </c>
      <c r="AD30" s="172"/>
      <c r="AE30" s="243"/>
      <c r="AF30" s="173" t="s">
        <v>84</v>
      </c>
      <c r="AG30" s="254" t="s">
        <v>113</v>
      </c>
      <c r="AH30" s="241" t="s">
        <v>134</v>
      </c>
      <c r="AI30" s="476"/>
      <c r="AJ30" s="477"/>
      <c r="AK30" s="476"/>
      <c r="AL30" s="478"/>
      <c r="AM30" s="476"/>
      <c r="AN30" s="478"/>
      <c r="AO30" s="476"/>
      <c r="AP30" s="479"/>
      <c r="AS30" s="890"/>
      <c r="AT30" s="173" t="s">
        <v>84</v>
      </c>
      <c r="AU30" s="253" t="s">
        <v>113</v>
      </c>
      <c r="AV30" s="190" t="s">
        <v>140</v>
      </c>
      <c r="AW30" s="481">
        <v>65.42138626208043</v>
      </c>
      <c r="AX30" s="481">
        <v>56.817438038340654</v>
      </c>
      <c r="AY30" s="481">
        <v>97.46887966804978</v>
      </c>
      <c r="AZ30" s="995">
        <v>93.1805757104034</v>
      </c>
      <c r="BA30" s="1001" t="s">
        <v>378</v>
      </c>
      <c r="BB30" s="1002" t="s">
        <v>378</v>
      </c>
    </row>
    <row r="31" spans="1:54" ht="18">
      <c r="A31" s="522"/>
      <c r="B31" s="529"/>
      <c r="C31" s="524" t="s">
        <v>87</v>
      </c>
      <c r="D31" s="536" t="s">
        <v>114</v>
      </c>
      <c r="E31" s="531" t="s">
        <v>134</v>
      </c>
      <c r="F31" s="290">
        <v>934.72</v>
      </c>
      <c r="G31" s="1127">
        <v>55535</v>
      </c>
      <c r="H31" s="290">
        <v>798.702</v>
      </c>
      <c r="I31" s="1132">
        <v>45910.284999999996</v>
      </c>
      <c r="J31" s="290">
        <v>10.35</v>
      </c>
      <c r="K31" s="1127">
        <v>729</v>
      </c>
      <c r="L31" s="290">
        <v>7.867</v>
      </c>
      <c r="M31" s="1137">
        <v>652.577</v>
      </c>
      <c r="N31" s="807"/>
      <c r="O31" s="808"/>
      <c r="P31" s="886"/>
      <c r="Q31" s="887"/>
      <c r="R31" s="809"/>
      <c r="S31" s="809"/>
      <c r="T31" s="888"/>
      <c r="U31" s="889"/>
      <c r="V31" s="811" t="s">
        <v>375</v>
      </c>
      <c r="W31" s="8" t="s">
        <v>375</v>
      </c>
      <c r="X31" s="871" t="s">
        <v>375</v>
      </c>
      <c r="Y31" s="871" t="s">
        <v>375</v>
      </c>
      <c r="Z31" s="811" t="s">
        <v>375</v>
      </c>
      <c r="AA31" s="8" t="s">
        <v>375</v>
      </c>
      <c r="AB31" s="871" t="s">
        <v>375</v>
      </c>
      <c r="AC31" s="883" t="s">
        <v>375</v>
      </c>
      <c r="AD31" s="172"/>
      <c r="AE31" s="246"/>
      <c r="AF31" s="173" t="s">
        <v>87</v>
      </c>
      <c r="AG31" s="255" t="s">
        <v>114</v>
      </c>
      <c r="AH31" s="248" t="s">
        <v>134</v>
      </c>
      <c r="AI31" s="476"/>
      <c r="AJ31" s="477"/>
      <c r="AK31" s="476"/>
      <c r="AL31" s="478"/>
      <c r="AM31" s="476"/>
      <c r="AN31" s="478"/>
      <c r="AO31" s="476"/>
      <c r="AP31" s="479"/>
      <c r="AS31" s="891"/>
      <c r="AT31" s="173" t="s">
        <v>87</v>
      </c>
      <c r="AU31" s="255" t="s">
        <v>114</v>
      </c>
      <c r="AV31" s="190" t="s">
        <v>140</v>
      </c>
      <c r="AW31" s="481">
        <v>59.413514207463194</v>
      </c>
      <c r="AX31" s="481">
        <v>57.48111936617161</v>
      </c>
      <c r="AY31" s="481">
        <v>70.43478260869566</v>
      </c>
      <c r="AZ31" s="995">
        <v>82.95118850896148</v>
      </c>
      <c r="BA31" s="1001" t="s">
        <v>378</v>
      </c>
      <c r="BB31" s="1002" t="s">
        <v>378</v>
      </c>
    </row>
    <row r="32" spans="1:54" ht="18">
      <c r="A32" s="522"/>
      <c r="B32" s="523" t="s">
        <v>1</v>
      </c>
      <c r="C32" s="524"/>
      <c r="D32" s="528" t="s">
        <v>118</v>
      </c>
      <c r="E32" s="526" t="s">
        <v>134</v>
      </c>
      <c r="F32" s="291">
        <v>4.9</v>
      </c>
      <c r="G32" s="1128">
        <v>330</v>
      </c>
      <c r="H32" s="291">
        <v>16.715</v>
      </c>
      <c r="I32" s="1128">
        <v>1147.049</v>
      </c>
      <c r="J32" s="291">
        <v>0.043000000000000003</v>
      </c>
      <c r="K32" s="1128">
        <v>18</v>
      </c>
      <c r="L32" s="291">
        <v>0.268</v>
      </c>
      <c r="M32" s="1138">
        <v>122.964</v>
      </c>
      <c r="N32" s="807"/>
      <c r="O32" s="808"/>
      <c r="P32" s="886"/>
      <c r="Q32" s="887"/>
      <c r="R32" s="809"/>
      <c r="S32" s="809"/>
      <c r="T32" s="888"/>
      <c r="U32" s="889"/>
      <c r="V32" s="811" t="s">
        <v>375</v>
      </c>
      <c r="W32" s="8" t="s">
        <v>375</v>
      </c>
      <c r="X32" s="871" t="s">
        <v>375</v>
      </c>
      <c r="Y32" s="871" t="s">
        <v>375</v>
      </c>
      <c r="Z32" s="811" t="s">
        <v>375</v>
      </c>
      <c r="AA32" s="8" t="s">
        <v>375</v>
      </c>
      <c r="AB32" s="871" t="s">
        <v>375</v>
      </c>
      <c r="AC32" s="883" t="s">
        <v>375</v>
      </c>
      <c r="AD32" s="172"/>
      <c r="AE32" s="171" t="s">
        <v>1</v>
      </c>
      <c r="AF32" s="173"/>
      <c r="AG32" s="245" t="s">
        <v>118</v>
      </c>
      <c r="AH32" s="241" t="s">
        <v>134</v>
      </c>
      <c r="AI32" s="471" t="s">
        <v>375</v>
      </c>
      <c r="AJ32" s="477" t="s">
        <v>375</v>
      </c>
      <c r="AK32" s="476" t="s">
        <v>375</v>
      </c>
      <c r="AL32" s="478" t="s">
        <v>375</v>
      </c>
      <c r="AM32" s="476" t="s">
        <v>375</v>
      </c>
      <c r="AN32" s="478" t="s">
        <v>375</v>
      </c>
      <c r="AO32" s="476" t="s">
        <v>375</v>
      </c>
      <c r="AP32" s="479" t="s">
        <v>375</v>
      </c>
      <c r="AS32" s="884" t="s">
        <v>1</v>
      </c>
      <c r="AT32" s="173"/>
      <c r="AU32" s="244" t="s">
        <v>118</v>
      </c>
      <c r="AV32" s="190" t="s">
        <v>140</v>
      </c>
      <c r="AW32" s="481">
        <v>67.3469387755102</v>
      </c>
      <c r="AX32" s="481">
        <v>68.62393060125636</v>
      </c>
      <c r="AY32" s="481">
        <v>418.6046511627907</v>
      </c>
      <c r="AZ32" s="995">
        <v>458.820895522388</v>
      </c>
      <c r="BA32" s="1001" t="s">
        <v>378</v>
      </c>
      <c r="BB32" s="1002" t="s">
        <v>378</v>
      </c>
    </row>
    <row r="33" spans="1:54" ht="18">
      <c r="A33" s="522"/>
      <c r="B33" s="527"/>
      <c r="C33" s="524" t="s">
        <v>85</v>
      </c>
      <c r="D33" s="535" t="s">
        <v>113</v>
      </c>
      <c r="E33" s="526" t="s">
        <v>134</v>
      </c>
      <c r="F33" s="290">
        <v>1.63</v>
      </c>
      <c r="G33" s="1127">
        <v>213</v>
      </c>
      <c r="H33" s="290">
        <v>3.303</v>
      </c>
      <c r="I33" s="1132">
        <v>284.982</v>
      </c>
      <c r="J33" s="290">
        <v>0.003</v>
      </c>
      <c r="K33" s="1127">
        <v>1</v>
      </c>
      <c r="L33" s="290">
        <v>0.007</v>
      </c>
      <c r="M33" s="1137">
        <v>1.837</v>
      </c>
      <c r="N33" s="807"/>
      <c r="O33" s="808"/>
      <c r="P33" s="886"/>
      <c r="Q33" s="887"/>
      <c r="R33" s="809"/>
      <c r="S33" s="809"/>
      <c r="T33" s="888"/>
      <c r="U33" s="889"/>
      <c r="V33" s="811" t="s">
        <v>375</v>
      </c>
      <c r="W33" s="8" t="s">
        <v>375</v>
      </c>
      <c r="X33" s="871" t="s">
        <v>375</v>
      </c>
      <c r="Y33" s="871" t="s">
        <v>375</v>
      </c>
      <c r="Z33" s="811" t="s">
        <v>375</v>
      </c>
      <c r="AA33" s="8" t="s">
        <v>375</v>
      </c>
      <c r="AB33" s="871" t="s">
        <v>375</v>
      </c>
      <c r="AC33" s="883" t="s">
        <v>375</v>
      </c>
      <c r="AD33" s="172"/>
      <c r="AE33" s="243"/>
      <c r="AF33" s="173" t="s">
        <v>85</v>
      </c>
      <c r="AG33" s="254" t="s">
        <v>113</v>
      </c>
      <c r="AH33" s="241" t="s">
        <v>134</v>
      </c>
      <c r="AI33" s="476"/>
      <c r="AJ33" s="477"/>
      <c r="AK33" s="476"/>
      <c r="AL33" s="478"/>
      <c r="AM33" s="476"/>
      <c r="AN33" s="478"/>
      <c r="AO33" s="476"/>
      <c r="AP33" s="479"/>
      <c r="AS33" s="890"/>
      <c r="AT33" s="173" t="s">
        <v>85</v>
      </c>
      <c r="AU33" s="253" t="s">
        <v>113</v>
      </c>
      <c r="AV33" s="190" t="s">
        <v>140</v>
      </c>
      <c r="AW33" s="481">
        <v>130.6748466257669</v>
      </c>
      <c r="AX33" s="481">
        <v>86.27974568574025</v>
      </c>
      <c r="AY33" s="481">
        <v>333.3333333333333</v>
      </c>
      <c r="AZ33" s="995">
        <v>262.42857142857144</v>
      </c>
      <c r="BA33" s="1001" t="s">
        <v>378</v>
      </c>
      <c r="BB33" s="1002" t="s">
        <v>378</v>
      </c>
    </row>
    <row r="34" spans="1:54" ht="18">
      <c r="A34" s="522"/>
      <c r="B34" s="527"/>
      <c r="C34" s="524" t="s">
        <v>88</v>
      </c>
      <c r="D34" s="536" t="s">
        <v>114</v>
      </c>
      <c r="E34" s="531" t="s">
        <v>134</v>
      </c>
      <c r="F34" s="290">
        <v>3.26</v>
      </c>
      <c r="G34" s="1127">
        <v>117</v>
      </c>
      <c r="H34" s="290">
        <v>13.412</v>
      </c>
      <c r="I34" s="1132">
        <v>862.067</v>
      </c>
      <c r="J34" s="290">
        <v>0.04</v>
      </c>
      <c r="K34" s="1127">
        <v>17</v>
      </c>
      <c r="L34" s="290">
        <v>0.261</v>
      </c>
      <c r="M34" s="1137">
        <v>121.127</v>
      </c>
      <c r="N34" s="807"/>
      <c r="O34" s="808"/>
      <c r="P34" s="886"/>
      <c r="Q34" s="887"/>
      <c r="R34" s="809"/>
      <c r="S34" s="809"/>
      <c r="T34" s="888"/>
      <c r="U34" s="889"/>
      <c r="V34" s="811" t="s">
        <v>375</v>
      </c>
      <c r="W34" s="8" t="s">
        <v>375</v>
      </c>
      <c r="X34" s="871" t="s">
        <v>375</v>
      </c>
      <c r="Y34" s="871" t="s">
        <v>375</v>
      </c>
      <c r="Z34" s="811" t="s">
        <v>375</v>
      </c>
      <c r="AA34" s="8" t="s">
        <v>375</v>
      </c>
      <c r="AB34" s="871" t="s">
        <v>375</v>
      </c>
      <c r="AC34" s="883" t="s">
        <v>375</v>
      </c>
      <c r="AD34" s="172"/>
      <c r="AE34" s="243"/>
      <c r="AF34" s="173" t="s">
        <v>88</v>
      </c>
      <c r="AG34" s="255" t="s">
        <v>114</v>
      </c>
      <c r="AH34" s="248" t="s">
        <v>134</v>
      </c>
      <c r="AI34" s="476"/>
      <c r="AJ34" s="477"/>
      <c r="AK34" s="476"/>
      <c r="AL34" s="478"/>
      <c r="AM34" s="476"/>
      <c r="AN34" s="478"/>
      <c r="AO34" s="476"/>
      <c r="AP34" s="479"/>
      <c r="AS34" s="890"/>
      <c r="AT34" s="173" t="s">
        <v>88</v>
      </c>
      <c r="AU34" s="255" t="s">
        <v>114</v>
      </c>
      <c r="AV34" s="190" t="s">
        <v>140</v>
      </c>
      <c r="AW34" s="481">
        <v>35.88957055214724</v>
      </c>
      <c r="AX34" s="481">
        <v>64.27579779302117</v>
      </c>
      <c r="AY34" s="481">
        <v>425</v>
      </c>
      <c r="AZ34" s="995">
        <v>464.08812260536394</v>
      </c>
      <c r="BA34" s="1001" t="s">
        <v>378</v>
      </c>
      <c r="BB34" s="1002" t="s">
        <v>378</v>
      </c>
    </row>
    <row r="35" spans="1:54" ht="18">
      <c r="A35" s="522"/>
      <c r="B35" s="527"/>
      <c r="C35" s="524" t="s">
        <v>119</v>
      </c>
      <c r="D35" s="537" t="s">
        <v>120</v>
      </c>
      <c r="E35" s="538" t="s">
        <v>134</v>
      </c>
      <c r="F35" s="291">
        <v>77.61</v>
      </c>
      <c r="G35" s="1128">
        <v>3121</v>
      </c>
      <c r="H35" s="291">
        <v>92.951</v>
      </c>
      <c r="I35" s="1133">
        <v>3500.9759999999997</v>
      </c>
      <c r="J35" s="291">
        <v>16.19</v>
      </c>
      <c r="K35" s="1128">
        <v>1504</v>
      </c>
      <c r="L35" s="291">
        <v>10.409</v>
      </c>
      <c r="M35" s="1138">
        <v>1114.3639999999998</v>
      </c>
      <c r="N35" s="807"/>
      <c r="O35" s="808"/>
      <c r="P35" s="886"/>
      <c r="Q35" s="887"/>
      <c r="R35" s="809"/>
      <c r="S35" s="809"/>
      <c r="T35" s="888"/>
      <c r="U35" s="889"/>
      <c r="V35" s="811" t="s">
        <v>375</v>
      </c>
      <c r="W35" s="8" t="s">
        <v>375</v>
      </c>
      <c r="X35" s="871" t="s">
        <v>375</v>
      </c>
      <c r="Y35" s="871" t="s">
        <v>375</v>
      </c>
      <c r="Z35" s="811" t="s">
        <v>375</v>
      </c>
      <c r="AA35" s="8" t="s">
        <v>375</v>
      </c>
      <c r="AB35" s="871" t="s">
        <v>375</v>
      </c>
      <c r="AC35" s="883" t="s">
        <v>375</v>
      </c>
      <c r="AD35" s="172"/>
      <c r="AE35" s="243"/>
      <c r="AF35" s="173" t="s">
        <v>119</v>
      </c>
      <c r="AG35" s="256" t="s">
        <v>65</v>
      </c>
      <c r="AH35" s="257" t="s">
        <v>134</v>
      </c>
      <c r="AI35" s="476"/>
      <c r="AJ35" s="477"/>
      <c r="AK35" s="476"/>
      <c r="AL35" s="478"/>
      <c r="AM35" s="476"/>
      <c r="AN35" s="478"/>
      <c r="AO35" s="476"/>
      <c r="AP35" s="479"/>
      <c r="AS35" s="890"/>
      <c r="AT35" s="173" t="s">
        <v>119</v>
      </c>
      <c r="AU35" s="256" t="s">
        <v>120</v>
      </c>
      <c r="AV35" s="190" t="s">
        <v>140</v>
      </c>
      <c r="AW35" s="481">
        <v>40.21388996263368</v>
      </c>
      <c r="AX35" s="481">
        <v>37.6647480930813</v>
      </c>
      <c r="AY35" s="481">
        <v>92.89684990735022</v>
      </c>
      <c r="AZ35" s="995">
        <v>107.05773849553269</v>
      </c>
      <c r="BA35" s="1001" t="s">
        <v>378</v>
      </c>
      <c r="BB35" s="1002" t="s">
        <v>378</v>
      </c>
    </row>
    <row r="36" spans="1:54" ht="18">
      <c r="A36" s="539"/>
      <c r="B36" s="529"/>
      <c r="C36" s="524" t="s">
        <v>89</v>
      </c>
      <c r="D36" s="537" t="s">
        <v>121</v>
      </c>
      <c r="E36" s="538" t="s">
        <v>134</v>
      </c>
      <c r="F36" s="290">
        <v>0.001</v>
      </c>
      <c r="G36" s="1127">
        <v>1.525</v>
      </c>
      <c r="H36" s="290">
        <v>0.055</v>
      </c>
      <c r="I36" s="1132">
        <v>51.91</v>
      </c>
      <c r="J36" s="290">
        <v>0</v>
      </c>
      <c r="K36" s="1127">
        <v>0</v>
      </c>
      <c r="L36" s="290">
        <v>0</v>
      </c>
      <c r="M36" s="1137">
        <v>0</v>
      </c>
      <c r="N36" s="807"/>
      <c r="O36" s="808"/>
      <c r="P36" s="886"/>
      <c r="Q36" s="887"/>
      <c r="R36" s="809"/>
      <c r="S36" s="809"/>
      <c r="T36" s="888"/>
      <c r="U36" s="889"/>
      <c r="V36" s="811" t="s">
        <v>375</v>
      </c>
      <c r="W36" s="8" t="s">
        <v>375</v>
      </c>
      <c r="X36" s="871" t="s">
        <v>375</v>
      </c>
      <c r="Y36" s="871" t="s">
        <v>375</v>
      </c>
      <c r="Z36" s="811" t="s">
        <v>375</v>
      </c>
      <c r="AA36" s="8" t="s">
        <v>375</v>
      </c>
      <c r="AB36" s="871" t="s">
        <v>375</v>
      </c>
      <c r="AC36" s="883" t="s">
        <v>375</v>
      </c>
      <c r="AD36" s="258"/>
      <c r="AE36" s="246"/>
      <c r="AF36" s="173" t="s">
        <v>89</v>
      </c>
      <c r="AG36" s="256" t="s">
        <v>121</v>
      </c>
      <c r="AH36" s="257" t="s">
        <v>134</v>
      </c>
      <c r="AI36" s="476"/>
      <c r="AJ36" s="477"/>
      <c r="AK36" s="476"/>
      <c r="AL36" s="478"/>
      <c r="AM36" s="476"/>
      <c r="AN36" s="478"/>
      <c r="AO36" s="476"/>
      <c r="AP36" s="479"/>
      <c r="AS36" s="891"/>
      <c r="AT36" s="173" t="s">
        <v>89</v>
      </c>
      <c r="AU36" s="256" t="s">
        <v>121</v>
      </c>
      <c r="AV36" s="190" t="s">
        <v>140</v>
      </c>
      <c r="AW36" s="481">
        <v>1524.9999999999998</v>
      </c>
      <c r="AX36" s="481">
        <v>943.8181818181818</v>
      </c>
      <c r="AY36" s="481" t="s">
        <v>142</v>
      </c>
      <c r="AZ36" s="995" t="s">
        <v>142</v>
      </c>
      <c r="BA36" s="1001" t="s">
        <v>378</v>
      </c>
      <c r="BB36" s="1002" t="s">
        <v>155</v>
      </c>
    </row>
    <row r="37" spans="1:54" ht="18">
      <c r="A37" s="540" t="s">
        <v>226</v>
      </c>
      <c r="B37" s="541" t="s">
        <v>2</v>
      </c>
      <c r="C37" s="542"/>
      <c r="D37" s="543" t="s">
        <v>71</v>
      </c>
      <c r="E37" s="521" t="s">
        <v>134</v>
      </c>
      <c r="F37" s="288">
        <v>1614.85</v>
      </c>
      <c r="G37" s="1125">
        <v>336368</v>
      </c>
      <c r="H37" s="288">
        <v>1640.8010000000002</v>
      </c>
      <c r="I37" s="1130">
        <v>347549.09400000004</v>
      </c>
      <c r="J37" s="288">
        <v>4883.99</v>
      </c>
      <c r="K37" s="1125">
        <v>995528</v>
      </c>
      <c r="L37" s="288">
        <v>5058.9529999999995</v>
      </c>
      <c r="M37" s="1135">
        <v>1031596.255</v>
      </c>
      <c r="N37" s="807"/>
      <c r="O37" s="808"/>
      <c r="P37" s="886"/>
      <c r="Q37" s="893"/>
      <c r="R37" s="809"/>
      <c r="S37" s="809"/>
      <c r="T37" s="888"/>
      <c r="U37" s="889"/>
      <c r="V37" s="811" t="s">
        <v>375</v>
      </c>
      <c r="W37" s="8" t="s">
        <v>375</v>
      </c>
      <c r="X37" s="871" t="s">
        <v>375</v>
      </c>
      <c r="Y37" s="871" t="s">
        <v>375</v>
      </c>
      <c r="Z37" s="811" t="s">
        <v>375</v>
      </c>
      <c r="AA37" s="8" t="s">
        <v>375</v>
      </c>
      <c r="AB37" s="871" t="s">
        <v>375</v>
      </c>
      <c r="AC37" s="883" t="s">
        <v>375</v>
      </c>
      <c r="AD37" s="259" t="s">
        <v>226</v>
      </c>
      <c r="AE37" s="260" t="s">
        <v>2</v>
      </c>
      <c r="AF37" s="261"/>
      <c r="AG37" s="262" t="s">
        <v>71</v>
      </c>
      <c r="AH37" s="239" t="s">
        <v>134</v>
      </c>
      <c r="AI37" s="467" t="s">
        <v>375</v>
      </c>
      <c r="AJ37" s="469" t="s">
        <v>375</v>
      </c>
      <c r="AK37" s="467" t="s">
        <v>375</v>
      </c>
      <c r="AL37" s="469" t="s">
        <v>375</v>
      </c>
      <c r="AM37" s="467" t="s">
        <v>375</v>
      </c>
      <c r="AN37" s="469" t="s">
        <v>375</v>
      </c>
      <c r="AO37" s="467" t="s">
        <v>375</v>
      </c>
      <c r="AP37" s="470" t="s">
        <v>375</v>
      </c>
      <c r="AS37" s="894" t="s">
        <v>2</v>
      </c>
      <c r="AT37" s="895"/>
      <c r="AU37" s="896" t="s">
        <v>71</v>
      </c>
      <c r="AV37" s="190" t="s">
        <v>140</v>
      </c>
      <c r="AW37" s="475">
        <v>208.29674582778588</v>
      </c>
      <c r="AX37" s="475">
        <v>211.8167248801043</v>
      </c>
      <c r="AY37" s="475">
        <v>203.8349791870991</v>
      </c>
      <c r="AZ37" s="994">
        <v>203.91497114126184</v>
      </c>
      <c r="BA37" s="1001" t="s">
        <v>378</v>
      </c>
      <c r="BB37" s="1002" t="s">
        <v>378</v>
      </c>
    </row>
    <row r="38" spans="1:54" ht="18">
      <c r="A38" s="522"/>
      <c r="B38" s="544" t="s">
        <v>3</v>
      </c>
      <c r="C38" s="545"/>
      <c r="D38" s="528" t="s">
        <v>122</v>
      </c>
      <c r="E38" s="526" t="s">
        <v>134</v>
      </c>
      <c r="F38" s="291">
        <v>1209.72</v>
      </c>
      <c r="G38" s="1128">
        <v>237699</v>
      </c>
      <c r="H38" s="291">
        <v>1225.383</v>
      </c>
      <c r="I38" s="1133">
        <v>241996.42200000008</v>
      </c>
      <c r="J38" s="291">
        <v>4229.21</v>
      </c>
      <c r="K38" s="1128">
        <v>821587</v>
      </c>
      <c r="L38" s="291">
        <v>4417.336</v>
      </c>
      <c r="M38" s="1138">
        <v>851277.855</v>
      </c>
      <c r="N38" s="807"/>
      <c r="O38" s="808"/>
      <c r="P38" s="886"/>
      <c r="Q38" s="897"/>
      <c r="R38" s="809"/>
      <c r="S38" s="809"/>
      <c r="T38" s="888"/>
      <c r="U38" s="889"/>
      <c r="V38" s="811" t="s">
        <v>375</v>
      </c>
      <c r="W38" s="8" t="s">
        <v>375</v>
      </c>
      <c r="X38" s="871" t="s">
        <v>375</v>
      </c>
      <c r="Y38" s="871" t="s">
        <v>375</v>
      </c>
      <c r="Z38" s="811" t="s">
        <v>375</v>
      </c>
      <c r="AA38" s="8" t="s">
        <v>375</v>
      </c>
      <c r="AB38" s="871" t="s">
        <v>375</v>
      </c>
      <c r="AC38" s="883" t="s">
        <v>375</v>
      </c>
      <c r="AD38" s="172"/>
      <c r="AE38" s="174" t="s">
        <v>3</v>
      </c>
      <c r="AF38" s="175"/>
      <c r="AG38" s="245" t="s">
        <v>122</v>
      </c>
      <c r="AH38" s="241" t="s">
        <v>134</v>
      </c>
      <c r="AI38" s="476"/>
      <c r="AJ38" s="478"/>
      <c r="AK38" s="476"/>
      <c r="AL38" s="478"/>
      <c r="AM38" s="476"/>
      <c r="AN38" s="478"/>
      <c r="AO38" s="476"/>
      <c r="AP38" s="479"/>
      <c r="AS38" s="898" t="s">
        <v>3</v>
      </c>
      <c r="AT38" s="175"/>
      <c r="AU38" s="244" t="s">
        <v>122</v>
      </c>
      <c r="AV38" s="190" t="s">
        <v>140</v>
      </c>
      <c r="AW38" s="481">
        <v>196.4909235194921</v>
      </c>
      <c r="AX38" s="481">
        <v>197.48635487843399</v>
      </c>
      <c r="AY38" s="481">
        <v>194.26488634993297</v>
      </c>
      <c r="AZ38" s="995">
        <v>192.7129507467849</v>
      </c>
      <c r="BA38" s="1001" t="s">
        <v>378</v>
      </c>
      <c r="BB38" s="1002" t="s">
        <v>378</v>
      </c>
    </row>
    <row r="39" spans="1:54" ht="18">
      <c r="A39" s="522"/>
      <c r="B39" s="544" t="s">
        <v>3</v>
      </c>
      <c r="C39" s="546"/>
      <c r="D39" s="547" t="s">
        <v>123</v>
      </c>
      <c r="E39" s="548" t="s">
        <v>134</v>
      </c>
      <c r="F39" s="289">
        <v>30.6</v>
      </c>
      <c r="G39" s="1126">
        <v>7997</v>
      </c>
      <c r="H39" s="289">
        <v>24.142000000000003</v>
      </c>
      <c r="I39" s="1131">
        <v>6341.602</v>
      </c>
      <c r="J39" s="289">
        <v>196.62</v>
      </c>
      <c r="K39" s="1126">
        <v>35635</v>
      </c>
      <c r="L39" s="289">
        <v>132.535</v>
      </c>
      <c r="M39" s="1136">
        <v>24173.515</v>
      </c>
      <c r="N39" s="807"/>
      <c r="O39" s="808"/>
      <c r="P39" s="886"/>
      <c r="Q39" s="897"/>
      <c r="R39" s="809"/>
      <c r="S39" s="809"/>
      <c r="T39" s="888"/>
      <c r="U39" s="889"/>
      <c r="V39" s="811" t="s">
        <v>375</v>
      </c>
      <c r="W39" s="8" t="s">
        <v>375</v>
      </c>
      <c r="X39" s="871" t="s">
        <v>375</v>
      </c>
      <c r="Y39" s="871" t="s">
        <v>375</v>
      </c>
      <c r="Z39" s="811" t="s">
        <v>375</v>
      </c>
      <c r="AA39" s="8" t="s">
        <v>375</v>
      </c>
      <c r="AB39" s="871" t="s">
        <v>375</v>
      </c>
      <c r="AC39" s="883" t="s">
        <v>375</v>
      </c>
      <c r="AD39" s="172"/>
      <c r="AE39" s="174" t="s">
        <v>3</v>
      </c>
      <c r="AF39" s="263"/>
      <c r="AG39" s="266" t="s">
        <v>123</v>
      </c>
      <c r="AH39" s="265" t="s">
        <v>134</v>
      </c>
      <c r="AI39" s="471"/>
      <c r="AJ39" s="473"/>
      <c r="AK39" s="471"/>
      <c r="AL39" s="473"/>
      <c r="AM39" s="471"/>
      <c r="AN39" s="473"/>
      <c r="AO39" s="471"/>
      <c r="AP39" s="474"/>
      <c r="AS39" s="898" t="s">
        <v>3</v>
      </c>
      <c r="AT39" s="263"/>
      <c r="AU39" s="264" t="s">
        <v>123</v>
      </c>
      <c r="AV39" s="190" t="s">
        <v>140</v>
      </c>
      <c r="AW39" s="475">
        <v>261.33986928104576</v>
      </c>
      <c r="AX39" s="475">
        <v>262.67923121530936</v>
      </c>
      <c r="AY39" s="475">
        <v>181.23792086257757</v>
      </c>
      <c r="AZ39" s="994">
        <v>182.39344324140794</v>
      </c>
      <c r="BA39" s="1001" t="s">
        <v>378</v>
      </c>
      <c r="BB39" s="1002" t="s">
        <v>378</v>
      </c>
    </row>
    <row r="40" spans="1:54" ht="18">
      <c r="A40" s="517" t="s">
        <v>296</v>
      </c>
      <c r="B40" s="542" t="s">
        <v>124</v>
      </c>
      <c r="C40" s="549"/>
      <c r="D40" s="520" t="s">
        <v>72</v>
      </c>
      <c r="E40" s="521" t="s">
        <v>134</v>
      </c>
      <c r="F40" s="288">
        <v>160.63</v>
      </c>
      <c r="G40" s="1125">
        <v>99096</v>
      </c>
      <c r="H40" s="288">
        <v>169.610764</v>
      </c>
      <c r="I40" s="1130">
        <v>108853.70199999996</v>
      </c>
      <c r="J40" s="288">
        <v>138.95</v>
      </c>
      <c r="K40" s="1125">
        <v>77919</v>
      </c>
      <c r="L40" s="288">
        <v>143.19959699999995</v>
      </c>
      <c r="M40" s="1135">
        <v>85977.12199999997</v>
      </c>
      <c r="N40" s="807"/>
      <c r="O40" s="808"/>
      <c r="P40" s="886"/>
      <c r="Q40" s="887"/>
      <c r="R40" s="809"/>
      <c r="S40" s="809"/>
      <c r="T40" s="888"/>
      <c r="U40" s="889"/>
      <c r="V40" s="811" t="s">
        <v>375</v>
      </c>
      <c r="W40" s="8" t="s">
        <v>375</v>
      </c>
      <c r="X40" s="871" t="s">
        <v>375</v>
      </c>
      <c r="Y40" s="871" t="s">
        <v>375</v>
      </c>
      <c r="Z40" s="811" t="s">
        <v>375</v>
      </c>
      <c r="AA40" s="8" t="s">
        <v>375</v>
      </c>
      <c r="AB40" s="871" t="s">
        <v>375</v>
      </c>
      <c r="AC40" s="883" t="s">
        <v>375</v>
      </c>
      <c r="AD40" s="236" t="s">
        <v>296</v>
      </c>
      <c r="AE40" s="261" t="s">
        <v>124</v>
      </c>
      <c r="AF40" s="267"/>
      <c r="AG40" s="237" t="s">
        <v>72</v>
      </c>
      <c r="AH40" s="239" t="s">
        <v>134</v>
      </c>
      <c r="AI40" s="467" t="s">
        <v>415</v>
      </c>
      <c r="AJ40" s="469" t="s">
        <v>415</v>
      </c>
      <c r="AK40" s="467" t="s">
        <v>415</v>
      </c>
      <c r="AL40" s="469" t="s">
        <v>415</v>
      </c>
      <c r="AM40" s="467" t="s">
        <v>415</v>
      </c>
      <c r="AN40" s="469" t="s">
        <v>415</v>
      </c>
      <c r="AO40" s="467" t="s">
        <v>415</v>
      </c>
      <c r="AP40" s="470" t="s">
        <v>415</v>
      </c>
      <c r="AS40" s="899" t="s">
        <v>124</v>
      </c>
      <c r="AT40" s="175"/>
      <c r="AU40" s="885" t="s">
        <v>72</v>
      </c>
      <c r="AV40" s="190" t="s">
        <v>140</v>
      </c>
      <c r="AW40" s="475">
        <v>616.920874058395</v>
      </c>
      <c r="AX40" s="475">
        <v>641.7853409350834</v>
      </c>
      <c r="AY40" s="475">
        <v>560.770061173084</v>
      </c>
      <c r="AZ40" s="994">
        <v>600.4005863228791</v>
      </c>
      <c r="BA40" s="1001" t="s">
        <v>378</v>
      </c>
      <c r="BB40" s="1002" t="s">
        <v>378</v>
      </c>
    </row>
    <row r="41" spans="1:54" ht="18">
      <c r="A41" s="522"/>
      <c r="B41" s="544" t="s">
        <v>4</v>
      </c>
      <c r="C41" s="545"/>
      <c r="D41" s="528" t="s">
        <v>116</v>
      </c>
      <c r="E41" s="526" t="s">
        <v>134</v>
      </c>
      <c r="F41" s="289">
        <v>96.98</v>
      </c>
      <c r="G41" s="1126">
        <v>62863</v>
      </c>
      <c r="H41" s="289">
        <v>106.44476399999999</v>
      </c>
      <c r="I41" s="1131">
        <v>68168.473</v>
      </c>
      <c r="J41" s="289">
        <v>47.15</v>
      </c>
      <c r="K41" s="1126">
        <v>36056</v>
      </c>
      <c r="L41" s="289">
        <v>53.896597</v>
      </c>
      <c r="M41" s="1136">
        <v>43251.862</v>
      </c>
      <c r="N41" s="807"/>
      <c r="O41" s="808"/>
      <c r="P41" s="886"/>
      <c r="Q41" s="887"/>
      <c r="R41" s="809"/>
      <c r="S41" s="809"/>
      <c r="T41" s="888"/>
      <c r="U41" s="889"/>
      <c r="V41" s="811" t="s">
        <v>375</v>
      </c>
      <c r="W41" s="8" t="s">
        <v>375</v>
      </c>
      <c r="X41" s="871" t="s">
        <v>375</v>
      </c>
      <c r="Y41" s="871" t="s">
        <v>375</v>
      </c>
      <c r="Z41" s="811" t="s">
        <v>375</v>
      </c>
      <c r="AA41" s="8" t="s">
        <v>375</v>
      </c>
      <c r="AB41" s="871" t="s">
        <v>375</v>
      </c>
      <c r="AC41" s="883" t="s">
        <v>375</v>
      </c>
      <c r="AD41" s="172"/>
      <c r="AE41" s="174" t="s">
        <v>4</v>
      </c>
      <c r="AF41" s="175"/>
      <c r="AG41" s="245" t="s">
        <v>116</v>
      </c>
      <c r="AH41" s="241" t="s">
        <v>134</v>
      </c>
      <c r="AI41" s="471"/>
      <c r="AJ41" s="473"/>
      <c r="AK41" s="471"/>
      <c r="AL41" s="473"/>
      <c r="AM41" s="471"/>
      <c r="AN41" s="473"/>
      <c r="AO41" s="471"/>
      <c r="AP41" s="474"/>
      <c r="AS41" s="898" t="s">
        <v>4</v>
      </c>
      <c r="AT41" s="175"/>
      <c r="AU41" s="244" t="s">
        <v>116</v>
      </c>
      <c r="AV41" s="190" t="s">
        <v>140</v>
      </c>
      <c r="AW41" s="475">
        <v>648.2058156320891</v>
      </c>
      <c r="AX41" s="475">
        <v>640.4117068642287</v>
      </c>
      <c r="AY41" s="475">
        <v>764.7083775185578</v>
      </c>
      <c r="AZ41" s="994">
        <v>802.4970852983538</v>
      </c>
      <c r="BA41" s="1001" t="s">
        <v>378</v>
      </c>
      <c r="BB41" s="1002" t="s">
        <v>378</v>
      </c>
    </row>
    <row r="42" spans="1:54" ht="18">
      <c r="A42" s="522"/>
      <c r="B42" s="544" t="s">
        <v>5</v>
      </c>
      <c r="C42" s="545"/>
      <c r="D42" s="528" t="s">
        <v>117</v>
      </c>
      <c r="E42" s="526" t="s">
        <v>134</v>
      </c>
      <c r="F42" s="289">
        <v>12.72</v>
      </c>
      <c r="G42" s="1126">
        <v>5495</v>
      </c>
      <c r="H42" s="289">
        <v>11.752</v>
      </c>
      <c r="I42" s="1131">
        <v>5072.443</v>
      </c>
      <c r="J42" s="289">
        <v>50.8</v>
      </c>
      <c r="K42" s="1126">
        <v>18791</v>
      </c>
      <c r="L42" s="289">
        <v>49.39</v>
      </c>
      <c r="M42" s="1136">
        <v>18374.862999999994</v>
      </c>
      <c r="N42" s="807"/>
      <c r="O42" s="808"/>
      <c r="P42" s="886"/>
      <c r="Q42" s="887"/>
      <c r="R42" s="809"/>
      <c r="S42" s="809"/>
      <c r="T42" s="888"/>
      <c r="U42" s="889"/>
      <c r="V42" s="811" t="s">
        <v>375</v>
      </c>
      <c r="W42" s="8" t="s">
        <v>375</v>
      </c>
      <c r="X42" s="871" t="s">
        <v>375</v>
      </c>
      <c r="Y42" s="871" t="s">
        <v>375</v>
      </c>
      <c r="Z42" s="811" t="s">
        <v>375</v>
      </c>
      <c r="AA42" s="8" t="s">
        <v>375</v>
      </c>
      <c r="AB42" s="871" t="s">
        <v>375</v>
      </c>
      <c r="AC42" s="883" t="s">
        <v>375</v>
      </c>
      <c r="AD42" s="172"/>
      <c r="AE42" s="174" t="s">
        <v>5</v>
      </c>
      <c r="AF42" s="175"/>
      <c r="AG42" s="245" t="s">
        <v>117</v>
      </c>
      <c r="AH42" s="241" t="s">
        <v>134</v>
      </c>
      <c r="AI42" s="471"/>
      <c r="AJ42" s="473"/>
      <c r="AK42" s="471"/>
      <c r="AL42" s="473"/>
      <c r="AM42" s="471"/>
      <c r="AN42" s="473"/>
      <c r="AO42" s="471"/>
      <c r="AP42" s="474"/>
      <c r="AS42" s="898" t="s">
        <v>5</v>
      </c>
      <c r="AT42" s="175"/>
      <c r="AU42" s="244" t="s">
        <v>117</v>
      </c>
      <c r="AV42" s="190" t="s">
        <v>140</v>
      </c>
      <c r="AW42" s="475">
        <v>431.9968553459119</v>
      </c>
      <c r="AX42" s="475">
        <v>431.6238087134105</v>
      </c>
      <c r="AY42" s="475">
        <v>369.90157480314963</v>
      </c>
      <c r="AZ42" s="994">
        <v>372.03610042518716</v>
      </c>
      <c r="BA42" s="1001" t="s">
        <v>378</v>
      </c>
      <c r="BB42" s="1002" t="s">
        <v>378</v>
      </c>
    </row>
    <row r="43" spans="1:54" ht="18">
      <c r="A43" s="522"/>
      <c r="B43" s="544" t="s">
        <v>125</v>
      </c>
      <c r="C43" s="545"/>
      <c r="D43" s="528" t="s">
        <v>126</v>
      </c>
      <c r="E43" s="526" t="s">
        <v>134</v>
      </c>
      <c r="F43" s="289">
        <v>3.18</v>
      </c>
      <c r="G43" s="1126">
        <v>2366</v>
      </c>
      <c r="H43" s="289">
        <v>2.089</v>
      </c>
      <c r="I43" s="1131">
        <v>1867.878</v>
      </c>
      <c r="J43" s="289">
        <v>2.02</v>
      </c>
      <c r="K43" s="1126">
        <v>1554</v>
      </c>
      <c r="L43" s="289">
        <v>1.643</v>
      </c>
      <c r="M43" s="1136">
        <v>1225.0330000000001</v>
      </c>
      <c r="N43" s="807"/>
      <c r="O43" s="808"/>
      <c r="P43" s="886"/>
      <c r="Q43" s="887"/>
      <c r="R43" s="809"/>
      <c r="S43" s="809"/>
      <c r="T43" s="888"/>
      <c r="U43" s="889"/>
      <c r="V43" s="811" t="s">
        <v>375</v>
      </c>
      <c r="W43" s="8" t="s">
        <v>375</v>
      </c>
      <c r="X43" s="871" t="s">
        <v>375</v>
      </c>
      <c r="Y43" s="871" t="s">
        <v>375</v>
      </c>
      <c r="Z43" s="811" t="s">
        <v>375</v>
      </c>
      <c r="AA43" s="8" t="s">
        <v>375</v>
      </c>
      <c r="AB43" s="871" t="s">
        <v>375</v>
      </c>
      <c r="AC43" s="883" t="s">
        <v>375</v>
      </c>
      <c r="AD43" s="172"/>
      <c r="AE43" s="174" t="s">
        <v>125</v>
      </c>
      <c r="AF43" s="175"/>
      <c r="AG43" s="245" t="s">
        <v>126</v>
      </c>
      <c r="AH43" s="241" t="s">
        <v>134</v>
      </c>
      <c r="AI43" s="471"/>
      <c r="AJ43" s="473"/>
      <c r="AK43" s="471"/>
      <c r="AL43" s="473"/>
      <c r="AM43" s="471"/>
      <c r="AN43" s="473"/>
      <c r="AO43" s="471"/>
      <c r="AP43" s="474"/>
      <c r="AS43" s="898" t="s">
        <v>125</v>
      </c>
      <c r="AT43" s="175"/>
      <c r="AU43" s="244" t="s">
        <v>126</v>
      </c>
      <c r="AV43" s="190" t="s">
        <v>140</v>
      </c>
      <c r="AW43" s="475">
        <v>744.0251572327044</v>
      </c>
      <c r="AX43" s="475">
        <v>894.1493537577788</v>
      </c>
      <c r="AY43" s="475">
        <v>769.3069306930693</v>
      </c>
      <c r="AZ43" s="994">
        <v>745.6074254412661</v>
      </c>
      <c r="BA43" s="1001" t="s">
        <v>378</v>
      </c>
      <c r="BB43" s="1002" t="s">
        <v>378</v>
      </c>
    </row>
    <row r="44" spans="1:54" ht="18">
      <c r="A44" s="522"/>
      <c r="B44" s="544" t="s">
        <v>127</v>
      </c>
      <c r="C44" s="545"/>
      <c r="D44" s="528" t="s">
        <v>128</v>
      </c>
      <c r="E44" s="526" t="s">
        <v>134</v>
      </c>
      <c r="F44" s="289">
        <v>0.86</v>
      </c>
      <c r="G44" s="1126">
        <v>598</v>
      </c>
      <c r="H44" s="289">
        <v>0.779</v>
      </c>
      <c r="I44" s="1131">
        <v>476.463</v>
      </c>
      <c r="J44" s="289">
        <v>0.53</v>
      </c>
      <c r="K44" s="1126">
        <v>470</v>
      </c>
      <c r="L44" s="289">
        <v>0.40900000000000003</v>
      </c>
      <c r="M44" s="1136">
        <v>478.264</v>
      </c>
      <c r="N44" s="807"/>
      <c r="O44" s="808"/>
      <c r="P44" s="886"/>
      <c r="Q44" s="887"/>
      <c r="R44" s="809"/>
      <c r="S44" s="809"/>
      <c r="T44" s="888"/>
      <c r="U44" s="889"/>
      <c r="V44" s="811" t="s">
        <v>375</v>
      </c>
      <c r="W44" s="8" t="s">
        <v>375</v>
      </c>
      <c r="X44" s="871" t="s">
        <v>375</v>
      </c>
      <c r="Y44" s="871" t="s">
        <v>375</v>
      </c>
      <c r="Z44" s="811" t="s">
        <v>375</v>
      </c>
      <c r="AA44" s="8" t="s">
        <v>375</v>
      </c>
      <c r="AB44" s="871" t="s">
        <v>375</v>
      </c>
      <c r="AC44" s="883" t="s">
        <v>375</v>
      </c>
      <c r="AD44" s="172"/>
      <c r="AE44" s="174" t="s">
        <v>127</v>
      </c>
      <c r="AF44" s="175"/>
      <c r="AG44" s="245" t="s">
        <v>128</v>
      </c>
      <c r="AH44" s="241" t="s">
        <v>134</v>
      </c>
      <c r="AI44" s="471"/>
      <c r="AJ44" s="473"/>
      <c r="AK44" s="471"/>
      <c r="AL44" s="473"/>
      <c r="AM44" s="471"/>
      <c r="AN44" s="473"/>
      <c r="AO44" s="471"/>
      <c r="AP44" s="474"/>
      <c r="AS44" s="898" t="s">
        <v>127</v>
      </c>
      <c r="AT44" s="175"/>
      <c r="AU44" s="244" t="s">
        <v>128</v>
      </c>
      <c r="AV44" s="190" t="s">
        <v>140</v>
      </c>
      <c r="AW44" s="475">
        <v>695.3488372093024</v>
      </c>
      <c r="AX44" s="475">
        <v>611.6341463414634</v>
      </c>
      <c r="AY44" s="475">
        <v>886.7924528301886</v>
      </c>
      <c r="AZ44" s="994">
        <v>1169.3496332518337</v>
      </c>
      <c r="BA44" s="1001" t="s">
        <v>378</v>
      </c>
      <c r="BB44" s="1002" t="s">
        <v>378</v>
      </c>
    </row>
    <row r="45" spans="1:54" ht="18">
      <c r="A45" s="522"/>
      <c r="B45" s="544" t="s">
        <v>129</v>
      </c>
      <c r="C45" s="545"/>
      <c r="D45" s="528" t="s">
        <v>130</v>
      </c>
      <c r="E45" s="526" t="s">
        <v>134</v>
      </c>
      <c r="F45" s="289">
        <v>6.14</v>
      </c>
      <c r="G45" s="1126">
        <v>3428</v>
      </c>
      <c r="H45" s="289">
        <v>7.891</v>
      </c>
      <c r="I45" s="1131">
        <v>4836.149</v>
      </c>
      <c r="J45" s="289">
        <v>8.84</v>
      </c>
      <c r="K45" s="1126">
        <v>4709</v>
      </c>
      <c r="L45" s="289">
        <v>7.983</v>
      </c>
      <c r="M45" s="1136">
        <v>5479.609</v>
      </c>
      <c r="N45" s="807"/>
      <c r="O45" s="808"/>
      <c r="P45" s="886"/>
      <c r="Q45" s="887"/>
      <c r="R45" s="809"/>
      <c r="S45" s="809"/>
      <c r="T45" s="888"/>
      <c r="U45" s="889"/>
      <c r="V45" s="811" t="s">
        <v>375</v>
      </c>
      <c r="W45" s="8" t="s">
        <v>375</v>
      </c>
      <c r="X45" s="871" t="s">
        <v>375</v>
      </c>
      <c r="Y45" s="871" t="s">
        <v>375</v>
      </c>
      <c r="Z45" s="811" t="s">
        <v>375</v>
      </c>
      <c r="AA45" s="8" t="s">
        <v>375</v>
      </c>
      <c r="AB45" s="871" t="s">
        <v>375</v>
      </c>
      <c r="AC45" s="883" t="s">
        <v>375</v>
      </c>
      <c r="AD45" s="172"/>
      <c r="AE45" s="174" t="s">
        <v>129</v>
      </c>
      <c r="AF45" s="175"/>
      <c r="AG45" s="245" t="s">
        <v>130</v>
      </c>
      <c r="AH45" s="241" t="s">
        <v>134</v>
      </c>
      <c r="AI45" s="471"/>
      <c r="AJ45" s="473"/>
      <c r="AK45" s="471"/>
      <c r="AL45" s="473"/>
      <c r="AM45" s="471"/>
      <c r="AN45" s="473"/>
      <c r="AO45" s="471"/>
      <c r="AP45" s="474"/>
      <c r="AS45" s="898" t="s">
        <v>129</v>
      </c>
      <c r="AT45" s="175"/>
      <c r="AU45" s="244" t="s">
        <v>130</v>
      </c>
      <c r="AV45" s="190" t="s">
        <v>140</v>
      </c>
      <c r="AW45" s="475">
        <v>558.3061889250814</v>
      </c>
      <c r="AX45" s="475">
        <v>612.8689646432646</v>
      </c>
      <c r="AY45" s="475">
        <v>532.6923076923077</v>
      </c>
      <c r="AZ45" s="994">
        <v>686.4097457096331</v>
      </c>
      <c r="BA45" s="1001" t="s">
        <v>378</v>
      </c>
      <c r="BB45" s="1002" t="s">
        <v>378</v>
      </c>
    </row>
    <row r="46" spans="1:54" ht="18">
      <c r="A46" s="522"/>
      <c r="B46" s="544" t="s">
        <v>6</v>
      </c>
      <c r="C46" s="545"/>
      <c r="D46" s="528" t="s">
        <v>120</v>
      </c>
      <c r="E46" s="526" t="s">
        <v>134</v>
      </c>
      <c r="F46" s="291">
        <v>1.79</v>
      </c>
      <c r="G46" s="1128">
        <v>344</v>
      </c>
      <c r="H46" s="291">
        <v>1.655</v>
      </c>
      <c r="I46" s="1133">
        <v>443.097</v>
      </c>
      <c r="J46" s="291">
        <v>0.8</v>
      </c>
      <c r="K46" s="1128">
        <v>169</v>
      </c>
      <c r="L46" s="291">
        <v>0.721</v>
      </c>
      <c r="M46" s="1138">
        <v>125.843</v>
      </c>
      <c r="N46" s="807"/>
      <c r="O46" s="808"/>
      <c r="P46" s="886"/>
      <c r="Q46" s="887"/>
      <c r="R46" s="809"/>
      <c r="S46" s="809"/>
      <c r="T46" s="888"/>
      <c r="U46" s="889"/>
      <c r="V46" s="811" t="s">
        <v>375</v>
      </c>
      <c r="W46" s="8" t="s">
        <v>375</v>
      </c>
      <c r="X46" s="871" t="s">
        <v>375</v>
      </c>
      <c r="Y46" s="871" t="s">
        <v>375</v>
      </c>
      <c r="Z46" s="811" t="s">
        <v>375</v>
      </c>
      <c r="AA46" s="8" t="s">
        <v>375</v>
      </c>
      <c r="AB46" s="871" t="s">
        <v>375</v>
      </c>
      <c r="AC46" s="883" t="s">
        <v>375</v>
      </c>
      <c r="AD46" s="172"/>
      <c r="AE46" s="174" t="s">
        <v>6</v>
      </c>
      <c r="AF46" s="175"/>
      <c r="AG46" s="245" t="s">
        <v>65</v>
      </c>
      <c r="AH46" s="241" t="s">
        <v>134</v>
      </c>
      <c r="AI46" s="476"/>
      <c r="AJ46" s="478"/>
      <c r="AK46" s="476"/>
      <c r="AL46" s="478"/>
      <c r="AM46" s="476"/>
      <c r="AN46" s="478"/>
      <c r="AO46" s="476"/>
      <c r="AP46" s="479"/>
      <c r="AS46" s="898" t="s">
        <v>6</v>
      </c>
      <c r="AT46" s="175"/>
      <c r="AU46" s="244" t="s">
        <v>120</v>
      </c>
      <c r="AV46" s="190" t="s">
        <v>140</v>
      </c>
      <c r="AW46" s="481">
        <v>192.17877094972067</v>
      </c>
      <c r="AX46" s="481">
        <v>267.7323262839879</v>
      </c>
      <c r="AY46" s="481">
        <v>211.25</v>
      </c>
      <c r="AZ46" s="995">
        <v>174.53952843273234</v>
      </c>
      <c r="BA46" s="1001" t="s">
        <v>378</v>
      </c>
      <c r="BB46" s="1002" t="s">
        <v>378</v>
      </c>
    </row>
    <row r="47" spans="1:54" ht="18.75" thickBot="1">
      <c r="A47" s="900"/>
      <c r="B47" s="550" t="s">
        <v>6</v>
      </c>
      <c r="C47" s="551"/>
      <c r="D47" s="552" t="s">
        <v>118</v>
      </c>
      <c r="E47" s="553" t="s">
        <v>134</v>
      </c>
      <c r="F47" s="292" t="s">
        <v>367</v>
      </c>
      <c r="G47" s="1129" t="s">
        <v>367</v>
      </c>
      <c r="H47" s="292" t="s">
        <v>367</v>
      </c>
      <c r="I47" s="1134" t="s">
        <v>367</v>
      </c>
      <c r="J47" s="292" t="s">
        <v>367</v>
      </c>
      <c r="K47" s="1129" t="s">
        <v>367</v>
      </c>
      <c r="L47" s="292" t="s">
        <v>367</v>
      </c>
      <c r="M47" s="1139" t="s">
        <v>367</v>
      </c>
      <c r="N47" s="807"/>
      <c r="O47" s="808"/>
      <c r="P47" s="886"/>
      <c r="Q47" s="887"/>
      <c r="R47" s="809"/>
      <c r="S47" s="809"/>
      <c r="T47" s="888"/>
      <c r="U47" s="889"/>
      <c r="V47" s="811" t="s">
        <v>375</v>
      </c>
      <c r="W47" s="8" t="s">
        <v>375</v>
      </c>
      <c r="X47" s="871" t="s">
        <v>375</v>
      </c>
      <c r="Y47" s="871" t="s">
        <v>375</v>
      </c>
      <c r="Z47" s="811" t="s">
        <v>375</v>
      </c>
      <c r="AA47" s="8" t="s">
        <v>375</v>
      </c>
      <c r="AB47" s="871" t="s">
        <v>375</v>
      </c>
      <c r="AC47" s="883" t="s">
        <v>375</v>
      </c>
      <c r="AD47" s="268"/>
      <c r="AE47" s="269" t="s">
        <v>6</v>
      </c>
      <c r="AF47" s="176"/>
      <c r="AG47" s="270" t="s">
        <v>118</v>
      </c>
      <c r="AH47" s="271" t="s">
        <v>134</v>
      </c>
      <c r="AI47" s="482"/>
      <c r="AJ47" s="483"/>
      <c r="AK47" s="482"/>
      <c r="AL47" s="483"/>
      <c r="AM47" s="482"/>
      <c r="AN47" s="483"/>
      <c r="AO47" s="482"/>
      <c r="AP47" s="484"/>
      <c r="AS47" s="901" t="s">
        <v>6</v>
      </c>
      <c r="AT47" s="176"/>
      <c r="AU47" s="270" t="s">
        <v>118</v>
      </c>
      <c r="AV47" s="186" t="s">
        <v>140</v>
      </c>
      <c r="AW47" s="485" t="s">
        <v>149</v>
      </c>
      <c r="AX47" s="485" t="s">
        <v>149</v>
      </c>
      <c r="AY47" s="485" t="s">
        <v>149</v>
      </c>
      <c r="AZ47" s="996" t="s">
        <v>149</v>
      </c>
      <c r="BA47" s="1003" t="s">
        <v>155</v>
      </c>
      <c r="BB47" s="1004" t="s">
        <v>155</v>
      </c>
    </row>
    <row r="48" spans="1:42" ht="35.25" customHeight="1" thickBot="1">
      <c r="A48" s="1238" t="s">
        <v>131</v>
      </c>
      <c r="B48" s="1238"/>
      <c r="C48" s="1238"/>
      <c r="D48" s="1238"/>
      <c r="E48" s="461"/>
      <c r="F48" s="461"/>
      <c r="G48" s="461"/>
      <c r="H48" s="461"/>
      <c r="I48" s="461"/>
      <c r="J48" s="461"/>
      <c r="K48" s="461"/>
      <c r="L48" s="461"/>
      <c r="M48" s="461"/>
      <c r="AE48" s="461"/>
      <c r="AF48" s="461"/>
      <c r="AG48" s="461"/>
      <c r="AH48" s="461"/>
      <c r="AI48" s="461"/>
      <c r="AJ48" s="461"/>
      <c r="AK48" s="461"/>
      <c r="AL48" s="461"/>
      <c r="AM48" s="461"/>
      <c r="AN48" s="461"/>
      <c r="AO48" s="461"/>
      <c r="AP48" s="461"/>
    </row>
    <row r="49" spans="1:42" ht="15.75" thickBot="1">
      <c r="A49" s="486" t="s">
        <v>132</v>
      </c>
      <c r="B49" s="486"/>
      <c r="C49" s="486"/>
      <c r="D49" s="145"/>
      <c r="E49" s="392" t="s">
        <v>157</v>
      </c>
      <c r="F49" s="319">
        <v>0</v>
      </c>
      <c r="G49" s="319">
        <v>0</v>
      </c>
      <c r="H49" s="319">
        <v>0</v>
      </c>
      <c r="I49" s="319">
        <v>0</v>
      </c>
      <c r="J49" s="319">
        <v>0</v>
      </c>
      <c r="K49" s="319">
        <v>0</v>
      </c>
      <c r="L49" s="319">
        <v>0</v>
      </c>
      <c r="M49" s="319">
        <v>0</v>
      </c>
      <c r="AE49" s="461"/>
      <c r="AF49" s="461"/>
      <c r="AG49" s="461"/>
      <c r="AH49" s="461"/>
      <c r="AI49" s="461"/>
      <c r="AJ49" s="461"/>
      <c r="AK49" s="461"/>
      <c r="AL49" s="461"/>
      <c r="AM49" s="461"/>
      <c r="AN49" s="461"/>
      <c r="AO49" s="461"/>
      <c r="AP49" s="461"/>
    </row>
    <row r="50" spans="1:42" ht="15.75" thickBot="1">
      <c r="A50" s="486" t="s">
        <v>133</v>
      </c>
      <c r="B50" s="486"/>
      <c r="C50" s="486"/>
      <c r="D50" s="145"/>
      <c r="E50" s="392" t="s">
        <v>174</v>
      </c>
      <c r="F50" s="319">
        <v>1</v>
      </c>
      <c r="G50" s="319">
        <v>1</v>
      </c>
      <c r="H50" s="319">
        <v>1</v>
      </c>
      <c r="I50" s="319">
        <v>1</v>
      </c>
      <c r="J50" s="319">
        <v>1</v>
      </c>
      <c r="K50" s="319">
        <v>1</v>
      </c>
      <c r="L50" s="319">
        <v>1</v>
      </c>
      <c r="M50" s="319">
        <v>1</v>
      </c>
      <c r="AE50" s="461"/>
      <c r="AF50" s="461"/>
      <c r="AG50" s="461"/>
      <c r="AH50" s="461"/>
      <c r="AI50" s="461"/>
      <c r="AJ50" s="461"/>
      <c r="AK50" s="461"/>
      <c r="AL50" s="461"/>
      <c r="AM50" s="461"/>
      <c r="AN50" s="461"/>
      <c r="AO50" s="461"/>
      <c r="AP50" s="461"/>
    </row>
    <row r="51" spans="1:42" ht="15">
      <c r="A51" s="486"/>
      <c r="B51" s="486"/>
      <c r="C51" s="486"/>
      <c r="D51" s="145"/>
      <c r="E51" s="145"/>
      <c r="F51" s="461"/>
      <c r="G51" s="461"/>
      <c r="H51" s="461"/>
      <c r="I51" s="461"/>
      <c r="J51" s="461"/>
      <c r="K51" s="461"/>
      <c r="L51" s="461"/>
      <c r="M51" s="461"/>
      <c r="AE51" s="461"/>
      <c r="AF51" s="461"/>
      <c r="AG51" s="461"/>
      <c r="AH51" s="461"/>
      <c r="AI51" s="461"/>
      <c r="AJ51" s="461"/>
      <c r="AK51" s="461"/>
      <c r="AL51" s="461"/>
      <c r="AM51" s="461"/>
      <c r="AN51" s="461"/>
      <c r="AO51" s="461"/>
      <c r="AP51" s="461"/>
    </row>
    <row r="52" spans="1:42" ht="15">
      <c r="A52" s="486"/>
      <c r="B52" s="486"/>
      <c r="C52" s="486"/>
      <c r="D52" s="145"/>
      <c r="E52" s="145"/>
      <c r="F52" s="461"/>
      <c r="G52" s="461"/>
      <c r="H52" s="461"/>
      <c r="I52" s="461"/>
      <c r="J52" s="461"/>
      <c r="K52" s="461"/>
      <c r="L52" s="461"/>
      <c r="M52" s="461"/>
      <c r="AE52" s="461"/>
      <c r="AF52" s="461"/>
      <c r="AG52" s="461"/>
      <c r="AH52" s="461"/>
      <c r="AI52" s="461"/>
      <c r="AJ52" s="461"/>
      <c r="AK52" s="461"/>
      <c r="AL52" s="461"/>
      <c r="AM52" s="461"/>
      <c r="AN52" s="461"/>
      <c r="AO52" s="461"/>
      <c r="AP52" s="461"/>
    </row>
    <row r="53" spans="1:42" ht="15">
      <c r="A53" s="486"/>
      <c r="B53" s="486"/>
      <c r="C53" s="486"/>
      <c r="D53" s="145"/>
      <c r="E53" s="145"/>
      <c r="F53" s="461"/>
      <c r="G53" s="461"/>
      <c r="H53" s="461"/>
      <c r="I53" s="461"/>
      <c r="J53" s="461"/>
      <c r="K53" s="461"/>
      <c r="L53" s="461"/>
      <c r="M53" s="461"/>
      <c r="AE53" s="461"/>
      <c r="AF53" s="461"/>
      <c r="AG53" s="461"/>
      <c r="AH53" s="461"/>
      <c r="AI53" s="461"/>
      <c r="AJ53" s="461"/>
      <c r="AK53" s="461"/>
      <c r="AL53" s="461"/>
      <c r="AM53" s="461"/>
      <c r="AN53" s="461"/>
      <c r="AO53" s="461"/>
      <c r="AP53" s="461"/>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I3" sqref="I3"/>
    </sheetView>
  </sheetViews>
  <sheetFormatPr defaultColWidth="9.625" defaultRowHeight="12.75" customHeight="1"/>
  <cols>
    <col min="1" max="1" width="8.25390625" style="571" customWidth="1"/>
    <col min="2" max="2" width="55.75390625" style="86" customWidth="1"/>
    <col min="3" max="3" width="10.00390625" style="86" customWidth="1"/>
    <col min="4" max="11" width="19.125" style="86" customWidth="1"/>
    <col min="12" max="26" width="7.00390625" style="35" customWidth="1"/>
    <col min="27" max="27" width="7.00390625" style="337"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990"/>
      <c r="BC1" s="990"/>
    </row>
    <row r="2" spans="1:53" ht="16.5" customHeight="1">
      <c r="A2" s="1027"/>
      <c r="B2" s="598"/>
      <c r="C2" s="598"/>
      <c r="D2" s="1282" t="s">
        <v>196</v>
      </c>
      <c r="E2" s="1282" t="s">
        <v>7</v>
      </c>
      <c r="F2" s="598"/>
      <c r="G2" s="599" t="s">
        <v>250</v>
      </c>
      <c r="H2" s="1284" t="s">
        <v>365</v>
      </c>
      <c r="I2" s="1284"/>
      <c r="J2" s="599" t="s">
        <v>208</v>
      </c>
      <c r="K2" s="1116">
        <v>42653</v>
      </c>
      <c r="L2" s="6"/>
      <c r="M2" s="7"/>
      <c r="N2" s="7"/>
      <c r="O2" s="762"/>
      <c r="P2" s="7"/>
      <c r="Q2" s="7"/>
      <c r="R2" s="7"/>
      <c r="S2" s="6"/>
      <c r="T2" s="30"/>
      <c r="U2" s="30"/>
      <c r="V2" s="30"/>
      <c r="W2" s="6"/>
      <c r="X2" s="6"/>
      <c r="Y2" s="6"/>
      <c r="Z2" s="6"/>
      <c r="AA2" s="763"/>
      <c r="AT2" s="1147"/>
      <c r="AU2" s="1147"/>
      <c r="AV2" s="1147"/>
      <c r="AW2" s="354" t="s">
        <v>142</v>
      </c>
      <c r="AX2" s="353" t="s">
        <v>143</v>
      </c>
      <c r="AY2" s="177"/>
      <c r="AZ2" s="177"/>
      <c r="BA2" s="177"/>
    </row>
    <row r="3" spans="1:50" ht="16.5" customHeight="1">
      <c r="A3" s="1028"/>
      <c r="B3" s="207"/>
      <c r="C3" s="207"/>
      <c r="D3" s="1283"/>
      <c r="E3" s="1283"/>
      <c r="F3" s="207"/>
      <c r="G3" s="143" t="s">
        <v>213</v>
      </c>
      <c r="H3" s="139"/>
      <c r="I3" s="139"/>
      <c r="J3" s="140"/>
      <c r="K3" s="1029"/>
      <c r="L3" s="6"/>
      <c r="M3" s="7"/>
      <c r="N3" s="7"/>
      <c r="O3" s="765"/>
      <c r="P3" s="7"/>
      <c r="Q3" s="7"/>
      <c r="R3" s="7"/>
      <c r="S3" s="6"/>
      <c r="T3" s="30"/>
      <c r="U3" s="30"/>
      <c r="V3" s="30"/>
      <c r="W3" s="6"/>
      <c r="X3" s="6"/>
      <c r="Y3" s="6"/>
      <c r="Z3" s="6"/>
      <c r="AA3" s="763"/>
      <c r="AT3" s="1147"/>
      <c r="AU3" s="1147"/>
      <c r="AV3" s="1147"/>
      <c r="AW3" s="355" t="s">
        <v>144</v>
      </c>
      <c r="AX3" s="353" t="s">
        <v>150</v>
      </c>
    </row>
    <row r="4" spans="1:50" ht="16.5" customHeight="1">
      <c r="A4" s="1028"/>
      <c r="B4" s="207"/>
      <c r="C4" s="207"/>
      <c r="D4" s="207"/>
      <c r="E4" s="572" t="s">
        <v>203</v>
      </c>
      <c r="F4" s="207"/>
      <c r="G4" s="143" t="s">
        <v>209</v>
      </c>
      <c r="H4" s="139"/>
      <c r="I4" s="1140"/>
      <c r="J4" s="1140"/>
      <c r="K4" s="1195"/>
      <c r="L4" s="6"/>
      <c r="M4" s="7"/>
      <c r="N4" s="7"/>
      <c r="O4" s="766"/>
      <c r="P4" s="7"/>
      <c r="Q4" s="7"/>
      <c r="R4" s="7"/>
      <c r="S4" s="6"/>
      <c r="T4" s="6"/>
      <c r="U4" s="6"/>
      <c r="V4" s="6"/>
      <c r="W4" s="6"/>
      <c r="X4" s="6"/>
      <c r="Y4" s="6"/>
      <c r="Z4" s="6"/>
      <c r="AA4" s="763"/>
      <c r="AT4" s="1147"/>
      <c r="AU4" s="1147"/>
      <c r="AV4" s="1147"/>
      <c r="AW4" s="355" t="s">
        <v>145</v>
      </c>
      <c r="AX4" s="353" t="s">
        <v>146</v>
      </c>
    </row>
    <row r="5" spans="1:50" ht="16.5" customHeight="1">
      <c r="A5" s="1028"/>
      <c r="B5" s="573" t="s">
        <v>196</v>
      </c>
      <c r="C5" s="574"/>
      <c r="D5" s="207"/>
      <c r="E5" s="575" t="s">
        <v>8</v>
      </c>
      <c r="F5" s="207"/>
      <c r="G5" s="143" t="s">
        <v>210</v>
      </c>
      <c r="H5" s="139">
        <v>0</v>
      </c>
      <c r="I5" s="138"/>
      <c r="J5" s="322" t="s">
        <v>211</v>
      </c>
      <c r="K5" s="1029">
        <v>0</v>
      </c>
      <c r="L5" s="6"/>
      <c r="M5" s="7"/>
      <c r="N5" s="7"/>
      <c r="O5" s="766"/>
      <c r="P5" s="7"/>
      <c r="Q5" s="7"/>
      <c r="R5" s="7"/>
      <c r="S5" s="6"/>
      <c r="T5" s="767"/>
      <c r="U5" s="6"/>
      <c r="V5" s="6"/>
      <c r="W5" s="6"/>
      <c r="X5" s="6"/>
      <c r="Y5" s="6"/>
      <c r="Z5" s="6"/>
      <c r="AA5" s="763"/>
      <c r="AC5" s="150" t="s">
        <v>35</v>
      </c>
      <c r="AU5" s="357" t="s">
        <v>187</v>
      </c>
      <c r="AW5" s="355" t="s">
        <v>147</v>
      </c>
      <c r="AX5" s="353" t="s">
        <v>151</v>
      </c>
    </row>
    <row r="6" spans="1:55" ht="16.5" customHeight="1" thickBot="1">
      <c r="A6" s="1028"/>
      <c r="B6" s="1167" t="s">
        <v>346</v>
      </c>
      <c r="C6" s="1168"/>
      <c r="D6" s="1169"/>
      <c r="E6" s="406"/>
      <c r="F6" s="207"/>
      <c r="G6" s="435" t="s">
        <v>212</v>
      </c>
      <c r="H6" s="139">
        <v>0</v>
      </c>
      <c r="I6" s="139"/>
      <c r="J6" s="140"/>
      <c r="K6" s="1029"/>
      <c r="L6" s="768" t="s">
        <v>181</v>
      </c>
      <c r="M6" s="768" t="s">
        <v>181</v>
      </c>
      <c r="N6" s="768" t="s">
        <v>181</v>
      </c>
      <c r="O6" s="768" t="s">
        <v>181</v>
      </c>
      <c r="P6" s="768" t="s">
        <v>181</v>
      </c>
      <c r="Q6" s="768" t="s">
        <v>181</v>
      </c>
      <c r="R6" s="768" t="s">
        <v>181</v>
      </c>
      <c r="S6" s="768" t="s">
        <v>181</v>
      </c>
      <c r="T6" s="768" t="s">
        <v>182</v>
      </c>
      <c r="U6" s="768" t="s">
        <v>182</v>
      </c>
      <c r="V6" s="768" t="s">
        <v>182</v>
      </c>
      <c r="W6" s="768" t="s">
        <v>182</v>
      </c>
      <c r="X6" s="768" t="s">
        <v>182</v>
      </c>
      <c r="Y6" s="768" t="s">
        <v>182</v>
      </c>
      <c r="Z6" s="768" t="s">
        <v>182</v>
      </c>
      <c r="AA6" s="768" t="s">
        <v>182</v>
      </c>
      <c r="AC6" s="87"/>
      <c r="AD6" s="87"/>
      <c r="AH6" s="154" t="s">
        <v>250</v>
      </c>
      <c r="AI6" s="1287" t="s">
        <v>365</v>
      </c>
      <c r="AJ6" s="1287"/>
      <c r="AK6" s="1287"/>
      <c r="AL6" s="1287"/>
      <c r="AW6" s="355" t="s">
        <v>148</v>
      </c>
      <c r="AX6" s="353" t="s">
        <v>152</v>
      </c>
      <c r="BB6" s="35" t="s">
        <v>337</v>
      </c>
      <c r="BC6" s="991">
        <v>2</v>
      </c>
    </row>
    <row r="7" spans="1:50" ht="18.75" thickBot="1">
      <c r="A7" s="1030"/>
      <c r="B7" s="282" t="s">
        <v>345</v>
      </c>
      <c r="C7" s="283"/>
      <c r="D7" s="284"/>
      <c r="E7" s="286" t="s">
        <v>368</v>
      </c>
      <c r="F7" s="179" t="s">
        <v>196</v>
      </c>
      <c r="G7" s="180" t="s">
        <v>196</v>
      </c>
      <c r="H7" s="139"/>
      <c r="I7" s="139"/>
      <c r="J7" s="140"/>
      <c r="K7" s="1029"/>
      <c r="L7" s="6"/>
      <c r="M7" s="7"/>
      <c r="N7" s="6"/>
      <c r="O7" s="6"/>
      <c r="P7" s="6"/>
      <c r="Q7" s="7"/>
      <c r="R7" s="7"/>
      <c r="S7" s="6"/>
      <c r="T7" s="767"/>
      <c r="U7" s="7"/>
      <c r="V7" s="6"/>
      <c r="W7" s="6"/>
      <c r="X7" s="6"/>
      <c r="Y7" s="7"/>
      <c r="Z7" s="7"/>
      <c r="AA7" s="6"/>
      <c r="AB7" s="155"/>
      <c r="AC7" s="156" t="s">
        <v>274</v>
      </c>
      <c r="AD7" s="227" t="s">
        <v>196</v>
      </c>
      <c r="AE7" s="1288" t="s">
        <v>32</v>
      </c>
      <c r="AF7" s="1288"/>
      <c r="AG7" s="1288"/>
      <c r="AH7" s="1288"/>
      <c r="AI7" s="1288"/>
      <c r="AJ7" s="1288"/>
      <c r="AK7" s="1288"/>
      <c r="AL7" s="1289"/>
      <c r="AW7" s="355" t="s">
        <v>149</v>
      </c>
      <c r="AX7" s="353" t="s">
        <v>186</v>
      </c>
    </row>
    <row r="8" spans="1:55" s="555" customFormat="1" ht="13.5" customHeight="1">
      <c r="A8" s="1031" t="s">
        <v>214</v>
      </c>
      <c r="B8" s="408" t="s">
        <v>196</v>
      </c>
      <c r="C8" s="576" t="s">
        <v>269</v>
      </c>
      <c r="D8" s="1271" t="s">
        <v>199</v>
      </c>
      <c r="E8" s="1272"/>
      <c r="F8" s="1273"/>
      <c r="G8" s="1274"/>
      <c r="H8" s="1273" t="s">
        <v>202</v>
      </c>
      <c r="I8" s="1273"/>
      <c r="J8" s="1273"/>
      <c r="K8" s="1275"/>
      <c r="L8" s="778" t="s">
        <v>136</v>
      </c>
      <c r="M8" s="779"/>
      <c r="N8" s="779"/>
      <c r="O8" s="780"/>
      <c r="P8" s="779" t="s">
        <v>137</v>
      </c>
      <c r="Q8" s="781"/>
      <c r="R8" s="781"/>
      <c r="S8" s="782"/>
      <c r="T8" s="783" t="s">
        <v>136</v>
      </c>
      <c r="U8" s="779"/>
      <c r="V8" s="779"/>
      <c r="W8" s="780"/>
      <c r="X8" s="779" t="s">
        <v>137</v>
      </c>
      <c r="Y8" s="781"/>
      <c r="Z8" s="781"/>
      <c r="AA8" s="782"/>
      <c r="AB8" s="181" t="s">
        <v>214</v>
      </c>
      <c r="AC8" s="160" t="s">
        <v>196</v>
      </c>
      <c r="AD8" s="228" t="s">
        <v>196</v>
      </c>
      <c r="AE8" s="1290" t="s">
        <v>199</v>
      </c>
      <c r="AF8" s="1290"/>
      <c r="AG8" s="1290"/>
      <c r="AH8" s="1291"/>
      <c r="AI8" s="1292" t="s">
        <v>202</v>
      </c>
      <c r="AJ8" s="1292" t="s">
        <v>196</v>
      </c>
      <c r="AK8" s="1292" t="s">
        <v>196</v>
      </c>
      <c r="AL8" s="1293" t="s">
        <v>196</v>
      </c>
      <c r="AM8" s="554" t="s">
        <v>196</v>
      </c>
      <c r="AT8" s="310" t="s">
        <v>214</v>
      </c>
      <c r="AU8" s="299" t="s">
        <v>196</v>
      </c>
      <c r="AV8" s="311" t="s">
        <v>138</v>
      </c>
      <c r="AW8" s="1270" t="s">
        <v>199</v>
      </c>
      <c r="AX8" s="1268"/>
      <c r="AY8" s="1268" t="s">
        <v>202</v>
      </c>
      <c r="AZ8" s="1269"/>
      <c r="BA8" s="86"/>
      <c r="BB8" s="85" t="s">
        <v>338</v>
      </c>
      <c r="BC8" s="85" t="s">
        <v>339</v>
      </c>
    </row>
    <row r="9" spans="1:55" ht="12.75" customHeight="1">
      <c r="A9" s="1031" t="s">
        <v>239</v>
      </c>
      <c r="B9" s="577" t="s">
        <v>214</v>
      </c>
      <c r="C9" s="578" t="s">
        <v>270</v>
      </c>
      <c r="D9" s="1179">
        <v>2014</v>
      </c>
      <c r="E9" s="1182"/>
      <c r="F9" s="1179">
        <v>2015</v>
      </c>
      <c r="G9" s="1182"/>
      <c r="H9" s="1183">
        <v>2014</v>
      </c>
      <c r="I9" s="1182"/>
      <c r="J9" s="1179">
        <v>2015</v>
      </c>
      <c r="K9" s="1180"/>
      <c r="L9" s="785">
        <v>2014</v>
      </c>
      <c r="M9" s="786"/>
      <c r="N9" s="786">
        <v>2015</v>
      </c>
      <c r="O9" s="645"/>
      <c r="P9" s="787">
        <v>2014</v>
      </c>
      <c r="Q9" s="787"/>
      <c r="R9" s="787">
        <v>2015</v>
      </c>
      <c r="S9" s="6"/>
      <c r="T9" s="788">
        <v>2014</v>
      </c>
      <c r="U9" s="786"/>
      <c r="V9" s="786">
        <v>2015</v>
      </c>
      <c r="W9" s="645"/>
      <c r="X9" s="787">
        <v>2014</v>
      </c>
      <c r="Y9" s="787"/>
      <c r="Z9" s="787">
        <v>2015</v>
      </c>
      <c r="AA9" s="6"/>
      <c r="AB9" s="183" t="s">
        <v>239</v>
      </c>
      <c r="AC9" s="160" t="s">
        <v>196</v>
      </c>
      <c r="AD9" s="182" t="s">
        <v>196</v>
      </c>
      <c r="AE9" s="1280">
        <v>2014</v>
      </c>
      <c r="AF9" s="1281" t="s">
        <v>196</v>
      </c>
      <c r="AG9" s="1285">
        <v>2015</v>
      </c>
      <c r="AH9" s="1281" t="s">
        <v>196</v>
      </c>
      <c r="AI9" s="1280">
        <v>2014</v>
      </c>
      <c r="AJ9" s="1281" t="s">
        <v>196</v>
      </c>
      <c r="AK9" s="1285">
        <v>2015</v>
      </c>
      <c r="AL9" s="1286" t="s">
        <v>196</v>
      </c>
      <c r="AM9" s="554" t="s">
        <v>196</v>
      </c>
      <c r="AT9" s="312" t="s">
        <v>239</v>
      </c>
      <c r="AU9" s="168" t="s">
        <v>214</v>
      </c>
      <c r="AV9" s="182" t="s">
        <v>139</v>
      </c>
      <c r="AW9" s="637">
        <v>2014</v>
      </c>
      <c r="AX9" s="637">
        <v>2015</v>
      </c>
      <c r="AY9" s="637">
        <v>2014</v>
      </c>
      <c r="AZ9" s="643">
        <v>2015</v>
      </c>
      <c r="BA9" s="555"/>
      <c r="BB9" s="85" t="s">
        <v>340</v>
      </c>
      <c r="BC9" s="85" t="s">
        <v>341</v>
      </c>
    </row>
    <row r="10" spans="1:52" ht="14.25" customHeight="1">
      <c r="A10" s="1032" t="s">
        <v>196</v>
      </c>
      <c r="B10" s="410"/>
      <c r="C10" s="579" t="s">
        <v>196</v>
      </c>
      <c r="D10" s="411" t="s">
        <v>197</v>
      </c>
      <c r="E10" s="411" t="s">
        <v>20</v>
      </c>
      <c r="F10" s="411" t="s">
        <v>197</v>
      </c>
      <c r="G10" s="411" t="s">
        <v>20</v>
      </c>
      <c r="H10" s="411" t="s">
        <v>197</v>
      </c>
      <c r="I10" s="411" t="s">
        <v>20</v>
      </c>
      <c r="J10" s="411" t="s">
        <v>197</v>
      </c>
      <c r="K10" s="790" t="s">
        <v>20</v>
      </c>
      <c r="L10" s="791" t="s">
        <v>197</v>
      </c>
      <c r="M10" s="791" t="s">
        <v>20</v>
      </c>
      <c r="N10" s="791" t="s">
        <v>197</v>
      </c>
      <c r="O10" s="792" t="s">
        <v>20</v>
      </c>
      <c r="P10" s="791" t="s">
        <v>197</v>
      </c>
      <c r="Q10" s="791" t="s">
        <v>20</v>
      </c>
      <c r="R10" s="791" t="s">
        <v>197</v>
      </c>
      <c r="S10" s="791" t="s">
        <v>20</v>
      </c>
      <c r="T10" s="793" t="s">
        <v>197</v>
      </c>
      <c r="U10" s="791" t="s">
        <v>20</v>
      </c>
      <c r="V10" s="791" t="s">
        <v>197</v>
      </c>
      <c r="W10" s="791" t="s">
        <v>20</v>
      </c>
      <c r="X10" s="793" t="s">
        <v>197</v>
      </c>
      <c r="Y10" s="791" t="s">
        <v>20</v>
      </c>
      <c r="Z10" s="791" t="s">
        <v>197</v>
      </c>
      <c r="AA10" s="791" t="s">
        <v>20</v>
      </c>
      <c r="AB10" s="165" t="s">
        <v>196</v>
      </c>
      <c r="AC10" s="160"/>
      <c r="AD10" s="188" t="s">
        <v>196</v>
      </c>
      <c r="AE10" s="166" t="s">
        <v>197</v>
      </c>
      <c r="AF10" s="167" t="s">
        <v>20</v>
      </c>
      <c r="AG10" s="168" t="s">
        <v>197</v>
      </c>
      <c r="AH10" s="167" t="s">
        <v>20</v>
      </c>
      <c r="AI10" s="169" t="s">
        <v>197</v>
      </c>
      <c r="AJ10" s="167" t="s">
        <v>20</v>
      </c>
      <c r="AK10" s="168" t="s">
        <v>197</v>
      </c>
      <c r="AL10" s="170" t="s">
        <v>20</v>
      </c>
      <c r="AM10" s="554" t="s">
        <v>196</v>
      </c>
      <c r="AT10" s="313" t="s">
        <v>196</v>
      </c>
      <c r="AU10" s="49"/>
      <c r="AV10" s="184" t="s">
        <v>196</v>
      </c>
      <c r="AW10" s="185"/>
      <c r="AX10" s="185"/>
      <c r="AY10" s="185"/>
      <c r="AZ10" s="314"/>
    </row>
    <row r="11" spans="1:55" s="365" customFormat="1" ht="15" customHeight="1">
      <c r="A11" s="794">
        <v>1</v>
      </c>
      <c r="B11" s="580" t="s">
        <v>206</v>
      </c>
      <c r="C11" s="581" t="s">
        <v>57</v>
      </c>
      <c r="D11" s="296">
        <v>612.1899999999999</v>
      </c>
      <c r="E11" s="296">
        <v>56074</v>
      </c>
      <c r="F11" s="296">
        <v>393.572</v>
      </c>
      <c r="G11" s="296">
        <v>36668</v>
      </c>
      <c r="H11" s="296">
        <v>6.449999999999999</v>
      </c>
      <c r="I11" s="296">
        <v>1828</v>
      </c>
      <c r="J11" s="296">
        <v>5.218000000000001</v>
      </c>
      <c r="K11" s="795">
        <v>1230</v>
      </c>
      <c r="L11" s="796" t="s">
        <v>375</v>
      </c>
      <c r="M11" s="796" t="s">
        <v>375</v>
      </c>
      <c r="N11" s="796" t="s">
        <v>375</v>
      </c>
      <c r="O11" s="796" t="s">
        <v>375</v>
      </c>
      <c r="P11" s="796" t="s">
        <v>375</v>
      </c>
      <c r="Q11" s="796" t="s">
        <v>375</v>
      </c>
      <c r="R11" s="796" t="s">
        <v>375</v>
      </c>
      <c r="S11" s="796" t="s">
        <v>375</v>
      </c>
      <c r="T11" s="798" t="s">
        <v>375</v>
      </c>
      <c r="U11" s="681" t="s">
        <v>375</v>
      </c>
      <c r="V11" s="681" t="s">
        <v>375</v>
      </c>
      <c r="W11" s="681" t="s">
        <v>375</v>
      </c>
      <c r="X11" s="798" t="s">
        <v>375</v>
      </c>
      <c r="Y11" s="681" t="s">
        <v>375</v>
      </c>
      <c r="Z11" s="681" t="s">
        <v>375</v>
      </c>
      <c r="AA11" s="799" t="s">
        <v>375</v>
      </c>
      <c r="AB11" s="2">
        <v>1</v>
      </c>
      <c r="AC11" s="902" t="s">
        <v>206</v>
      </c>
      <c r="AD11" s="89" t="s">
        <v>195</v>
      </c>
      <c r="AE11" s="903">
        <v>0</v>
      </c>
      <c r="AF11" s="903">
        <v>0</v>
      </c>
      <c r="AG11" s="903">
        <v>0</v>
      </c>
      <c r="AH11" s="903">
        <v>0</v>
      </c>
      <c r="AI11" s="903">
        <v>0</v>
      </c>
      <c r="AJ11" s="903">
        <v>0</v>
      </c>
      <c r="AK11" s="903">
        <v>0</v>
      </c>
      <c r="AL11" s="904">
        <v>0</v>
      </c>
      <c r="AT11" s="303">
        <v>1</v>
      </c>
      <c r="AU11" s="902" t="s">
        <v>206</v>
      </c>
      <c r="AV11" s="190" t="s">
        <v>140</v>
      </c>
      <c r="AW11" s="374">
        <v>91.59574641859554</v>
      </c>
      <c r="AX11" s="559">
        <v>93.16719685343469</v>
      </c>
      <c r="AY11" s="905">
        <v>283.4108527131783</v>
      </c>
      <c r="AZ11" s="566">
        <v>235.72249904177843</v>
      </c>
      <c r="BA11" s="906"/>
      <c r="BB11" s="992" t="s">
        <v>155</v>
      </c>
      <c r="BC11" s="992" t="s">
        <v>155</v>
      </c>
    </row>
    <row r="12" spans="1:55" s="88" customFormat="1" ht="15" customHeight="1" thickBot="1">
      <c r="A12" s="803">
        <v>1.1</v>
      </c>
      <c r="B12" s="587" t="s">
        <v>244</v>
      </c>
      <c r="C12" s="583" t="s">
        <v>57</v>
      </c>
      <c r="D12" s="805">
        <v>134.54</v>
      </c>
      <c r="E12" s="805">
        <v>12257</v>
      </c>
      <c r="F12" s="805">
        <v>112.049</v>
      </c>
      <c r="G12" s="805">
        <v>10153</v>
      </c>
      <c r="H12" s="805">
        <v>0.01</v>
      </c>
      <c r="I12" s="805">
        <v>1</v>
      </c>
      <c r="J12" s="805">
        <v>0.155</v>
      </c>
      <c r="K12" s="806">
        <v>49</v>
      </c>
      <c r="L12" s="807"/>
      <c r="M12" s="808"/>
      <c r="N12" s="703"/>
      <c r="O12" s="704"/>
      <c r="P12" s="809"/>
      <c r="Q12" s="809"/>
      <c r="R12" s="809"/>
      <c r="S12" s="810"/>
      <c r="T12" s="811" t="s">
        <v>375</v>
      </c>
      <c r="U12" s="8" t="s">
        <v>375</v>
      </c>
      <c r="V12" s="8" t="s">
        <v>375</v>
      </c>
      <c r="W12" s="8" t="s">
        <v>375</v>
      </c>
      <c r="X12" s="811" t="s">
        <v>375</v>
      </c>
      <c r="Y12" s="8" t="s">
        <v>375</v>
      </c>
      <c r="Z12" s="8" t="s">
        <v>375</v>
      </c>
      <c r="AA12" s="812" t="s">
        <v>375</v>
      </c>
      <c r="AB12" s="2">
        <v>1.1</v>
      </c>
      <c r="AC12" s="194" t="s">
        <v>244</v>
      </c>
      <c r="AD12" s="187" t="s">
        <v>195</v>
      </c>
      <c r="AE12" s="907"/>
      <c r="AF12" s="907"/>
      <c r="AG12" s="907"/>
      <c r="AH12" s="907"/>
      <c r="AI12" s="907"/>
      <c r="AJ12" s="907"/>
      <c r="AK12" s="907"/>
      <c r="AL12" s="908"/>
      <c r="AT12" s="303">
        <v>1.1</v>
      </c>
      <c r="AU12" s="197" t="s">
        <v>244</v>
      </c>
      <c r="AV12" s="190" t="s">
        <v>140</v>
      </c>
      <c r="AW12" s="556">
        <v>91.10301768990635</v>
      </c>
      <c r="AX12" s="556">
        <v>90.61214290176619</v>
      </c>
      <c r="AY12" s="557">
        <v>100</v>
      </c>
      <c r="AZ12" s="558">
        <v>316.1290322580645</v>
      </c>
      <c r="BB12" s="992" t="s">
        <v>378</v>
      </c>
      <c r="BC12" s="992" t="s">
        <v>155</v>
      </c>
    </row>
    <row r="13" spans="1:55" s="365" customFormat="1" ht="15" customHeight="1">
      <c r="A13" s="794">
        <v>1.2</v>
      </c>
      <c r="B13" s="1041" t="s">
        <v>245</v>
      </c>
      <c r="C13" s="1042" t="s">
        <v>57</v>
      </c>
      <c r="D13" s="296">
        <v>477.65</v>
      </c>
      <c r="E13" s="296">
        <v>43817</v>
      </c>
      <c r="F13" s="296">
        <v>281.523</v>
      </c>
      <c r="G13" s="296">
        <v>26515</v>
      </c>
      <c r="H13" s="296">
        <v>6.4399999999999995</v>
      </c>
      <c r="I13" s="296">
        <v>1827</v>
      </c>
      <c r="J13" s="296">
        <v>5.063000000000001</v>
      </c>
      <c r="K13" s="795">
        <v>1181</v>
      </c>
      <c r="L13" s="815" t="s">
        <v>375</v>
      </c>
      <c r="M13" s="816" t="s">
        <v>375</v>
      </c>
      <c r="N13" s="817" t="s">
        <v>375</v>
      </c>
      <c r="O13" s="818" t="s">
        <v>375</v>
      </c>
      <c r="P13" s="819" t="s">
        <v>375</v>
      </c>
      <c r="Q13" s="819" t="s">
        <v>375</v>
      </c>
      <c r="R13" s="819" t="s">
        <v>375</v>
      </c>
      <c r="S13" s="820" t="s">
        <v>375</v>
      </c>
      <c r="T13" s="798" t="s">
        <v>375</v>
      </c>
      <c r="U13" s="681" t="s">
        <v>375</v>
      </c>
      <c r="V13" s="681" t="s">
        <v>375</v>
      </c>
      <c r="W13" s="681" t="s">
        <v>375</v>
      </c>
      <c r="X13" s="798" t="s">
        <v>375</v>
      </c>
      <c r="Y13" s="681" t="s">
        <v>375</v>
      </c>
      <c r="Z13" s="681" t="s">
        <v>375</v>
      </c>
      <c r="AA13" s="799" t="s">
        <v>375</v>
      </c>
      <c r="AB13" s="2">
        <v>1.2</v>
      </c>
      <c r="AC13" s="194" t="s">
        <v>245</v>
      </c>
      <c r="AD13" s="187" t="s">
        <v>195</v>
      </c>
      <c r="AE13" s="910">
        <v>0</v>
      </c>
      <c r="AF13" s="910">
        <v>0</v>
      </c>
      <c r="AG13" s="910">
        <v>0</v>
      </c>
      <c r="AH13" s="910">
        <v>0</v>
      </c>
      <c r="AI13" s="910">
        <v>0</v>
      </c>
      <c r="AJ13" s="910">
        <v>0</v>
      </c>
      <c r="AK13" s="910">
        <v>0</v>
      </c>
      <c r="AL13" s="911">
        <v>0</v>
      </c>
      <c r="AT13" s="303">
        <v>1.2</v>
      </c>
      <c r="AU13" s="194" t="s">
        <v>245</v>
      </c>
      <c r="AV13" s="190" t="s">
        <v>140</v>
      </c>
      <c r="AW13" s="559">
        <v>91.73453365434942</v>
      </c>
      <c r="AX13" s="559">
        <v>94.18413415600145</v>
      </c>
      <c r="AY13" s="560">
        <v>283.69565217391306</v>
      </c>
      <c r="AZ13" s="561">
        <v>233.26091250246887</v>
      </c>
      <c r="BB13" s="992" t="s">
        <v>155</v>
      </c>
      <c r="BC13" s="992" t="s">
        <v>155</v>
      </c>
    </row>
    <row r="14" spans="1:55" s="88" customFormat="1" ht="15" customHeight="1">
      <c r="A14" s="803" t="s">
        <v>221</v>
      </c>
      <c r="B14" s="350" t="s">
        <v>200</v>
      </c>
      <c r="C14" s="583" t="s">
        <v>57</v>
      </c>
      <c r="D14" s="805">
        <v>432.99</v>
      </c>
      <c r="E14" s="805">
        <v>38579</v>
      </c>
      <c r="F14" s="805">
        <v>240.679</v>
      </c>
      <c r="G14" s="805">
        <v>21152</v>
      </c>
      <c r="H14" s="805">
        <v>3.92</v>
      </c>
      <c r="I14" s="805">
        <v>534</v>
      </c>
      <c r="J14" s="805">
        <v>3.986</v>
      </c>
      <c r="K14" s="806">
        <v>567</v>
      </c>
      <c r="L14" s="807"/>
      <c r="M14" s="808"/>
      <c r="N14" s="703"/>
      <c r="O14" s="704"/>
      <c r="P14" s="809"/>
      <c r="Q14" s="809"/>
      <c r="R14" s="809"/>
      <c r="S14" s="810"/>
      <c r="T14" s="811" t="s">
        <v>375</v>
      </c>
      <c r="U14" s="8" t="s">
        <v>375</v>
      </c>
      <c r="V14" s="8" t="s">
        <v>375</v>
      </c>
      <c r="W14" s="8" t="s">
        <v>375</v>
      </c>
      <c r="X14" s="811" t="s">
        <v>375</v>
      </c>
      <c r="Y14" s="8" t="s">
        <v>375</v>
      </c>
      <c r="Z14" s="8" t="s">
        <v>375</v>
      </c>
      <c r="AA14" s="812" t="s">
        <v>375</v>
      </c>
      <c r="AB14" s="2" t="s">
        <v>221</v>
      </c>
      <c r="AC14" s="189" t="s">
        <v>200</v>
      </c>
      <c r="AD14" s="187" t="s">
        <v>195</v>
      </c>
      <c r="AE14" s="907"/>
      <c r="AF14" s="907"/>
      <c r="AG14" s="907"/>
      <c r="AH14" s="907"/>
      <c r="AI14" s="907"/>
      <c r="AJ14" s="907"/>
      <c r="AK14" s="907"/>
      <c r="AL14" s="908"/>
      <c r="AT14" s="303" t="s">
        <v>221</v>
      </c>
      <c r="AU14" s="189" t="s">
        <v>200</v>
      </c>
      <c r="AV14" s="190" t="s">
        <v>140</v>
      </c>
      <c r="AW14" s="562">
        <v>89.09905540543662</v>
      </c>
      <c r="AX14" s="562">
        <v>87.88469288969955</v>
      </c>
      <c r="AY14" s="562">
        <v>136.22448979591837</v>
      </c>
      <c r="AZ14" s="563">
        <v>142.2478675363773</v>
      </c>
      <c r="BB14" s="992" t="s">
        <v>378</v>
      </c>
      <c r="BC14" s="992" t="s">
        <v>155</v>
      </c>
    </row>
    <row r="15" spans="1:55" s="88" customFormat="1" ht="15" customHeight="1">
      <c r="A15" s="803" t="s">
        <v>293</v>
      </c>
      <c r="B15" s="350" t="s">
        <v>201</v>
      </c>
      <c r="C15" s="583" t="s">
        <v>57</v>
      </c>
      <c r="D15" s="805">
        <v>44.66</v>
      </c>
      <c r="E15" s="805">
        <v>5238</v>
      </c>
      <c r="F15" s="805">
        <v>40.844</v>
      </c>
      <c r="G15" s="805">
        <v>5363</v>
      </c>
      <c r="H15" s="805">
        <v>2.52</v>
      </c>
      <c r="I15" s="805">
        <v>1293</v>
      </c>
      <c r="J15" s="805">
        <v>1.077</v>
      </c>
      <c r="K15" s="806">
        <v>614</v>
      </c>
      <c r="L15" s="807"/>
      <c r="M15" s="808"/>
      <c r="N15" s="703"/>
      <c r="O15" s="704"/>
      <c r="P15" s="809"/>
      <c r="Q15" s="809"/>
      <c r="R15" s="809"/>
      <c r="S15" s="810"/>
      <c r="T15" s="811" t="s">
        <v>375</v>
      </c>
      <c r="U15" s="8" t="s">
        <v>375</v>
      </c>
      <c r="V15" s="8" t="s">
        <v>375</v>
      </c>
      <c r="W15" s="8" t="s">
        <v>375</v>
      </c>
      <c r="X15" s="811" t="s">
        <v>375</v>
      </c>
      <c r="Y15" s="8" t="s">
        <v>375</v>
      </c>
      <c r="Z15" s="8" t="s">
        <v>375</v>
      </c>
      <c r="AA15" s="812" t="s">
        <v>375</v>
      </c>
      <c r="AB15" s="2" t="s">
        <v>293</v>
      </c>
      <c r="AC15" s="189" t="s">
        <v>201</v>
      </c>
      <c r="AD15" s="187" t="s">
        <v>195</v>
      </c>
      <c r="AE15" s="907"/>
      <c r="AF15" s="907"/>
      <c r="AG15" s="907"/>
      <c r="AH15" s="907"/>
      <c r="AI15" s="907"/>
      <c r="AJ15" s="907"/>
      <c r="AK15" s="907"/>
      <c r="AL15" s="908"/>
      <c r="AT15" s="303" t="s">
        <v>293</v>
      </c>
      <c r="AU15" s="189" t="s">
        <v>201</v>
      </c>
      <c r="AV15" s="190" t="s">
        <v>140</v>
      </c>
      <c r="AW15" s="562">
        <v>117.28616211374833</v>
      </c>
      <c r="AX15" s="562">
        <v>131.30447556556655</v>
      </c>
      <c r="AY15" s="562">
        <v>513.0952380952381</v>
      </c>
      <c r="AZ15" s="563">
        <v>570.1021355617456</v>
      </c>
      <c r="BB15" s="992" t="s">
        <v>155</v>
      </c>
      <c r="BC15" s="992" t="s">
        <v>155</v>
      </c>
    </row>
    <row r="16" spans="1:55" s="88" customFormat="1" ht="15" customHeight="1">
      <c r="A16" s="823" t="s">
        <v>19</v>
      </c>
      <c r="B16" s="584" t="s">
        <v>310</v>
      </c>
      <c r="C16" s="585" t="s">
        <v>57</v>
      </c>
      <c r="D16" s="805">
        <v>0.08</v>
      </c>
      <c r="E16" s="805">
        <v>26</v>
      </c>
      <c r="F16" s="805">
        <v>0.042</v>
      </c>
      <c r="G16" s="805">
        <v>27</v>
      </c>
      <c r="H16" s="805">
        <v>0</v>
      </c>
      <c r="I16" s="805">
        <v>0</v>
      </c>
      <c r="J16" s="805">
        <v>0</v>
      </c>
      <c r="K16" s="806">
        <v>0</v>
      </c>
      <c r="L16" s="807"/>
      <c r="M16" s="808"/>
      <c r="N16" s="703"/>
      <c r="O16" s="704"/>
      <c r="P16" s="809"/>
      <c r="Q16" s="809"/>
      <c r="R16" s="809"/>
      <c r="S16" s="810"/>
      <c r="T16" s="811" t="s">
        <v>375</v>
      </c>
      <c r="U16" s="8" t="s">
        <v>375</v>
      </c>
      <c r="V16" s="8" t="s">
        <v>375</v>
      </c>
      <c r="W16" s="8" t="s">
        <v>375</v>
      </c>
      <c r="X16" s="811" t="s">
        <v>375</v>
      </c>
      <c r="Y16" s="8" t="s">
        <v>375</v>
      </c>
      <c r="Z16" s="8" t="s">
        <v>375</v>
      </c>
      <c r="AA16" s="812" t="s">
        <v>375</v>
      </c>
      <c r="AB16" s="2" t="s">
        <v>19</v>
      </c>
      <c r="AC16" s="193" t="s">
        <v>310</v>
      </c>
      <c r="AD16" s="187" t="s">
        <v>195</v>
      </c>
      <c r="AE16" s="907" t="s">
        <v>375</v>
      </c>
      <c r="AF16" s="907" t="s">
        <v>375</v>
      </c>
      <c r="AG16" s="907" t="s">
        <v>375</v>
      </c>
      <c r="AH16" s="907" t="s">
        <v>375</v>
      </c>
      <c r="AI16" s="907" t="s">
        <v>375</v>
      </c>
      <c r="AJ16" s="907" t="s">
        <v>375</v>
      </c>
      <c r="AK16" s="907" t="s">
        <v>375</v>
      </c>
      <c r="AL16" s="908" t="s">
        <v>375</v>
      </c>
      <c r="AT16" s="304" t="s">
        <v>19</v>
      </c>
      <c r="AU16" s="191" t="s">
        <v>310</v>
      </c>
      <c r="AV16" s="190" t="s">
        <v>140</v>
      </c>
      <c r="AW16" s="562">
        <v>325</v>
      </c>
      <c r="AX16" s="562">
        <v>642.8571428571428</v>
      </c>
      <c r="AY16" s="562">
        <v>0</v>
      </c>
      <c r="AZ16" s="563">
        <v>0</v>
      </c>
      <c r="BB16" s="992" t="s">
        <v>155</v>
      </c>
      <c r="BC16" s="992" t="s">
        <v>378</v>
      </c>
    </row>
    <row r="17" spans="1:55" s="88" customFormat="1" ht="15" customHeight="1">
      <c r="A17" s="824">
        <v>2</v>
      </c>
      <c r="B17" s="912" t="s">
        <v>246</v>
      </c>
      <c r="C17" s="585" t="s">
        <v>304</v>
      </c>
      <c r="D17" s="805">
        <v>8.62</v>
      </c>
      <c r="E17" s="805">
        <v>3922</v>
      </c>
      <c r="F17" s="805">
        <v>7.589</v>
      </c>
      <c r="G17" s="805">
        <v>3579</v>
      </c>
      <c r="H17" s="805">
        <v>0.25</v>
      </c>
      <c r="I17" s="805">
        <v>126</v>
      </c>
      <c r="J17" s="805">
        <v>0.008</v>
      </c>
      <c r="K17" s="806">
        <v>19</v>
      </c>
      <c r="L17" s="807"/>
      <c r="M17" s="808"/>
      <c r="N17" s="703"/>
      <c r="O17" s="704"/>
      <c r="P17" s="809"/>
      <c r="Q17" s="809"/>
      <c r="R17" s="809"/>
      <c r="S17" s="810"/>
      <c r="T17" s="811" t="s">
        <v>375</v>
      </c>
      <c r="U17" s="8" t="s">
        <v>375</v>
      </c>
      <c r="V17" s="8" t="s">
        <v>375</v>
      </c>
      <c r="W17" s="8" t="s">
        <v>375</v>
      </c>
      <c r="X17" s="811" t="s">
        <v>375</v>
      </c>
      <c r="Y17" s="8" t="s">
        <v>375</v>
      </c>
      <c r="Z17" s="8" t="s">
        <v>375</v>
      </c>
      <c r="AA17" s="812" t="s">
        <v>375</v>
      </c>
      <c r="AB17" s="826">
        <v>2</v>
      </c>
      <c r="AC17" s="699" t="s">
        <v>246</v>
      </c>
      <c r="AD17" s="187" t="s">
        <v>304</v>
      </c>
      <c r="AE17" s="907"/>
      <c r="AF17" s="907"/>
      <c r="AG17" s="907"/>
      <c r="AH17" s="907"/>
      <c r="AI17" s="907"/>
      <c r="AJ17" s="907"/>
      <c r="AK17" s="907"/>
      <c r="AL17" s="908"/>
      <c r="AT17" s="829">
        <v>2</v>
      </c>
      <c r="AU17" s="699" t="s">
        <v>246</v>
      </c>
      <c r="AV17" s="184" t="s">
        <v>141</v>
      </c>
      <c r="AW17" s="562">
        <v>454.9883990719258</v>
      </c>
      <c r="AX17" s="562">
        <v>471.6036368427988</v>
      </c>
      <c r="AY17" s="562">
        <v>504</v>
      </c>
      <c r="AZ17" s="563">
        <v>2375</v>
      </c>
      <c r="BB17" s="1123" t="s">
        <v>378</v>
      </c>
      <c r="BC17" s="992" t="s">
        <v>155</v>
      </c>
    </row>
    <row r="18" spans="1:55" s="1122" customFormat="1" ht="15" customHeight="1">
      <c r="A18" s="1118">
        <v>3</v>
      </c>
      <c r="B18" s="1117" t="s">
        <v>328</v>
      </c>
      <c r="C18" s="1119" t="s">
        <v>34</v>
      </c>
      <c r="D18" s="1120">
        <v>90.64</v>
      </c>
      <c r="E18" s="1120">
        <v>4114</v>
      </c>
      <c r="F18" s="1120">
        <v>47.012</v>
      </c>
      <c r="G18" s="1120">
        <v>943</v>
      </c>
      <c r="H18" s="1120">
        <v>2.9</v>
      </c>
      <c r="I18" s="1120">
        <v>504</v>
      </c>
      <c r="J18" s="1120">
        <v>7.369</v>
      </c>
      <c r="K18" s="1121">
        <v>1224</v>
      </c>
      <c r="L18" s="1071"/>
      <c r="M18" s="1072"/>
      <c r="N18" s="1073"/>
      <c r="O18" s="1074"/>
      <c r="P18" s="1075"/>
      <c r="Q18" s="1075"/>
      <c r="R18" s="1075"/>
      <c r="S18" s="1076"/>
      <c r="T18" s="1077" t="s">
        <v>375</v>
      </c>
      <c r="U18" s="1078" t="s">
        <v>375</v>
      </c>
      <c r="V18" s="1078" t="s">
        <v>375</v>
      </c>
      <c r="W18" s="1078" t="s">
        <v>375</v>
      </c>
      <c r="X18" s="1077" t="s">
        <v>375</v>
      </c>
      <c r="Y18" s="1078" t="s">
        <v>375</v>
      </c>
      <c r="Z18" s="1078" t="s">
        <v>375</v>
      </c>
      <c r="AA18" s="1079" t="s">
        <v>375</v>
      </c>
      <c r="AB18" s="1033">
        <v>3</v>
      </c>
      <c r="AC18" s="825" t="s">
        <v>328</v>
      </c>
      <c r="AD18" s="187" t="s">
        <v>34</v>
      </c>
      <c r="AE18" s="907"/>
      <c r="AF18" s="907"/>
      <c r="AG18" s="907"/>
      <c r="AH18" s="907"/>
      <c r="AI18" s="907"/>
      <c r="AJ18" s="907"/>
      <c r="AK18" s="907"/>
      <c r="AL18" s="908"/>
      <c r="AT18" s="1033">
        <v>3</v>
      </c>
      <c r="AU18" s="825" t="s">
        <v>328</v>
      </c>
      <c r="AV18" s="980" t="s">
        <v>34</v>
      </c>
      <c r="AW18" s="562">
        <v>45.3883495145631</v>
      </c>
      <c r="AX18" s="562">
        <v>20.058708414872797</v>
      </c>
      <c r="AY18" s="562">
        <v>173.79310344827587</v>
      </c>
      <c r="AZ18" s="563">
        <v>166.10123490297192</v>
      </c>
      <c r="BB18" s="989" t="s">
        <v>155</v>
      </c>
      <c r="BC18" s="989" t="s">
        <v>155</v>
      </c>
    </row>
    <row r="19" spans="1:55" s="88" customFormat="1" ht="15" customHeight="1">
      <c r="A19" s="845" t="s">
        <v>329</v>
      </c>
      <c r="B19" s="1040" t="s">
        <v>330</v>
      </c>
      <c r="C19" s="1038" t="s">
        <v>34</v>
      </c>
      <c r="D19" s="805">
        <v>48.71</v>
      </c>
      <c r="E19" s="805">
        <v>3457</v>
      </c>
      <c r="F19" s="805">
        <v>2.677</v>
      </c>
      <c r="G19" s="805">
        <v>198</v>
      </c>
      <c r="H19" s="805">
        <v>1.37</v>
      </c>
      <c r="I19" s="805">
        <v>210</v>
      </c>
      <c r="J19" s="805">
        <v>1.319</v>
      </c>
      <c r="K19" s="806">
        <v>271</v>
      </c>
      <c r="L19" s="807"/>
      <c r="M19" s="808"/>
      <c r="N19" s="703"/>
      <c r="O19" s="704"/>
      <c r="P19" s="809"/>
      <c r="Q19" s="809"/>
      <c r="R19" s="809"/>
      <c r="S19" s="810"/>
      <c r="T19" s="811"/>
      <c r="U19" s="8"/>
      <c r="V19" s="8"/>
      <c r="W19" s="8"/>
      <c r="X19" s="811"/>
      <c r="Y19" s="8"/>
      <c r="Z19" s="8"/>
      <c r="AA19" s="812"/>
      <c r="AB19" s="845" t="s">
        <v>329</v>
      </c>
      <c r="AC19" s="825" t="s">
        <v>330</v>
      </c>
      <c r="AD19" s="187" t="s">
        <v>34</v>
      </c>
      <c r="AE19" s="907"/>
      <c r="AF19" s="907"/>
      <c r="AG19" s="907"/>
      <c r="AH19" s="907"/>
      <c r="AI19" s="907"/>
      <c r="AJ19" s="907"/>
      <c r="AK19" s="907"/>
      <c r="AL19" s="908"/>
      <c r="AT19" s="845" t="s">
        <v>329</v>
      </c>
      <c r="AU19" s="825" t="s">
        <v>330</v>
      </c>
      <c r="AV19" s="980" t="s">
        <v>34</v>
      </c>
      <c r="AW19" s="562"/>
      <c r="AX19" s="562"/>
      <c r="AY19" s="562"/>
      <c r="AZ19" s="563"/>
      <c r="BB19" s="992" t="s">
        <v>378</v>
      </c>
      <c r="BC19" s="992" t="s">
        <v>378</v>
      </c>
    </row>
    <row r="20" spans="1:55" s="88" customFormat="1" ht="15" customHeight="1">
      <c r="A20" s="845" t="s">
        <v>331</v>
      </c>
      <c r="B20" s="1039" t="s">
        <v>343</v>
      </c>
      <c r="C20" s="981" t="s">
        <v>34</v>
      </c>
      <c r="D20" s="805">
        <v>41.94</v>
      </c>
      <c r="E20" s="805">
        <v>657</v>
      </c>
      <c r="F20" s="805">
        <v>44.335</v>
      </c>
      <c r="G20" s="805">
        <v>745</v>
      </c>
      <c r="H20" s="805">
        <v>1.54</v>
      </c>
      <c r="I20" s="805">
        <v>294</v>
      </c>
      <c r="J20" s="805">
        <v>6.05</v>
      </c>
      <c r="K20" s="806">
        <v>953</v>
      </c>
      <c r="L20" s="807"/>
      <c r="M20" s="808"/>
      <c r="N20" s="703"/>
      <c r="O20" s="704"/>
      <c r="P20" s="809"/>
      <c r="Q20" s="809"/>
      <c r="R20" s="809"/>
      <c r="S20" s="810"/>
      <c r="T20" s="811"/>
      <c r="U20" s="8"/>
      <c r="V20" s="8"/>
      <c r="W20" s="8"/>
      <c r="X20" s="811"/>
      <c r="Y20" s="8"/>
      <c r="Z20" s="8"/>
      <c r="AA20" s="812"/>
      <c r="AB20" s="845" t="s">
        <v>331</v>
      </c>
      <c r="AC20" s="825" t="s">
        <v>343</v>
      </c>
      <c r="AD20" s="187" t="s">
        <v>34</v>
      </c>
      <c r="AE20" s="907"/>
      <c r="AF20" s="907"/>
      <c r="AG20" s="907"/>
      <c r="AH20" s="907"/>
      <c r="AI20" s="907"/>
      <c r="AJ20" s="907"/>
      <c r="AK20" s="907"/>
      <c r="AL20" s="908"/>
      <c r="AT20" s="845" t="s">
        <v>331</v>
      </c>
      <c r="AU20" s="825" t="s">
        <v>343</v>
      </c>
      <c r="AV20" s="981" t="s">
        <v>34</v>
      </c>
      <c r="AW20" s="562"/>
      <c r="AX20" s="562"/>
      <c r="AY20" s="562"/>
      <c r="AZ20" s="563"/>
      <c r="BB20" s="992" t="s">
        <v>378</v>
      </c>
      <c r="BC20" s="992" t="s">
        <v>378</v>
      </c>
    </row>
    <row r="21" spans="1:55" s="1122" customFormat="1" ht="15" customHeight="1">
      <c r="A21" s="1118">
        <v>4</v>
      </c>
      <c r="B21" s="1117" t="s">
        <v>333</v>
      </c>
      <c r="C21" s="1119" t="s">
        <v>304</v>
      </c>
      <c r="D21" s="1120">
        <v>32.86</v>
      </c>
      <c r="E21" s="1120">
        <v>4541</v>
      </c>
      <c r="F21" s="1120">
        <v>27.102</v>
      </c>
      <c r="G21" s="1120">
        <v>3654</v>
      </c>
      <c r="H21" s="1120">
        <v>8.66</v>
      </c>
      <c r="I21" s="1120">
        <v>2043</v>
      </c>
      <c r="J21" s="1120">
        <v>22.479</v>
      </c>
      <c r="K21" s="1121">
        <v>4638</v>
      </c>
      <c r="L21" s="1071"/>
      <c r="M21" s="1072"/>
      <c r="N21" s="1073"/>
      <c r="O21" s="1074"/>
      <c r="P21" s="1075"/>
      <c r="Q21" s="1075"/>
      <c r="R21" s="1075"/>
      <c r="S21" s="1076"/>
      <c r="T21" s="1077" t="s">
        <v>375</v>
      </c>
      <c r="U21" s="1078" t="s">
        <v>375</v>
      </c>
      <c r="V21" s="1078" t="s">
        <v>375</v>
      </c>
      <c r="W21" s="1078" t="s">
        <v>375</v>
      </c>
      <c r="X21" s="1077" t="s">
        <v>375</v>
      </c>
      <c r="Y21" s="1078" t="s">
        <v>375</v>
      </c>
      <c r="Z21" s="1078" t="s">
        <v>375</v>
      </c>
      <c r="AA21" s="1079" t="s">
        <v>375</v>
      </c>
      <c r="AB21" s="1033">
        <v>4</v>
      </c>
      <c r="AC21" s="825" t="s">
        <v>333</v>
      </c>
      <c r="AD21" s="187" t="s">
        <v>304</v>
      </c>
      <c r="AE21" s="907"/>
      <c r="AF21" s="907"/>
      <c r="AG21" s="907"/>
      <c r="AH21" s="907"/>
      <c r="AI21" s="907"/>
      <c r="AJ21" s="907"/>
      <c r="AK21" s="907"/>
      <c r="AL21" s="908"/>
      <c r="AT21" s="1033">
        <v>4</v>
      </c>
      <c r="AU21" s="825" t="s">
        <v>333</v>
      </c>
      <c r="AV21" s="980" t="s">
        <v>304</v>
      </c>
      <c r="AW21" s="562">
        <v>138.19233110164333</v>
      </c>
      <c r="AX21" s="562">
        <v>134.82399822891298</v>
      </c>
      <c r="AY21" s="562">
        <v>235.9122401847575</v>
      </c>
      <c r="AZ21" s="563">
        <v>206.3259041772321</v>
      </c>
      <c r="BB21" s="1123" t="s">
        <v>378</v>
      </c>
      <c r="BC21" s="989" t="s">
        <v>155</v>
      </c>
    </row>
    <row r="22" spans="1:55" s="88" customFormat="1" ht="15" customHeight="1">
      <c r="A22" s="845" t="s">
        <v>191</v>
      </c>
      <c r="B22" s="1036" t="s">
        <v>334</v>
      </c>
      <c r="C22" s="1035" t="s">
        <v>304</v>
      </c>
      <c r="D22" s="805">
        <v>7.8</v>
      </c>
      <c r="E22" s="805">
        <v>1201</v>
      </c>
      <c r="F22" s="805">
        <v>4.107</v>
      </c>
      <c r="G22" s="805">
        <v>639</v>
      </c>
      <c r="H22" s="805">
        <v>8.6</v>
      </c>
      <c r="I22" s="805">
        <v>2020</v>
      </c>
      <c r="J22" s="805">
        <v>22.389</v>
      </c>
      <c r="K22" s="806">
        <v>4602</v>
      </c>
      <c r="L22" s="807"/>
      <c r="M22" s="808"/>
      <c r="N22" s="703"/>
      <c r="O22" s="704"/>
      <c r="P22" s="809"/>
      <c r="Q22" s="809"/>
      <c r="R22" s="809"/>
      <c r="S22" s="810"/>
      <c r="T22" s="811"/>
      <c r="U22" s="8"/>
      <c r="V22" s="8"/>
      <c r="W22" s="8"/>
      <c r="X22" s="811"/>
      <c r="Y22" s="8"/>
      <c r="Z22" s="8"/>
      <c r="AA22" s="812"/>
      <c r="AB22" s="845" t="s">
        <v>191</v>
      </c>
      <c r="AC22" s="979" t="s">
        <v>334</v>
      </c>
      <c r="AD22" s="187" t="s">
        <v>304</v>
      </c>
      <c r="AE22" s="907"/>
      <c r="AF22" s="1051"/>
      <c r="AG22" s="907"/>
      <c r="AH22" s="1051"/>
      <c r="AI22" s="907"/>
      <c r="AJ22" s="1051"/>
      <c r="AK22" s="907"/>
      <c r="AL22" s="908"/>
      <c r="AT22" s="845" t="s">
        <v>191</v>
      </c>
      <c r="AU22" s="979" t="s">
        <v>334</v>
      </c>
      <c r="AV22" s="583" t="s">
        <v>304</v>
      </c>
      <c r="AW22" s="562"/>
      <c r="AX22" s="562"/>
      <c r="AY22" s="562"/>
      <c r="AZ22" s="563"/>
      <c r="BB22" s="992" t="s">
        <v>378</v>
      </c>
      <c r="BC22" s="992" t="s">
        <v>378</v>
      </c>
    </row>
    <row r="23" spans="1:55" s="88" customFormat="1" ht="15" customHeight="1">
      <c r="A23" s="845" t="s">
        <v>335</v>
      </c>
      <c r="B23" s="1037" t="s">
        <v>336</v>
      </c>
      <c r="C23" s="1035" t="s">
        <v>304</v>
      </c>
      <c r="D23" s="805">
        <v>25.07</v>
      </c>
      <c r="E23" s="805">
        <v>3340</v>
      </c>
      <c r="F23" s="805">
        <v>22.995</v>
      </c>
      <c r="G23" s="805">
        <v>3015</v>
      </c>
      <c r="H23" s="805">
        <v>0.07</v>
      </c>
      <c r="I23" s="805">
        <v>23</v>
      </c>
      <c r="J23" s="805">
        <v>0.09</v>
      </c>
      <c r="K23" s="806">
        <v>36</v>
      </c>
      <c r="L23" s="807"/>
      <c r="M23" s="808"/>
      <c r="N23" s="703"/>
      <c r="O23" s="704"/>
      <c r="P23" s="809"/>
      <c r="Q23" s="809"/>
      <c r="R23" s="809"/>
      <c r="S23" s="810"/>
      <c r="T23" s="811"/>
      <c r="U23" s="8"/>
      <c r="V23" s="8"/>
      <c r="W23" s="8"/>
      <c r="X23" s="811"/>
      <c r="Y23" s="8"/>
      <c r="Z23" s="8"/>
      <c r="AA23" s="812"/>
      <c r="AB23" s="845" t="s">
        <v>335</v>
      </c>
      <c r="AC23" s="979" t="s">
        <v>336</v>
      </c>
      <c r="AD23" s="187" t="s">
        <v>304</v>
      </c>
      <c r="AE23" s="914"/>
      <c r="AF23" s="914"/>
      <c r="AG23" s="914"/>
      <c r="AH23" s="914"/>
      <c r="AI23" s="914"/>
      <c r="AJ23" s="914"/>
      <c r="AK23" s="914"/>
      <c r="AL23" s="915"/>
      <c r="AT23" s="845" t="s">
        <v>335</v>
      </c>
      <c r="AU23" s="979" t="s">
        <v>336</v>
      </c>
      <c r="AV23" s="583" t="s">
        <v>304</v>
      </c>
      <c r="AW23" s="562"/>
      <c r="AX23" s="562"/>
      <c r="AY23" s="562"/>
      <c r="AZ23" s="563"/>
      <c r="BB23" s="992" t="s">
        <v>378</v>
      </c>
      <c r="BC23" s="992" t="s">
        <v>378</v>
      </c>
    </row>
    <row r="24" spans="1:55" s="365" customFormat="1" ht="15" customHeight="1">
      <c r="A24" s="832">
        <v>5</v>
      </c>
      <c r="B24" s="586" t="s">
        <v>247</v>
      </c>
      <c r="C24" s="581" t="s">
        <v>57</v>
      </c>
      <c r="D24" s="296">
        <v>131.15</v>
      </c>
      <c r="E24" s="296">
        <v>37666</v>
      </c>
      <c r="F24" s="296">
        <v>127.036</v>
      </c>
      <c r="G24" s="296">
        <v>42776</v>
      </c>
      <c r="H24" s="296">
        <v>684.34</v>
      </c>
      <c r="I24" s="296">
        <v>192077</v>
      </c>
      <c r="J24" s="296">
        <v>749.452</v>
      </c>
      <c r="K24" s="795">
        <v>213117</v>
      </c>
      <c r="L24" s="815" t="s">
        <v>375</v>
      </c>
      <c r="M24" s="816" t="s">
        <v>375</v>
      </c>
      <c r="N24" s="817" t="s">
        <v>375</v>
      </c>
      <c r="O24" s="818" t="s">
        <v>375</v>
      </c>
      <c r="P24" s="819" t="s">
        <v>375</v>
      </c>
      <c r="Q24" s="819" t="s">
        <v>375</v>
      </c>
      <c r="R24" s="819" t="s">
        <v>375</v>
      </c>
      <c r="S24" s="820" t="s">
        <v>375</v>
      </c>
      <c r="T24" s="798" t="s">
        <v>375</v>
      </c>
      <c r="U24" s="681" t="s">
        <v>375</v>
      </c>
      <c r="V24" s="681" t="s">
        <v>375</v>
      </c>
      <c r="W24" s="681" t="s">
        <v>375</v>
      </c>
      <c r="X24" s="798" t="s">
        <v>375</v>
      </c>
      <c r="Y24" s="681" t="s">
        <v>375</v>
      </c>
      <c r="Z24" s="681" t="s">
        <v>375</v>
      </c>
      <c r="AA24" s="799" t="s">
        <v>375</v>
      </c>
      <c r="AB24" s="833">
        <v>5</v>
      </c>
      <c r="AC24" s="700" t="s">
        <v>247</v>
      </c>
      <c r="AD24" s="187" t="s">
        <v>195</v>
      </c>
      <c r="AE24" s="910">
        <v>0</v>
      </c>
      <c r="AF24" s="910">
        <v>0</v>
      </c>
      <c r="AG24" s="910">
        <v>0</v>
      </c>
      <c r="AH24" s="910">
        <v>0</v>
      </c>
      <c r="AI24" s="910">
        <v>0</v>
      </c>
      <c r="AJ24" s="910">
        <v>0</v>
      </c>
      <c r="AK24" s="910">
        <v>-5.3290705182007514E-14</v>
      </c>
      <c r="AL24" s="911">
        <v>0</v>
      </c>
      <c r="AT24" s="835">
        <v>5</v>
      </c>
      <c r="AU24" s="700" t="s">
        <v>247</v>
      </c>
      <c r="AV24" s="190" t="s">
        <v>140</v>
      </c>
      <c r="AW24" s="562">
        <v>287.1978650400305</v>
      </c>
      <c r="AX24" s="562">
        <v>336.7234484712995</v>
      </c>
      <c r="AY24" s="562">
        <v>280.674810766578</v>
      </c>
      <c r="AZ24" s="563">
        <v>284.36377513169623</v>
      </c>
      <c r="BB24" s="992" t="s">
        <v>378</v>
      </c>
      <c r="BC24" s="992" t="s">
        <v>155</v>
      </c>
    </row>
    <row r="25" spans="1:55" s="88" customFormat="1" ht="15" customHeight="1">
      <c r="A25" s="803" t="s">
        <v>226</v>
      </c>
      <c r="B25" s="587" t="s">
        <v>200</v>
      </c>
      <c r="C25" s="583" t="s">
        <v>57</v>
      </c>
      <c r="D25" s="805">
        <v>108.84</v>
      </c>
      <c r="E25" s="805">
        <v>25945</v>
      </c>
      <c r="F25" s="805">
        <v>97.819</v>
      </c>
      <c r="G25" s="805">
        <v>25879</v>
      </c>
      <c r="H25" s="805">
        <v>655.72</v>
      </c>
      <c r="I25" s="805">
        <v>176003</v>
      </c>
      <c r="J25" s="805">
        <v>722.743</v>
      </c>
      <c r="K25" s="806">
        <v>196114</v>
      </c>
      <c r="L25" s="807"/>
      <c r="M25" s="808"/>
      <c r="N25" s="703"/>
      <c r="O25" s="704"/>
      <c r="P25" s="809"/>
      <c r="Q25" s="809"/>
      <c r="R25" s="809"/>
      <c r="S25" s="810"/>
      <c r="T25" s="811" t="s">
        <v>375</v>
      </c>
      <c r="U25" s="8" t="s">
        <v>375</v>
      </c>
      <c r="V25" s="8" t="s">
        <v>375</v>
      </c>
      <c r="W25" s="8" t="s">
        <v>375</v>
      </c>
      <c r="X25" s="811" t="s">
        <v>375</v>
      </c>
      <c r="Y25" s="8" t="s">
        <v>375</v>
      </c>
      <c r="Z25" s="8" t="s">
        <v>375</v>
      </c>
      <c r="AA25" s="812" t="s">
        <v>375</v>
      </c>
      <c r="AB25" s="2" t="s">
        <v>226</v>
      </c>
      <c r="AC25" s="194" t="s">
        <v>200</v>
      </c>
      <c r="AD25" s="187" t="s">
        <v>195</v>
      </c>
      <c r="AE25" s="907"/>
      <c r="AF25" s="907"/>
      <c r="AG25" s="907"/>
      <c r="AH25" s="907"/>
      <c r="AI25" s="907"/>
      <c r="AJ25" s="907"/>
      <c r="AK25" s="907"/>
      <c r="AL25" s="908"/>
      <c r="AT25" s="303" t="s">
        <v>226</v>
      </c>
      <c r="AU25" s="194" t="s">
        <v>200</v>
      </c>
      <c r="AV25" s="190" t="s">
        <v>140</v>
      </c>
      <c r="AW25" s="562">
        <v>238.3774347666299</v>
      </c>
      <c r="AX25" s="562">
        <v>264.5600547950807</v>
      </c>
      <c r="AY25" s="562">
        <v>268.4118221191972</v>
      </c>
      <c r="AZ25" s="563">
        <v>271.3467996231025</v>
      </c>
      <c r="BB25" s="992" t="s">
        <v>378</v>
      </c>
      <c r="BC25" s="992" t="s">
        <v>155</v>
      </c>
    </row>
    <row r="26" spans="1:55" s="88" customFormat="1" ht="15" customHeight="1">
      <c r="A26" s="803" t="s">
        <v>296</v>
      </c>
      <c r="B26" s="587" t="s">
        <v>201</v>
      </c>
      <c r="C26" s="583" t="s">
        <v>57</v>
      </c>
      <c r="D26" s="805">
        <v>22.31</v>
      </c>
      <c r="E26" s="805">
        <v>11721</v>
      </c>
      <c r="F26" s="805">
        <v>29.217</v>
      </c>
      <c r="G26" s="805">
        <v>16897</v>
      </c>
      <c r="H26" s="805">
        <v>28.62</v>
      </c>
      <c r="I26" s="805">
        <v>16074</v>
      </c>
      <c r="J26" s="805">
        <v>26.709</v>
      </c>
      <c r="K26" s="806">
        <v>17003</v>
      </c>
      <c r="L26" s="807"/>
      <c r="M26" s="808"/>
      <c r="N26" s="703"/>
      <c r="O26" s="704"/>
      <c r="P26" s="809"/>
      <c r="Q26" s="809"/>
      <c r="R26" s="809"/>
      <c r="S26" s="810"/>
      <c r="T26" s="811" t="s">
        <v>375</v>
      </c>
      <c r="U26" s="8" t="s">
        <v>375</v>
      </c>
      <c r="V26" s="8" t="s">
        <v>375</v>
      </c>
      <c r="W26" s="8" t="s">
        <v>375</v>
      </c>
      <c r="X26" s="811" t="s">
        <v>375</v>
      </c>
      <c r="Y26" s="8" t="s">
        <v>375</v>
      </c>
      <c r="Z26" s="8" t="s">
        <v>375</v>
      </c>
      <c r="AA26" s="812" t="s">
        <v>375</v>
      </c>
      <c r="AB26" s="2" t="s">
        <v>296</v>
      </c>
      <c r="AC26" s="194" t="s">
        <v>201</v>
      </c>
      <c r="AD26" s="187" t="s">
        <v>195</v>
      </c>
      <c r="AE26" s="907"/>
      <c r="AF26" s="907"/>
      <c r="AG26" s="907"/>
      <c r="AH26" s="907"/>
      <c r="AI26" s="907"/>
      <c r="AJ26" s="907"/>
      <c r="AK26" s="907"/>
      <c r="AL26" s="908"/>
      <c r="AT26" s="303" t="s">
        <v>296</v>
      </c>
      <c r="AU26" s="194" t="s">
        <v>201</v>
      </c>
      <c r="AV26" s="190" t="s">
        <v>140</v>
      </c>
      <c r="AW26" s="562">
        <v>525.3697893321381</v>
      </c>
      <c r="AX26" s="562">
        <v>578.32768593627</v>
      </c>
      <c r="AY26" s="562">
        <v>561.6352201257862</v>
      </c>
      <c r="AZ26" s="563">
        <v>636.6018944924932</v>
      </c>
      <c r="BB26" s="992" t="s">
        <v>378</v>
      </c>
      <c r="BC26" s="992" t="s">
        <v>155</v>
      </c>
    </row>
    <row r="27" spans="1:55" s="88" customFormat="1" ht="15" customHeight="1">
      <c r="A27" s="823" t="s">
        <v>15</v>
      </c>
      <c r="B27" s="421" t="s">
        <v>310</v>
      </c>
      <c r="C27" s="585" t="s">
        <v>57</v>
      </c>
      <c r="D27" s="805">
        <v>2.32</v>
      </c>
      <c r="E27" s="805">
        <v>2107</v>
      </c>
      <c r="F27" s="805">
        <v>2.119</v>
      </c>
      <c r="G27" s="805">
        <v>2971</v>
      </c>
      <c r="H27" s="805">
        <v>0.14</v>
      </c>
      <c r="I27" s="805">
        <v>177</v>
      </c>
      <c r="J27" s="805">
        <v>0.279</v>
      </c>
      <c r="K27" s="806">
        <v>374</v>
      </c>
      <c r="L27" s="807"/>
      <c r="M27" s="808"/>
      <c r="N27" s="703"/>
      <c r="O27" s="704"/>
      <c r="P27" s="809"/>
      <c r="Q27" s="809"/>
      <c r="R27" s="809"/>
      <c r="S27" s="810"/>
      <c r="T27" s="811" t="s">
        <v>375</v>
      </c>
      <c r="U27" s="8" t="s">
        <v>375</v>
      </c>
      <c r="V27" s="8" t="s">
        <v>375</v>
      </c>
      <c r="W27" s="8" t="s">
        <v>375</v>
      </c>
      <c r="X27" s="811" t="s">
        <v>375</v>
      </c>
      <c r="Y27" s="8" t="s">
        <v>375</v>
      </c>
      <c r="Z27" s="8" t="s">
        <v>375</v>
      </c>
      <c r="AA27" s="812" t="s">
        <v>375</v>
      </c>
      <c r="AB27" s="3" t="s">
        <v>15</v>
      </c>
      <c r="AC27" s="195" t="s">
        <v>310</v>
      </c>
      <c r="AD27" s="187" t="s">
        <v>195</v>
      </c>
      <c r="AE27" s="914" t="s">
        <v>375</v>
      </c>
      <c r="AF27" s="914" t="s">
        <v>375</v>
      </c>
      <c r="AG27" s="914" t="s">
        <v>375</v>
      </c>
      <c r="AH27" s="914" t="s">
        <v>375</v>
      </c>
      <c r="AI27" s="914" t="s">
        <v>375</v>
      </c>
      <c r="AJ27" s="914" t="s">
        <v>375</v>
      </c>
      <c r="AK27" s="914" t="s">
        <v>375</v>
      </c>
      <c r="AL27" s="915" t="s">
        <v>375</v>
      </c>
      <c r="AT27" s="304" t="s">
        <v>15</v>
      </c>
      <c r="AU27" s="195" t="s">
        <v>310</v>
      </c>
      <c r="AV27" s="190" t="s">
        <v>140</v>
      </c>
      <c r="AW27" s="562">
        <v>908.1896551724138</v>
      </c>
      <c r="AX27" s="562">
        <v>1402.0764511562056</v>
      </c>
      <c r="AY27" s="562">
        <v>1264.2857142857142</v>
      </c>
      <c r="AZ27" s="563">
        <v>1340.5017921146953</v>
      </c>
      <c r="BB27" s="992" t="s">
        <v>378</v>
      </c>
      <c r="BC27" s="992" t="s">
        <v>155</v>
      </c>
    </row>
    <row r="28" spans="1:55" s="365" customFormat="1" ht="15" customHeight="1">
      <c r="A28" s="794">
        <v>6</v>
      </c>
      <c r="B28" s="580" t="s">
        <v>249</v>
      </c>
      <c r="C28" s="588" t="s">
        <v>57</v>
      </c>
      <c r="D28" s="296">
        <v>36.459999999999994</v>
      </c>
      <c r="E28" s="296">
        <v>41686</v>
      </c>
      <c r="F28" s="296">
        <v>40.626</v>
      </c>
      <c r="G28" s="296">
        <v>48347</v>
      </c>
      <c r="H28" s="296">
        <v>601.9300000000001</v>
      </c>
      <c r="I28" s="296">
        <v>293396</v>
      </c>
      <c r="J28" s="296">
        <v>593.302</v>
      </c>
      <c r="K28" s="795">
        <v>307384</v>
      </c>
      <c r="L28" s="815" t="s">
        <v>375</v>
      </c>
      <c r="M28" s="816" t="s">
        <v>375</v>
      </c>
      <c r="N28" s="817" t="s">
        <v>375</v>
      </c>
      <c r="O28" s="818" t="s">
        <v>375</v>
      </c>
      <c r="P28" s="819" t="s">
        <v>375</v>
      </c>
      <c r="Q28" s="819" t="s">
        <v>375</v>
      </c>
      <c r="R28" s="819" t="s">
        <v>375</v>
      </c>
      <c r="S28" s="820" t="s">
        <v>375</v>
      </c>
      <c r="T28" s="798" t="s">
        <v>375</v>
      </c>
      <c r="U28" s="681" t="s">
        <v>375</v>
      </c>
      <c r="V28" s="681" t="s">
        <v>375</v>
      </c>
      <c r="W28" s="681" t="s">
        <v>375</v>
      </c>
      <c r="X28" s="798" t="s">
        <v>375</v>
      </c>
      <c r="Y28" s="681" t="s">
        <v>375</v>
      </c>
      <c r="Z28" s="681" t="s">
        <v>375</v>
      </c>
      <c r="AA28" s="799" t="s">
        <v>375</v>
      </c>
      <c r="AB28" s="2">
        <v>6</v>
      </c>
      <c r="AC28" s="902" t="s">
        <v>249</v>
      </c>
      <c r="AD28" s="187" t="s">
        <v>195</v>
      </c>
      <c r="AE28" s="910">
        <v>0</v>
      </c>
      <c r="AF28" s="910">
        <v>0</v>
      </c>
      <c r="AG28" s="910">
        <v>-7.993605777301127E-15</v>
      </c>
      <c r="AH28" s="910">
        <v>0</v>
      </c>
      <c r="AI28" s="910">
        <v>0</v>
      </c>
      <c r="AJ28" s="910">
        <v>0</v>
      </c>
      <c r="AK28" s="910">
        <v>0</v>
      </c>
      <c r="AL28" s="911">
        <v>0</v>
      </c>
      <c r="AT28" s="303">
        <v>6</v>
      </c>
      <c r="AU28" s="902" t="s">
        <v>249</v>
      </c>
      <c r="AV28" s="190" t="s">
        <v>140</v>
      </c>
      <c r="AW28" s="559">
        <v>1143.335161821174</v>
      </c>
      <c r="AX28" s="559">
        <v>1190.0507064441492</v>
      </c>
      <c r="AY28" s="559">
        <v>487.4254481418105</v>
      </c>
      <c r="AZ28" s="566">
        <v>518.0902811721518</v>
      </c>
      <c r="BB28" s="992" t="s">
        <v>155</v>
      </c>
      <c r="BC28" s="992" t="s">
        <v>155</v>
      </c>
    </row>
    <row r="29" spans="1:55" s="365" customFormat="1" ht="15" customHeight="1">
      <c r="A29" s="794">
        <v>6.1</v>
      </c>
      <c r="B29" s="909" t="s">
        <v>248</v>
      </c>
      <c r="C29" s="581" t="s">
        <v>57</v>
      </c>
      <c r="D29" s="296">
        <v>10.610000000000001</v>
      </c>
      <c r="E29" s="296">
        <v>22639</v>
      </c>
      <c r="F29" s="296">
        <v>12.584000000000001</v>
      </c>
      <c r="G29" s="296">
        <v>29002</v>
      </c>
      <c r="H29" s="296">
        <v>3.25</v>
      </c>
      <c r="I29" s="296">
        <v>9258</v>
      </c>
      <c r="J29" s="296">
        <v>2.876</v>
      </c>
      <c r="K29" s="795">
        <v>8938</v>
      </c>
      <c r="L29" s="815" t="s">
        <v>375</v>
      </c>
      <c r="M29" s="816" t="s">
        <v>375</v>
      </c>
      <c r="N29" s="817" t="s">
        <v>375</v>
      </c>
      <c r="O29" s="818" t="s">
        <v>375</v>
      </c>
      <c r="P29" s="819" t="s">
        <v>375</v>
      </c>
      <c r="Q29" s="819" t="s">
        <v>375</v>
      </c>
      <c r="R29" s="819" t="s">
        <v>375</v>
      </c>
      <c r="S29" s="820" t="s">
        <v>375</v>
      </c>
      <c r="T29" s="798" t="s">
        <v>375</v>
      </c>
      <c r="U29" s="681" t="s">
        <v>375</v>
      </c>
      <c r="V29" s="681" t="s">
        <v>375</v>
      </c>
      <c r="W29" s="681" t="s">
        <v>375</v>
      </c>
      <c r="X29" s="798" t="s">
        <v>375</v>
      </c>
      <c r="Y29" s="681" t="s">
        <v>375</v>
      </c>
      <c r="Z29" s="681" t="s">
        <v>375</v>
      </c>
      <c r="AA29" s="799" t="s">
        <v>375</v>
      </c>
      <c r="AB29" s="2">
        <v>6.1</v>
      </c>
      <c r="AC29" s="194" t="s">
        <v>248</v>
      </c>
      <c r="AD29" s="187" t="s">
        <v>195</v>
      </c>
      <c r="AE29" s="903">
        <v>0</v>
      </c>
      <c r="AF29" s="903">
        <v>0</v>
      </c>
      <c r="AG29" s="903">
        <v>0</v>
      </c>
      <c r="AH29" s="903">
        <v>0</v>
      </c>
      <c r="AI29" s="903">
        <v>0</v>
      </c>
      <c r="AJ29" s="903">
        <v>0</v>
      </c>
      <c r="AK29" s="903">
        <v>0</v>
      </c>
      <c r="AL29" s="904">
        <v>0</v>
      </c>
      <c r="AT29" s="303">
        <v>6.1</v>
      </c>
      <c r="AU29" s="194" t="s">
        <v>248</v>
      </c>
      <c r="AV29" s="190" t="s">
        <v>140</v>
      </c>
      <c r="AW29" s="562">
        <v>2133.741753063148</v>
      </c>
      <c r="AX29" s="562">
        <v>2304.6726001271454</v>
      </c>
      <c r="AY29" s="562">
        <v>2848.6153846153848</v>
      </c>
      <c r="AZ29" s="563">
        <v>3107.78859527121</v>
      </c>
      <c r="BB29" s="992" t="s">
        <v>378</v>
      </c>
      <c r="BC29" s="992" t="s">
        <v>155</v>
      </c>
    </row>
    <row r="30" spans="1:55" s="88" customFormat="1" ht="15" customHeight="1">
      <c r="A30" s="803" t="s">
        <v>227</v>
      </c>
      <c r="B30" s="350" t="s">
        <v>200</v>
      </c>
      <c r="C30" s="583" t="s">
        <v>57</v>
      </c>
      <c r="D30" s="805">
        <v>0.05</v>
      </c>
      <c r="E30" s="805">
        <v>106</v>
      </c>
      <c r="F30" s="805">
        <v>0.117</v>
      </c>
      <c r="G30" s="805">
        <v>251</v>
      </c>
      <c r="H30" s="805">
        <v>0.65</v>
      </c>
      <c r="I30" s="805">
        <v>1348</v>
      </c>
      <c r="J30" s="805">
        <v>0.549</v>
      </c>
      <c r="K30" s="806">
        <v>1150</v>
      </c>
      <c r="L30" s="807"/>
      <c r="M30" s="808"/>
      <c r="N30" s="703"/>
      <c r="O30" s="704"/>
      <c r="P30" s="809"/>
      <c r="Q30" s="809"/>
      <c r="R30" s="809"/>
      <c r="S30" s="810"/>
      <c r="T30" s="811" t="s">
        <v>375</v>
      </c>
      <c r="U30" s="8" t="s">
        <v>375</v>
      </c>
      <c r="V30" s="8" t="s">
        <v>375</v>
      </c>
      <c r="W30" s="8" t="s">
        <v>375</v>
      </c>
      <c r="X30" s="811" t="s">
        <v>375</v>
      </c>
      <c r="Y30" s="8" t="s">
        <v>375</v>
      </c>
      <c r="Z30" s="8" t="s">
        <v>375</v>
      </c>
      <c r="AA30" s="812" t="s">
        <v>375</v>
      </c>
      <c r="AB30" s="2" t="s">
        <v>227</v>
      </c>
      <c r="AC30" s="189" t="s">
        <v>200</v>
      </c>
      <c r="AD30" s="187" t="s">
        <v>195</v>
      </c>
      <c r="AE30" s="907"/>
      <c r="AF30" s="907"/>
      <c r="AG30" s="907"/>
      <c r="AH30" s="907"/>
      <c r="AI30" s="907"/>
      <c r="AJ30" s="907"/>
      <c r="AK30" s="907"/>
      <c r="AL30" s="908"/>
      <c r="AT30" s="303" t="s">
        <v>227</v>
      </c>
      <c r="AU30" s="189" t="s">
        <v>200</v>
      </c>
      <c r="AV30" s="190" t="s">
        <v>140</v>
      </c>
      <c r="AW30" s="562">
        <v>2120</v>
      </c>
      <c r="AX30" s="562">
        <v>2145.299145299145</v>
      </c>
      <c r="AY30" s="562">
        <v>2073.846153846154</v>
      </c>
      <c r="AZ30" s="563">
        <v>2094.71766848816</v>
      </c>
      <c r="BB30" s="992" t="s">
        <v>378</v>
      </c>
      <c r="BC30" s="992" t="s">
        <v>155</v>
      </c>
    </row>
    <row r="31" spans="1:55" s="88" customFormat="1" ht="15" customHeight="1">
      <c r="A31" s="803" t="s">
        <v>298</v>
      </c>
      <c r="B31" s="350" t="s">
        <v>201</v>
      </c>
      <c r="C31" s="583" t="s">
        <v>57</v>
      </c>
      <c r="D31" s="805">
        <v>10.56</v>
      </c>
      <c r="E31" s="805">
        <v>22533</v>
      </c>
      <c r="F31" s="805">
        <v>12.467</v>
      </c>
      <c r="G31" s="805">
        <v>28751</v>
      </c>
      <c r="H31" s="805">
        <v>2.6</v>
      </c>
      <c r="I31" s="805">
        <v>7910</v>
      </c>
      <c r="J31" s="805">
        <v>2.327</v>
      </c>
      <c r="K31" s="806">
        <v>7788</v>
      </c>
      <c r="L31" s="807"/>
      <c r="M31" s="808"/>
      <c r="N31" s="703"/>
      <c r="O31" s="704"/>
      <c r="P31" s="809"/>
      <c r="Q31" s="809"/>
      <c r="R31" s="809"/>
      <c r="S31" s="810"/>
      <c r="T31" s="811" t="s">
        <v>375</v>
      </c>
      <c r="U31" s="8" t="s">
        <v>375</v>
      </c>
      <c r="V31" s="8" t="s">
        <v>375</v>
      </c>
      <c r="W31" s="8" t="s">
        <v>375</v>
      </c>
      <c r="X31" s="811" t="s">
        <v>375</v>
      </c>
      <c r="Y31" s="8" t="s">
        <v>375</v>
      </c>
      <c r="Z31" s="8" t="s">
        <v>375</v>
      </c>
      <c r="AA31" s="812" t="s">
        <v>375</v>
      </c>
      <c r="AB31" s="2" t="s">
        <v>298</v>
      </c>
      <c r="AC31" s="189" t="s">
        <v>201</v>
      </c>
      <c r="AD31" s="187" t="s">
        <v>195</v>
      </c>
      <c r="AE31" s="907"/>
      <c r="AF31" s="907"/>
      <c r="AG31" s="907"/>
      <c r="AH31" s="907"/>
      <c r="AI31" s="907"/>
      <c r="AJ31" s="907"/>
      <c r="AK31" s="907"/>
      <c r="AL31" s="908"/>
      <c r="AT31" s="303" t="s">
        <v>298</v>
      </c>
      <c r="AU31" s="189" t="s">
        <v>201</v>
      </c>
      <c r="AV31" s="190" t="s">
        <v>140</v>
      </c>
      <c r="AW31" s="562">
        <v>2133.806818181818</v>
      </c>
      <c r="AX31" s="562">
        <v>2306.168284270474</v>
      </c>
      <c r="AY31" s="562">
        <v>3042.3076923076924</v>
      </c>
      <c r="AZ31" s="563">
        <v>3346.7984529437044</v>
      </c>
      <c r="BB31" s="992" t="s">
        <v>378</v>
      </c>
      <c r="BC31" s="992" t="s">
        <v>155</v>
      </c>
    </row>
    <row r="32" spans="1:55" s="88" customFormat="1" ht="15" customHeight="1" thickBot="1">
      <c r="A32" s="803" t="s">
        <v>16</v>
      </c>
      <c r="B32" s="1043" t="s">
        <v>310</v>
      </c>
      <c r="C32" s="583" t="s">
        <v>57</v>
      </c>
      <c r="D32" s="805">
        <v>0.75</v>
      </c>
      <c r="E32" s="805">
        <v>931</v>
      </c>
      <c r="F32" s="805">
        <v>0.959</v>
      </c>
      <c r="G32" s="805">
        <v>1580</v>
      </c>
      <c r="H32" s="805">
        <v>0.14</v>
      </c>
      <c r="I32" s="805">
        <v>503</v>
      </c>
      <c r="J32" s="805">
        <v>0.131</v>
      </c>
      <c r="K32" s="806">
        <v>523</v>
      </c>
      <c r="L32" s="807"/>
      <c r="M32" s="808"/>
      <c r="N32" s="703"/>
      <c r="O32" s="704"/>
      <c r="P32" s="809"/>
      <c r="Q32" s="809"/>
      <c r="R32" s="809"/>
      <c r="S32" s="810"/>
      <c r="T32" s="811" t="s">
        <v>375</v>
      </c>
      <c r="U32" s="8" t="s">
        <v>375</v>
      </c>
      <c r="V32" s="8" t="s">
        <v>375</v>
      </c>
      <c r="W32" s="8" t="s">
        <v>375</v>
      </c>
      <c r="X32" s="811" t="s">
        <v>375</v>
      </c>
      <c r="Y32" s="8" t="s">
        <v>375</v>
      </c>
      <c r="Z32" s="8" t="s">
        <v>375</v>
      </c>
      <c r="AA32" s="812" t="s">
        <v>375</v>
      </c>
      <c r="AB32" s="2" t="s">
        <v>16</v>
      </c>
      <c r="AC32" s="193" t="s">
        <v>310</v>
      </c>
      <c r="AD32" s="187" t="s">
        <v>195</v>
      </c>
      <c r="AE32" s="907" t="s">
        <v>375</v>
      </c>
      <c r="AF32" s="907" t="s">
        <v>375</v>
      </c>
      <c r="AG32" s="907" t="s">
        <v>375</v>
      </c>
      <c r="AH32" s="907" t="s">
        <v>375</v>
      </c>
      <c r="AI32" s="907" t="s">
        <v>375</v>
      </c>
      <c r="AJ32" s="907" t="s">
        <v>375</v>
      </c>
      <c r="AK32" s="907" t="s">
        <v>375</v>
      </c>
      <c r="AL32" s="908" t="s">
        <v>375</v>
      </c>
      <c r="AT32" s="303" t="s">
        <v>16</v>
      </c>
      <c r="AU32" s="196" t="s">
        <v>310</v>
      </c>
      <c r="AV32" s="190" t="s">
        <v>140</v>
      </c>
      <c r="AW32" s="564">
        <v>1241.3333333333333</v>
      </c>
      <c r="AX32" s="564">
        <v>1647.5495307612096</v>
      </c>
      <c r="AY32" s="564">
        <v>3592.8571428571427</v>
      </c>
      <c r="AZ32" s="565">
        <v>3992.36641221374</v>
      </c>
      <c r="BB32" s="992" t="s">
        <v>155</v>
      </c>
      <c r="BC32" s="992" t="s">
        <v>155</v>
      </c>
    </row>
    <row r="33" spans="1:55" s="365" customFormat="1" ht="15" customHeight="1">
      <c r="A33" s="794">
        <v>6.2</v>
      </c>
      <c r="B33" s="1041" t="s">
        <v>251</v>
      </c>
      <c r="C33" s="1042" t="s">
        <v>57</v>
      </c>
      <c r="D33" s="296">
        <v>17.75</v>
      </c>
      <c r="E33" s="296">
        <v>11177</v>
      </c>
      <c r="F33" s="296">
        <v>17.662000000000003</v>
      </c>
      <c r="G33" s="296">
        <v>10052</v>
      </c>
      <c r="H33" s="296">
        <v>108.2</v>
      </c>
      <c r="I33" s="296">
        <v>67243</v>
      </c>
      <c r="J33" s="296">
        <v>103.806</v>
      </c>
      <c r="K33" s="795">
        <v>68173</v>
      </c>
      <c r="L33" s="815" t="s">
        <v>375</v>
      </c>
      <c r="M33" s="816" t="s">
        <v>375</v>
      </c>
      <c r="N33" s="817" t="s">
        <v>375</v>
      </c>
      <c r="O33" s="818" t="s">
        <v>375</v>
      </c>
      <c r="P33" s="819" t="s">
        <v>375</v>
      </c>
      <c r="Q33" s="819" t="s">
        <v>375</v>
      </c>
      <c r="R33" s="819" t="s">
        <v>375</v>
      </c>
      <c r="S33" s="820" t="s">
        <v>375</v>
      </c>
      <c r="T33" s="798" t="s">
        <v>375</v>
      </c>
      <c r="U33" s="681" t="s">
        <v>375</v>
      </c>
      <c r="V33" s="681" t="s">
        <v>375</v>
      </c>
      <c r="W33" s="681" t="s">
        <v>375</v>
      </c>
      <c r="X33" s="798" t="s">
        <v>375</v>
      </c>
      <c r="Y33" s="681" t="s">
        <v>375</v>
      </c>
      <c r="Z33" s="681" t="s">
        <v>375</v>
      </c>
      <c r="AA33" s="799" t="s">
        <v>375</v>
      </c>
      <c r="AB33" s="2">
        <v>6.2</v>
      </c>
      <c r="AC33" s="194" t="s">
        <v>251</v>
      </c>
      <c r="AD33" s="187" t="s">
        <v>195</v>
      </c>
      <c r="AE33" s="910">
        <v>0</v>
      </c>
      <c r="AF33" s="910">
        <v>0</v>
      </c>
      <c r="AG33" s="910">
        <v>0</v>
      </c>
      <c r="AH33" s="910">
        <v>0</v>
      </c>
      <c r="AI33" s="910">
        <v>0</v>
      </c>
      <c r="AJ33" s="910">
        <v>0</v>
      </c>
      <c r="AK33" s="910">
        <v>0</v>
      </c>
      <c r="AL33" s="911">
        <v>0</v>
      </c>
      <c r="AT33" s="303">
        <v>6.2</v>
      </c>
      <c r="AU33" s="194" t="s">
        <v>251</v>
      </c>
      <c r="AV33" s="190" t="s">
        <v>140</v>
      </c>
      <c r="AW33" s="559">
        <v>629.6901408450705</v>
      </c>
      <c r="AX33" s="559">
        <v>569.1314686898426</v>
      </c>
      <c r="AY33" s="559">
        <v>621.4695009242145</v>
      </c>
      <c r="AZ33" s="566">
        <v>656.7346781496253</v>
      </c>
      <c r="BB33" s="992" t="s">
        <v>378</v>
      </c>
      <c r="BC33" s="992" t="s">
        <v>155</v>
      </c>
    </row>
    <row r="34" spans="1:55" s="88" customFormat="1" ht="15" customHeight="1">
      <c r="A34" s="803" t="s">
        <v>228</v>
      </c>
      <c r="B34" s="350" t="s">
        <v>200</v>
      </c>
      <c r="C34" s="583" t="s">
        <v>57</v>
      </c>
      <c r="D34" s="805">
        <v>1.08</v>
      </c>
      <c r="E34" s="805">
        <v>560</v>
      </c>
      <c r="F34" s="805">
        <v>0.963</v>
      </c>
      <c r="G34" s="805">
        <v>437</v>
      </c>
      <c r="H34" s="805">
        <v>99.67</v>
      </c>
      <c r="I34" s="805">
        <v>55075</v>
      </c>
      <c r="J34" s="805">
        <v>95.05</v>
      </c>
      <c r="K34" s="806">
        <v>54902</v>
      </c>
      <c r="L34" s="807"/>
      <c r="M34" s="808"/>
      <c r="N34" s="703"/>
      <c r="O34" s="704"/>
      <c r="P34" s="809"/>
      <c r="Q34" s="809"/>
      <c r="R34" s="809"/>
      <c r="S34" s="810"/>
      <c r="T34" s="811" t="s">
        <v>375</v>
      </c>
      <c r="U34" s="8" t="s">
        <v>375</v>
      </c>
      <c r="V34" s="8" t="s">
        <v>375</v>
      </c>
      <c r="W34" s="8" t="s">
        <v>375</v>
      </c>
      <c r="X34" s="811" t="s">
        <v>375</v>
      </c>
      <c r="Y34" s="8" t="s">
        <v>375</v>
      </c>
      <c r="Z34" s="8" t="s">
        <v>375</v>
      </c>
      <c r="AA34" s="812" t="s">
        <v>375</v>
      </c>
      <c r="AB34" s="2" t="s">
        <v>228</v>
      </c>
      <c r="AC34" s="189" t="s">
        <v>200</v>
      </c>
      <c r="AD34" s="187" t="s">
        <v>195</v>
      </c>
      <c r="AE34" s="907"/>
      <c r="AF34" s="907"/>
      <c r="AG34" s="907"/>
      <c r="AH34" s="907"/>
      <c r="AI34" s="907"/>
      <c r="AJ34" s="907"/>
      <c r="AK34" s="907"/>
      <c r="AL34" s="908"/>
      <c r="AT34" s="303" t="s">
        <v>228</v>
      </c>
      <c r="AU34" s="189" t="s">
        <v>200</v>
      </c>
      <c r="AV34" s="190" t="s">
        <v>140</v>
      </c>
      <c r="AW34" s="562">
        <v>518.5185185185185</v>
      </c>
      <c r="AX34" s="562">
        <v>453.79023883696783</v>
      </c>
      <c r="AY34" s="562">
        <v>552.5734925253336</v>
      </c>
      <c r="AZ34" s="563">
        <v>577.6117832719622</v>
      </c>
      <c r="BB34" s="992" t="s">
        <v>378</v>
      </c>
      <c r="BC34" s="992" t="s">
        <v>155</v>
      </c>
    </row>
    <row r="35" spans="1:55" s="88" customFormat="1" ht="15" customHeight="1">
      <c r="A35" s="803" t="s">
        <v>299</v>
      </c>
      <c r="B35" s="350" t="s">
        <v>201</v>
      </c>
      <c r="C35" s="583" t="s">
        <v>57</v>
      </c>
      <c r="D35" s="805">
        <v>16.67</v>
      </c>
      <c r="E35" s="805">
        <v>10617</v>
      </c>
      <c r="F35" s="805">
        <v>16.699</v>
      </c>
      <c r="G35" s="805">
        <v>9615</v>
      </c>
      <c r="H35" s="805">
        <v>8.53</v>
      </c>
      <c r="I35" s="805">
        <v>12168</v>
      </c>
      <c r="J35" s="805">
        <v>8.756</v>
      </c>
      <c r="K35" s="806">
        <v>13271</v>
      </c>
      <c r="L35" s="807"/>
      <c r="M35" s="808"/>
      <c r="N35" s="703"/>
      <c r="O35" s="704"/>
      <c r="P35" s="809"/>
      <c r="Q35" s="809"/>
      <c r="R35" s="809"/>
      <c r="S35" s="810"/>
      <c r="T35" s="811" t="s">
        <v>375</v>
      </c>
      <c r="U35" s="8" t="s">
        <v>375</v>
      </c>
      <c r="V35" s="8" t="s">
        <v>375</v>
      </c>
      <c r="W35" s="8" t="s">
        <v>375</v>
      </c>
      <c r="X35" s="811" t="s">
        <v>375</v>
      </c>
      <c r="Y35" s="8" t="s">
        <v>375</v>
      </c>
      <c r="Z35" s="8" t="s">
        <v>375</v>
      </c>
      <c r="AA35" s="812" t="s">
        <v>375</v>
      </c>
      <c r="AB35" s="2" t="s">
        <v>299</v>
      </c>
      <c r="AC35" s="189" t="s">
        <v>201</v>
      </c>
      <c r="AD35" s="187" t="s">
        <v>195</v>
      </c>
      <c r="AE35" s="907"/>
      <c r="AF35" s="907"/>
      <c r="AG35" s="907"/>
      <c r="AH35" s="907"/>
      <c r="AI35" s="907"/>
      <c r="AJ35" s="907"/>
      <c r="AK35" s="907"/>
      <c r="AL35" s="908"/>
      <c r="AT35" s="303" t="s">
        <v>299</v>
      </c>
      <c r="AU35" s="189" t="s">
        <v>201</v>
      </c>
      <c r="AV35" s="190" t="s">
        <v>140</v>
      </c>
      <c r="AW35" s="562">
        <v>636.8926214757048</v>
      </c>
      <c r="AX35" s="562">
        <v>575.7829810168273</v>
      </c>
      <c r="AY35" s="562">
        <v>1426.4947245017586</v>
      </c>
      <c r="AZ35" s="563">
        <v>1515.64641388762</v>
      </c>
      <c r="BB35" s="992" t="s">
        <v>155</v>
      </c>
      <c r="BC35" s="992" t="s">
        <v>155</v>
      </c>
    </row>
    <row r="36" spans="1:55" s="88" customFormat="1" ht="15" customHeight="1" thickBot="1">
      <c r="A36" s="803" t="s">
        <v>17</v>
      </c>
      <c r="B36" s="1043" t="s">
        <v>310</v>
      </c>
      <c r="C36" s="583" t="s">
        <v>57</v>
      </c>
      <c r="D36" s="805">
        <v>0.29</v>
      </c>
      <c r="E36" s="805">
        <v>189</v>
      </c>
      <c r="F36" s="805">
        <v>1.124</v>
      </c>
      <c r="G36" s="805">
        <v>708</v>
      </c>
      <c r="H36" s="805">
        <v>0.48</v>
      </c>
      <c r="I36" s="805">
        <v>1618</v>
      </c>
      <c r="J36" s="805">
        <v>2.474</v>
      </c>
      <c r="K36" s="806">
        <v>3636</v>
      </c>
      <c r="L36" s="807"/>
      <c r="M36" s="808"/>
      <c r="N36" s="703"/>
      <c r="O36" s="704"/>
      <c r="P36" s="809"/>
      <c r="Q36" s="809"/>
      <c r="R36" s="809"/>
      <c r="S36" s="810"/>
      <c r="T36" s="811" t="s">
        <v>375</v>
      </c>
      <c r="U36" s="8" t="s">
        <v>375</v>
      </c>
      <c r="V36" s="8" t="s">
        <v>375</v>
      </c>
      <c r="W36" s="8" t="s">
        <v>375</v>
      </c>
      <c r="X36" s="811" t="s">
        <v>375</v>
      </c>
      <c r="Y36" s="8" t="s">
        <v>375</v>
      </c>
      <c r="Z36" s="8" t="s">
        <v>375</v>
      </c>
      <c r="AA36" s="812" t="s">
        <v>375</v>
      </c>
      <c r="AB36" s="2" t="s">
        <v>17</v>
      </c>
      <c r="AC36" s="193" t="s">
        <v>310</v>
      </c>
      <c r="AD36" s="187" t="s">
        <v>195</v>
      </c>
      <c r="AE36" s="907" t="s">
        <v>375</v>
      </c>
      <c r="AF36" s="907" t="s">
        <v>375</v>
      </c>
      <c r="AG36" s="907" t="s">
        <v>375</v>
      </c>
      <c r="AH36" s="907" t="s">
        <v>375</v>
      </c>
      <c r="AI36" s="907" t="s">
        <v>375</v>
      </c>
      <c r="AJ36" s="907" t="s">
        <v>375</v>
      </c>
      <c r="AK36" s="907" t="s">
        <v>375</v>
      </c>
      <c r="AL36" s="908" t="s">
        <v>375</v>
      </c>
      <c r="AT36" s="303" t="s">
        <v>17</v>
      </c>
      <c r="AU36" s="196" t="s">
        <v>310</v>
      </c>
      <c r="AV36" s="190" t="s">
        <v>140</v>
      </c>
      <c r="AW36" s="564">
        <v>651.7241379310345</v>
      </c>
      <c r="AX36" s="564">
        <v>629.8932384341637</v>
      </c>
      <c r="AY36" s="564">
        <v>3370.8333333333335</v>
      </c>
      <c r="AZ36" s="565">
        <v>1469.684721099434</v>
      </c>
      <c r="BB36" s="992" t="s">
        <v>155</v>
      </c>
      <c r="BC36" s="992" t="s">
        <v>155</v>
      </c>
    </row>
    <row r="37" spans="1:55" s="88" customFormat="1" ht="15" customHeight="1">
      <c r="A37" s="803">
        <v>6.3</v>
      </c>
      <c r="B37" s="1046" t="s">
        <v>91</v>
      </c>
      <c r="C37" s="583" t="s">
        <v>57</v>
      </c>
      <c r="D37" s="805">
        <v>4.05</v>
      </c>
      <c r="E37" s="805">
        <v>2234</v>
      </c>
      <c r="F37" s="805">
        <v>5.071</v>
      </c>
      <c r="G37" s="805">
        <v>1947</v>
      </c>
      <c r="H37" s="805">
        <v>301.8</v>
      </c>
      <c r="I37" s="805">
        <v>102955</v>
      </c>
      <c r="J37" s="805">
        <v>286.783</v>
      </c>
      <c r="K37" s="806">
        <v>100472</v>
      </c>
      <c r="L37" s="807"/>
      <c r="M37" s="808"/>
      <c r="N37" s="703"/>
      <c r="O37" s="838"/>
      <c r="P37" s="809"/>
      <c r="Q37" s="809"/>
      <c r="R37" s="809"/>
      <c r="S37" s="810"/>
      <c r="T37" s="811" t="s">
        <v>375</v>
      </c>
      <c r="U37" s="8" t="s">
        <v>375</v>
      </c>
      <c r="V37" s="8" t="s">
        <v>375</v>
      </c>
      <c r="W37" s="8" t="s">
        <v>375</v>
      </c>
      <c r="X37" s="811" t="s">
        <v>375</v>
      </c>
      <c r="Y37" s="8" t="s">
        <v>375</v>
      </c>
      <c r="Z37" s="8" t="s">
        <v>375</v>
      </c>
      <c r="AA37" s="812" t="s">
        <v>375</v>
      </c>
      <c r="AB37" s="2">
        <v>6.3</v>
      </c>
      <c r="AC37" s="194" t="s">
        <v>91</v>
      </c>
      <c r="AD37" s="187" t="s">
        <v>195</v>
      </c>
      <c r="AE37" s="907" t="s">
        <v>196</v>
      </c>
      <c r="AF37" s="907" t="s">
        <v>196</v>
      </c>
      <c r="AG37" s="907" t="s">
        <v>196</v>
      </c>
      <c r="AH37" s="907" t="s">
        <v>196</v>
      </c>
      <c r="AI37" s="907" t="s">
        <v>196</v>
      </c>
      <c r="AJ37" s="907" t="s">
        <v>196</v>
      </c>
      <c r="AK37" s="907" t="s">
        <v>196</v>
      </c>
      <c r="AL37" s="908" t="s">
        <v>196</v>
      </c>
      <c r="AT37" s="303">
        <v>6.3</v>
      </c>
      <c r="AU37" s="279" t="s">
        <v>91</v>
      </c>
      <c r="AV37" s="190" t="s">
        <v>140</v>
      </c>
      <c r="AW37" s="559">
        <v>551.604938271605</v>
      </c>
      <c r="AX37" s="559">
        <v>383.9479392624729</v>
      </c>
      <c r="AY37" s="559">
        <v>341.13651424784626</v>
      </c>
      <c r="AZ37" s="566">
        <v>350.341547441794</v>
      </c>
      <c r="BB37" s="992" t="s">
        <v>378</v>
      </c>
      <c r="BC37" s="992" t="s">
        <v>155</v>
      </c>
    </row>
    <row r="38" spans="1:55" s="88" customFormat="1" ht="15" customHeight="1" thickBot="1">
      <c r="A38" s="803" t="s">
        <v>272</v>
      </c>
      <c r="B38" s="591" t="s">
        <v>303</v>
      </c>
      <c r="C38" s="583" t="s">
        <v>57</v>
      </c>
      <c r="D38" s="805">
        <v>0.72</v>
      </c>
      <c r="E38" s="805">
        <v>231</v>
      </c>
      <c r="F38" s="805">
        <v>0.608</v>
      </c>
      <c r="G38" s="805">
        <v>249</v>
      </c>
      <c r="H38" s="805">
        <v>3.8</v>
      </c>
      <c r="I38" s="805">
        <v>2247</v>
      </c>
      <c r="J38" s="805">
        <v>3.573</v>
      </c>
      <c r="K38" s="806">
        <v>2385</v>
      </c>
      <c r="L38" s="807"/>
      <c r="M38" s="808"/>
      <c r="N38" s="703"/>
      <c r="O38" s="840"/>
      <c r="P38" s="809"/>
      <c r="Q38" s="809"/>
      <c r="R38" s="809"/>
      <c r="S38" s="810"/>
      <c r="T38" s="811" t="s">
        <v>375</v>
      </c>
      <c r="U38" s="8" t="s">
        <v>375</v>
      </c>
      <c r="V38" s="8" t="s">
        <v>375</v>
      </c>
      <c r="W38" s="8" t="s">
        <v>375</v>
      </c>
      <c r="X38" s="811" t="s">
        <v>375</v>
      </c>
      <c r="Y38" s="8" t="s">
        <v>375</v>
      </c>
      <c r="Z38" s="8" t="s">
        <v>375</v>
      </c>
      <c r="AA38" s="812" t="s">
        <v>375</v>
      </c>
      <c r="AB38" s="2" t="s">
        <v>272</v>
      </c>
      <c r="AC38" s="189" t="s">
        <v>303</v>
      </c>
      <c r="AD38" s="187" t="s">
        <v>195</v>
      </c>
      <c r="AE38" s="907" t="s">
        <v>375</v>
      </c>
      <c r="AF38" s="907" t="s">
        <v>375</v>
      </c>
      <c r="AG38" s="907" t="s">
        <v>375</v>
      </c>
      <c r="AH38" s="907" t="s">
        <v>375</v>
      </c>
      <c r="AI38" s="907" t="s">
        <v>375</v>
      </c>
      <c r="AJ38" s="907" t="s">
        <v>375</v>
      </c>
      <c r="AK38" s="907" t="s">
        <v>375</v>
      </c>
      <c r="AL38" s="908" t="s">
        <v>375</v>
      </c>
      <c r="AT38" s="303" t="s">
        <v>272</v>
      </c>
      <c r="AU38" s="917" t="s">
        <v>303</v>
      </c>
      <c r="AV38" s="190" t="s">
        <v>140</v>
      </c>
      <c r="AW38" s="564">
        <v>320.83333333333337</v>
      </c>
      <c r="AX38" s="564">
        <v>409.5394736842105</v>
      </c>
      <c r="AY38" s="564">
        <v>591.3157894736843</v>
      </c>
      <c r="AZ38" s="565">
        <v>667.5062972292192</v>
      </c>
      <c r="BB38" s="992" t="s">
        <v>378</v>
      </c>
      <c r="BC38" s="992" t="s">
        <v>155</v>
      </c>
    </row>
    <row r="39" spans="1:55" s="365" customFormat="1" ht="15" customHeight="1">
      <c r="A39" s="794">
        <v>6.4</v>
      </c>
      <c r="B39" s="1041" t="s">
        <v>252</v>
      </c>
      <c r="C39" s="581" t="s">
        <v>57</v>
      </c>
      <c r="D39" s="296">
        <v>4.050000000000001</v>
      </c>
      <c r="E39" s="296">
        <v>5636</v>
      </c>
      <c r="F39" s="296">
        <v>5.309</v>
      </c>
      <c r="G39" s="296">
        <v>7346</v>
      </c>
      <c r="H39" s="296">
        <v>188.68</v>
      </c>
      <c r="I39" s="296">
        <v>113940</v>
      </c>
      <c r="J39" s="296">
        <v>199.83700000000002</v>
      </c>
      <c r="K39" s="795">
        <v>129801</v>
      </c>
      <c r="L39" s="815" t="s">
        <v>375</v>
      </c>
      <c r="M39" s="816" t="s">
        <v>375</v>
      </c>
      <c r="N39" s="817" t="s">
        <v>375</v>
      </c>
      <c r="O39" s="842" t="s">
        <v>375</v>
      </c>
      <c r="P39" s="819" t="s">
        <v>375</v>
      </c>
      <c r="Q39" s="819" t="s">
        <v>375</v>
      </c>
      <c r="R39" s="819" t="s">
        <v>375</v>
      </c>
      <c r="S39" s="820" t="s">
        <v>375</v>
      </c>
      <c r="T39" s="798" t="s">
        <v>375</v>
      </c>
      <c r="U39" s="681" t="s">
        <v>375</v>
      </c>
      <c r="V39" s="681" t="s">
        <v>375</v>
      </c>
      <c r="W39" s="681" t="s">
        <v>375</v>
      </c>
      <c r="X39" s="798" t="s">
        <v>375</v>
      </c>
      <c r="Y39" s="681" t="s">
        <v>375</v>
      </c>
      <c r="Z39" s="681" t="s">
        <v>375</v>
      </c>
      <c r="AA39" s="799" t="s">
        <v>375</v>
      </c>
      <c r="AB39" s="2">
        <v>6.4</v>
      </c>
      <c r="AC39" s="194" t="s">
        <v>252</v>
      </c>
      <c r="AD39" s="187" t="s">
        <v>195</v>
      </c>
      <c r="AE39" s="910">
        <v>6.106226635438361E-16</v>
      </c>
      <c r="AF39" s="910">
        <v>0</v>
      </c>
      <c r="AG39" s="910">
        <v>0</v>
      </c>
      <c r="AH39" s="910">
        <v>0</v>
      </c>
      <c r="AI39" s="910">
        <v>-6.827871601444713E-15</v>
      </c>
      <c r="AJ39" s="910">
        <v>0</v>
      </c>
      <c r="AK39" s="910">
        <v>5.662137425588298E-15</v>
      </c>
      <c r="AL39" s="911">
        <v>0</v>
      </c>
      <c r="AT39" s="303">
        <v>6.4</v>
      </c>
      <c r="AU39" s="194" t="s">
        <v>252</v>
      </c>
      <c r="AV39" s="190" t="s">
        <v>140</v>
      </c>
      <c r="AW39" s="559">
        <v>1391.6049382716046</v>
      </c>
      <c r="AX39" s="559">
        <v>1383.688076850631</v>
      </c>
      <c r="AY39" s="559">
        <v>603.879584481662</v>
      </c>
      <c r="AZ39" s="566">
        <v>649.5343705119672</v>
      </c>
      <c r="BB39" s="992" t="s">
        <v>155</v>
      </c>
      <c r="BC39" s="992" t="s">
        <v>155</v>
      </c>
    </row>
    <row r="40" spans="1:55" s="88" customFormat="1" ht="15" customHeight="1">
      <c r="A40" s="803" t="s">
        <v>229</v>
      </c>
      <c r="B40" s="350" t="s">
        <v>253</v>
      </c>
      <c r="C40" s="583" t="s">
        <v>57</v>
      </c>
      <c r="D40" s="805">
        <v>3.62</v>
      </c>
      <c r="E40" s="805">
        <v>5293</v>
      </c>
      <c r="F40" s="805">
        <v>4.833</v>
      </c>
      <c r="G40" s="805">
        <v>6996</v>
      </c>
      <c r="H40" s="805">
        <v>3.02</v>
      </c>
      <c r="I40" s="805">
        <v>1404</v>
      </c>
      <c r="J40" s="805">
        <v>1.132</v>
      </c>
      <c r="K40" s="806">
        <v>704</v>
      </c>
      <c r="L40" s="807"/>
      <c r="M40" s="808"/>
      <c r="N40" s="703"/>
      <c r="O40" s="704"/>
      <c r="P40" s="809"/>
      <c r="Q40" s="809"/>
      <c r="R40" s="809"/>
      <c r="S40" s="810"/>
      <c r="T40" s="811" t="s">
        <v>375</v>
      </c>
      <c r="U40" s="8" t="s">
        <v>375</v>
      </c>
      <c r="V40" s="8" t="s">
        <v>375</v>
      </c>
      <c r="W40" s="8" t="s">
        <v>375</v>
      </c>
      <c r="X40" s="811" t="s">
        <v>375</v>
      </c>
      <c r="Y40" s="8" t="s">
        <v>375</v>
      </c>
      <c r="Z40" s="8" t="s">
        <v>375</v>
      </c>
      <c r="AA40" s="812" t="s">
        <v>375</v>
      </c>
      <c r="AB40" s="2" t="s">
        <v>229</v>
      </c>
      <c r="AC40" s="189" t="s">
        <v>253</v>
      </c>
      <c r="AD40" s="187" t="s">
        <v>195</v>
      </c>
      <c r="AE40" s="907"/>
      <c r="AF40" s="907"/>
      <c r="AG40" s="907"/>
      <c r="AH40" s="907"/>
      <c r="AI40" s="907"/>
      <c r="AJ40" s="907"/>
      <c r="AK40" s="907"/>
      <c r="AL40" s="908"/>
      <c r="AT40" s="303" t="s">
        <v>229</v>
      </c>
      <c r="AU40" s="189" t="s">
        <v>253</v>
      </c>
      <c r="AV40" s="190" t="s">
        <v>140</v>
      </c>
      <c r="AW40" s="562">
        <v>1462.1546961325967</v>
      </c>
      <c r="AX40" s="562">
        <v>1447.548106765984</v>
      </c>
      <c r="AY40" s="562">
        <v>464.9006622516556</v>
      </c>
      <c r="AZ40" s="563">
        <v>621.9081272084807</v>
      </c>
      <c r="BB40" s="992" t="s">
        <v>155</v>
      </c>
      <c r="BC40" s="992" t="s">
        <v>155</v>
      </c>
    </row>
    <row r="41" spans="1:55" s="88" customFormat="1" ht="15" customHeight="1">
      <c r="A41" s="803" t="s">
        <v>230</v>
      </c>
      <c r="B41" s="350" t="s">
        <v>275</v>
      </c>
      <c r="C41" s="583" t="s">
        <v>57</v>
      </c>
      <c r="D41" s="805">
        <v>0.22</v>
      </c>
      <c r="E41" s="805">
        <v>235</v>
      </c>
      <c r="F41" s="805">
        <v>0.321</v>
      </c>
      <c r="G41" s="805">
        <v>215</v>
      </c>
      <c r="H41" s="805">
        <v>185.34</v>
      </c>
      <c r="I41" s="805">
        <v>112408</v>
      </c>
      <c r="J41" s="805">
        <v>198.18</v>
      </c>
      <c r="K41" s="806">
        <v>128983</v>
      </c>
      <c r="L41" s="807"/>
      <c r="M41" s="808"/>
      <c r="N41" s="703"/>
      <c r="O41" s="704"/>
      <c r="P41" s="809"/>
      <c r="Q41" s="809"/>
      <c r="R41" s="809"/>
      <c r="S41" s="810"/>
      <c r="T41" s="811" t="s">
        <v>375</v>
      </c>
      <c r="U41" s="8" t="s">
        <v>375</v>
      </c>
      <c r="V41" s="8" t="s">
        <v>375</v>
      </c>
      <c r="W41" s="8" t="s">
        <v>375</v>
      </c>
      <c r="X41" s="811" t="s">
        <v>375</v>
      </c>
      <c r="Y41" s="8" t="s">
        <v>375</v>
      </c>
      <c r="Z41" s="8" t="s">
        <v>375</v>
      </c>
      <c r="AA41" s="812" t="s">
        <v>375</v>
      </c>
      <c r="AB41" s="2" t="s">
        <v>230</v>
      </c>
      <c r="AC41" s="189" t="s">
        <v>275</v>
      </c>
      <c r="AD41" s="187" t="s">
        <v>195</v>
      </c>
      <c r="AE41" s="907"/>
      <c r="AF41" s="907"/>
      <c r="AG41" s="907"/>
      <c r="AH41" s="907"/>
      <c r="AI41" s="907"/>
      <c r="AJ41" s="907"/>
      <c r="AK41" s="907"/>
      <c r="AL41" s="908"/>
      <c r="AT41" s="303" t="s">
        <v>230</v>
      </c>
      <c r="AU41" s="189" t="s">
        <v>275</v>
      </c>
      <c r="AV41" s="190" t="s">
        <v>140</v>
      </c>
      <c r="AW41" s="562">
        <v>1068.1818181818182</v>
      </c>
      <c r="AX41" s="562">
        <v>669.7819314641745</v>
      </c>
      <c r="AY41" s="562">
        <v>606.4961692025466</v>
      </c>
      <c r="AZ41" s="563">
        <v>650.8376223635079</v>
      </c>
      <c r="BB41" s="992" t="s">
        <v>378</v>
      </c>
      <c r="BC41" s="992" t="s">
        <v>155</v>
      </c>
    </row>
    <row r="42" spans="1:55" s="88" customFormat="1" ht="15" customHeight="1">
      <c r="A42" s="823" t="s">
        <v>231</v>
      </c>
      <c r="B42" s="421" t="s">
        <v>92</v>
      </c>
      <c r="C42" s="585" t="s">
        <v>57</v>
      </c>
      <c r="D42" s="805">
        <v>0.21</v>
      </c>
      <c r="E42" s="805">
        <v>108</v>
      </c>
      <c r="F42" s="805">
        <v>0.155</v>
      </c>
      <c r="G42" s="805">
        <v>135</v>
      </c>
      <c r="H42" s="805">
        <v>0.32</v>
      </c>
      <c r="I42" s="805">
        <v>128</v>
      </c>
      <c r="J42" s="805">
        <v>0.525</v>
      </c>
      <c r="K42" s="806">
        <v>114</v>
      </c>
      <c r="L42" s="807"/>
      <c r="M42" s="808"/>
      <c r="N42" s="703"/>
      <c r="O42" s="704"/>
      <c r="P42" s="809"/>
      <c r="Q42" s="809"/>
      <c r="R42" s="809"/>
      <c r="S42" s="810"/>
      <c r="T42" s="811" t="s">
        <v>375</v>
      </c>
      <c r="U42" s="8" t="s">
        <v>375</v>
      </c>
      <c r="V42" s="8" t="s">
        <v>375</v>
      </c>
      <c r="W42" s="8" t="s">
        <v>375</v>
      </c>
      <c r="X42" s="811" t="s">
        <v>375</v>
      </c>
      <c r="Y42" s="8" t="s">
        <v>375</v>
      </c>
      <c r="Z42" s="8" t="s">
        <v>375</v>
      </c>
      <c r="AA42" s="812" t="s">
        <v>375</v>
      </c>
      <c r="AB42" s="3" t="s">
        <v>231</v>
      </c>
      <c r="AC42" s="195" t="s">
        <v>92</v>
      </c>
      <c r="AD42" s="187" t="s">
        <v>195</v>
      </c>
      <c r="AE42" s="914"/>
      <c r="AF42" s="914"/>
      <c r="AG42" s="914"/>
      <c r="AH42" s="914"/>
      <c r="AI42" s="914"/>
      <c r="AJ42" s="914"/>
      <c r="AK42" s="914"/>
      <c r="AL42" s="915"/>
      <c r="AT42" s="304" t="s">
        <v>231</v>
      </c>
      <c r="AU42" s="195" t="s">
        <v>92</v>
      </c>
      <c r="AV42" s="190" t="s">
        <v>140</v>
      </c>
      <c r="AW42" s="562">
        <v>514.2857142857143</v>
      </c>
      <c r="AX42" s="562">
        <v>870.9677419354839</v>
      </c>
      <c r="AY42" s="562">
        <v>400</v>
      </c>
      <c r="AZ42" s="563">
        <v>217.14285714285714</v>
      </c>
      <c r="BB42" s="992" t="s">
        <v>155</v>
      </c>
      <c r="BC42" s="992" t="s">
        <v>155</v>
      </c>
    </row>
    <row r="43" spans="1:55" s="365" customFormat="1" ht="15" customHeight="1">
      <c r="A43" s="844">
        <v>7</v>
      </c>
      <c r="B43" s="580" t="s">
        <v>255</v>
      </c>
      <c r="C43" s="589" t="s">
        <v>304</v>
      </c>
      <c r="D43" s="296">
        <v>240.2</v>
      </c>
      <c r="E43" s="296">
        <v>147269</v>
      </c>
      <c r="F43" s="296">
        <v>199.865</v>
      </c>
      <c r="G43" s="296">
        <v>142297</v>
      </c>
      <c r="H43" s="296">
        <v>18.02</v>
      </c>
      <c r="I43" s="296">
        <v>10875</v>
      </c>
      <c r="J43" s="296">
        <v>18.221000000000004</v>
      </c>
      <c r="K43" s="795">
        <v>11807</v>
      </c>
      <c r="L43" s="815" t="s">
        <v>375</v>
      </c>
      <c r="M43" s="816" t="s">
        <v>375</v>
      </c>
      <c r="N43" s="817" t="s">
        <v>375</v>
      </c>
      <c r="O43" s="818" t="s">
        <v>375</v>
      </c>
      <c r="P43" s="819" t="s">
        <v>375</v>
      </c>
      <c r="Q43" s="819" t="s">
        <v>375</v>
      </c>
      <c r="R43" s="819" t="s">
        <v>375</v>
      </c>
      <c r="S43" s="820" t="s">
        <v>375</v>
      </c>
      <c r="T43" s="798" t="s">
        <v>375</v>
      </c>
      <c r="U43" s="681" t="s">
        <v>375</v>
      </c>
      <c r="V43" s="681" t="s">
        <v>375</v>
      </c>
      <c r="W43" s="681" t="s">
        <v>375</v>
      </c>
      <c r="X43" s="798" t="s">
        <v>375</v>
      </c>
      <c r="Y43" s="681" t="s">
        <v>375</v>
      </c>
      <c r="Z43" s="681" t="s">
        <v>375</v>
      </c>
      <c r="AA43" s="799" t="s">
        <v>375</v>
      </c>
      <c r="AB43" s="4">
        <v>7</v>
      </c>
      <c r="AC43" s="902" t="s">
        <v>255</v>
      </c>
      <c r="AD43" s="187" t="s">
        <v>304</v>
      </c>
      <c r="AE43" s="910">
        <v>0</v>
      </c>
      <c r="AF43" s="910">
        <v>0</v>
      </c>
      <c r="AG43" s="910">
        <v>0</v>
      </c>
      <c r="AH43" s="910">
        <v>0</v>
      </c>
      <c r="AI43" s="910">
        <v>0</v>
      </c>
      <c r="AJ43" s="910">
        <v>0</v>
      </c>
      <c r="AK43" s="910">
        <v>0</v>
      </c>
      <c r="AL43" s="911">
        <v>0</v>
      </c>
      <c r="AT43" s="306">
        <v>7</v>
      </c>
      <c r="AU43" s="902" t="s">
        <v>255</v>
      </c>
      <c r="AV43" s="184" t="s">
        <v>141</v>
      </c>
      <c r="AW43" s="559">
        <v>613.1099084096586</v>
      </c>
      <c r="AX43" s="559">
        <v>711.9655767643159</v>
      </c>
      <c r="AY43" s="559">
        <v>603.496115427303</v>
      </c>
      <c r="AZ43" s="566">
        <v>647.9885846001864</v>
      </c>
      <c r="BB43" s="992" t="s">
        <v>378</v>
      </c>
      <c r="BC43" s="992" t="s">
        <v>155</v>
      </c>
    </row>
    <row r="44" spans="1:55" s="88" customFormat="1" ht="15" customHeight="1" thickBot="1">
      <c r="A44" s="845">
        <v>7.1</v>
      </c>
      <c r="B44" s="587" t="s">
        <v>254</v>
      </c>
      <c r="C44" s="1035" t="s">
        <v>304</v>
      </c>
      <c r="D44" s="805">
        <v>1.94</v>
      </c>
      <c r="E44" s="805">
        <v>998</v>
      </c>
      <c r="F44" s="805">
        <v>1.806</v>
      </c>
      <c r="G44" s="805">
        <v>830</v>
      </c>
      <c r="H44" s="805">
        <v>0.02</v>
      </c>
      <c r="I44" s="805">
        <v>28</v>
      </c>
      <c r="J44" s="805">
        <v>0.009</v>
      </c>
      <c r="K44" s="806">
        <v>17</v>
      </c>
      <c r="L44" s="807"/>
      <c r="M44" s="808"/>
      <c r="N44" s="703"/>
      <c r="O44" s="704"/>
      <c r="P44" s="809"/>
      <c r="Q44" s="809"/>
      <c r="R44" s="809"/>
      <c r="S44" s="810"/>
      <c r="T44" s="811" t="s">
        <v>375</v>
      </c>
      <c r="U44" s="8" t="s">
        <v>375</v>
      </c>
      <c r="V44" s="8" t="s">
        <v>375</v>
      </c>
      <c r="W44" s="8" t="s">
        <v>375</v>
      </c>
      <c r="X44" s="811" t="s">
        <v>375</v>
      </c>
      <c r="Y44" s="8" t="s">
        <v>375</v>
      </c>
      <c r="Z44" s="8" t="s">
        <v>375</v>
      </c>
      <c r="AA44" s="812" t="s">
        <v>375</v>
      </c>
      <c r="AB44" s="4">
        <v>7.1</v>
      </c>
      <c r="AC44" s="194" t="s">
        <v>254</v>
      </c>
      <c r="AD44" s="187" t="s">
        <v>304</v>
      </c>
      <c r="AE44" s="907"/>
      <c r="AF44" s="907"/>
      <c r="AG44" s="907"/>
      <c r="AH44" s="907"/>
      <c r="AI44" s="907"/>
      <c r="AJ44" s="907"/>
      <c r="AK44" s="907"/>
      <c r="AL44" s="908"/>
      <c r="AT44" s="306">
        <v>7.1</v>
      </c>
      <c r="AU44" s="197" t="s">
        <v>254</v>
      </c>
      <c r="AV44" s="198" t="s">
        <v>141</v>
      </c>
      <c r="AW44" s="564">
        <v>514.4329896907217</v>
      </c>
      <c r="AX44" s="564">
        <v>459.57918050941305</v>
      </c>
      <c r="AY44" s="564">
        <v>1400</v>
      </c>
      <c r="AZ44" s="565">
        <v>1888.8888888888891</v>
      </c>
      <c r="BB44" s="992" t="s">
        <v>155</v>
      </c>
      <c r="BC44" s="992" t="s">
        <v>155</v>
      </c>
    </row>
    <row r="45" spans="1:55" s="88" customFormat="1" ht="15" customHeight="1" thickBot="1">
      <c r="A45" s="845">
        <v>7.2</v>
      </c>
      <c r="B45" s="1045" t="s">
        <v>256</v>
      </c>
      <c r="C45" s="585" t="s">
        <v>304</v>
      </c>
      <c r="D45" s="805">
        <v>0.1</v>
      </c>
      <c r="E45" s="805">
        <v>43</v>
      </c>
      <c r="F45" s="805">
        <v>0.193</v>
      </c>
      <c r="G45" s="805">
        <v>109</v>
      </c>
      <c r="H45" s="805">
        <v>0</v>
      </c>
      <c r="I45" s="805">
        <v>0</v>
      </c>
      <c r="J45" s="805">
        <v>0</v>
      </c>
      <c r="K45" s="806">
        <v>0</v>
      </c>
      <c r="L45" s="807"/>
      <c r="M45" s="808"/>
      <c r="N45" s="703"/>
      <c r="O45" s="704"/>
      <c r="P45" s="809"/>
      <c r="Q45" s="809"/>
      <c r="R45" s="809"/>
      <c r="S45" s="810"/>
      <c r="T45" s="811" t="s">
        <v>375</v>
      </c>
      <c r="U45" s="8" t="s">
        <v>375</v>
      </c>
      <c r="V45" s="8" t="s">
        <v>375</v>
      </c>
      <c r="W45" s="8" t="s">
        <v>375</v>
      </c>
      <c r="X45" s="811" t="s">
        <v>375</v>
      </c>
      <c r="Y45" s="8" t="s">
        <v>375</v>
      </c>
      <c r="Z45" s="8" t="s">
        <v>375</v>
      </c>
      <c r="AA45" s="812" t="s">
        <v>375</v>
      </c>
      <c r="AB45" s="4">
        <v>7.2</v>
      </c>
      <c r="AC45" s="194" t="s">
        <v>256</v>
      </c>
      <c r="AD45" s="187" t="s">
        <v>304</v>
      </c>
      <c r="AE45" s="907"/>
      <c r="AF45" s="907"/>
      <c r="AG45" s="907"/>
      <c r="AH45" s="907"/>
      <c r="AI45" s="907"/>
      <c r="AJ45" s="907"/>
      <c r="AK45" s="907"/>
      <c r="AL45" s="908"/>
      <c r="AT45" s="306">
        <v>7.2</v>
      </c>
      <c r="AU45" s="197" t="s">
        <v>256</v>
      </c>
      <c r="AV45" s="199" t="s">
        <v>141</v>
      </c>
      <c r="AW45" s="567">
        <v>430</v>
      </c>
      <c r="AX45" s="567">
        <v>564.7668393782383</v>
      </c>
      <c r="AY45" s="567">
        <v>0</v>
      </c>
      <c r="AZ45" s="568">
        <v>0</v>
      </c>
      <c r="BB45" s="992" t="s">
        <v>155</v>
      </c>
      <c r="BC45" s="992" t="s">
        <v>378</v>
      </c>
    </row>
    <row r="46" spans="1:55" s="365" customFormat="1" ht="15" customHeight="1">
      <c r="A46" s="844">
        <v>7.3</v>
      </c>
      <c r="B46" s="1041" t="s">
        <v>257</v>
      </c>
      <c r="C46" s="1044" t="s">
        <v>304</v>
      </c>
      <c r="D46" s="296">
        <v>148.58</v>
      </c>
      <c r="E46" s="296">
        <v>77882</v>
      </c>
      <c r="F46" s="296">
        <v>113.25800000000001</v>
      </c>
      <c r="G46" s="296">
        <v>67937</v>
      </c>
      <c r="H46" s="296">
        <v>16.27</v>
      </c>
      <c r="I46" s="296">
        <v>9654</v>
      </c>
      <c r="J46" s="296">
        <v>16.112000000000002</v>
      </c>
      <c r="K46" s="795">
        <v>10075</v>
      </c>
      <c r="L46" s="815" t="s">
        <v>375</v>
      </c>
      <c r="M46" s="816" t="s">
        <v>375</v>
      </c>
      <c r="N46" s="817" t="s">
        <v>375</v>
      </c>
      <c r="O46" s="818" t="s">
        <v>375</v>
      </c>
      <c r="P46" s="819" t="s">
        <v>375</v>
      </c>
      <c r="Q46" s="819" t="s">
        <v>375</v>
      </c>
      <c r="R46" s="819" t="s">
        <v>375</v>
      </c>
      <c r="S46" s="820" t="s">
        <v>375</v>
      </c>
      <c r="T46" s="798" t="s">
        <v>375</v>
      </c>
      <c r="U46" s="681" t="s">
        <v>375</v>
      </c>
      <c r="V46" s="681" t="s">
        <v>375</v>
      </c>
      <c r="W46" s="681" t="s">
        <v>375</v>
      </c>
      <c r="X46" s="798" t="s">
        <v>375</v>
      </c>
      <c r="Y46" s="681" t="s">
        <v>375</v>
      </c>
      <c r="Z46" s="681" t="s">
        <v>375</v>
      </c>
      <c r="AA46" s="799" t="s">
        <v>375</v>
      </c>
      <c r="AB46" s="4">
        <v>7.3</v>
      </c>
      <c r="AC46" s="194" t="s">
        <v>257</v>
      </c>
      <c r="AD46" s="187" t="s">
        <v>304</v>
      </c>
      <c r="AE46" s="910">
        <v>2.275957200481571E-15</v>
      </c>
      <c r="AF46" s="910">
        <v>0</v>
      </c>
      <c r="AG46" s="910">
        <v>5.571931804837504E-15</v>
      </c>
      <c r="AH46" s="910">
        <v>0</v>
      </c>
      <c r="AI46" s="910">
        <v>-4.2674197509029455E-16</v>
      </c>
      <c r="AJ46" s="910">
        <v>0</v>
      </c>
      <c r="AK46" s="910">
        <v>1.1518563880486E-15</v>
      </c>
      <c r="AL46" s="911">
        <v>0</v>
      </c>
      <c r="AT46" s="306">
        <v>7.3</v>
      </c>
      <c r="AU46" s="194" t="s">
        <v>257</v>
      </c>
      <c r="AV46" s="200" t="s">
        <v>141</v>
      </c>
      <c r="AW46" s="559">
        <v>524.1755283349037</v>
      </c>
      <c r="AX46" s="559">
        <v>599.8428367091066</v>
      </c>
      <c r="AY46" s="559">
        <v>593.3620159803319</v>
      </c>
      <c r="AZ46" s="566">
        <v>625.3103277060575</v>
      </c>
      <c r="BB46" s="992" t="s">
        <v>378</v>
      </c>
      <c r="BC46" s="992" t="s">
        <v>155</v>
      </c>
    </row>
    <row r="47" spans="1:55" s="88" customFormat="1" ht="15" customHeight="1">
      <c r="A47" s="845" t="s">
        <v>232</v>
      </c>
      <c r="B47" s="350" t="s">
        <v>264</v>
      </c>
      <c r="C47" s="585" t="s">
        <v>304</v>
      </c>
      <c r="D47" s="805">
        <v>1.78</v>
      </c>
      <c r="E47" s="805">
        <v>1075</v>
      </c>
      <c r="F47" s="805">
        <v>0.607</v>
      </c>
      <c r="G47" s="805">
        <v>371</v>
      </c>
      <c r="H47" s="805">
        <v>6.21</v>
      </c>
      <c r="I47" s="805">
        <v>3734</v>
      </c>
      <c r="J47" s="805">
        <v>9.63</v>
      </c>
      <c r="K47" s="806">
        <v>5934</v>
      </c>
      <c r="L47" s="807"/>
      <c r="M47" s="808"/>
      <c r="N47" s="703"/>
      <c r="O47" s="704"/>
      <c r="P47" s="809"/>
      <c r="Q47" s="809"/>
      <c r="R47" s="809"/>
      <c r="S47" s="810"/>
      <c r="T47" s="811" t="s">
        <v>375</v>
      </c>
      <c r="U47" s="8" t="s">
        <v>375</v>
      </c>
      <c r="V47" s="8" t="s">
        <v>375</v>
      </c>
      <c r="W47" s="8" t="s">
        <v>375</v>
      </c>
      <c r="X47" s="811" t="s">
        <v>375</v>
      </c>
      <c r="Y47" s="8" t="s">
        <v>375</v>
      </c>
      <c r="Z47" s="8" t="s">
        <v>375</v>
      </c>
      <c r="AA47" s="812" t="s">
        <v>375</v>
      </c>
      <c r="AB47" s="4" t="s">
        <v>232</v>
      </c>
      <c r="AC47" s="189" t="s">
        <v>264</v>
      </c>
      <c r="AD47" s="187" t="s">
        <v>304</v>
      </c>
      <c r="AE47" s="907"/>
      <c r="AF47" s="907"/>
      <c r="AG47" s="907"/>
      <c r="AH47" s="907"/>
      <c r="AI47" s="907"/>
      <c r="AJ47" s="907"/>
      <c r="AK47" s="907"/>
      <c r="AL47" s="908"/>
      <c r="AT47" s="306" t="s">
        <v>232</v>
      </c>
      <c r="AU47" s="189" t="s">
        <v>264</v>
      </c>
      <c r="AV47" s="192" t="s">
        <v>141</v>
      </c>
      <c r="AW47" s="562">
        <v>603.9325842696629</v>
      </c>
      <c r="AX47" s="562">
        <v>611.2026359143327</v>
      </c>
      <c r="AY47" s="562">
        <v>601.2882447665056</v>
      </c>
      <c r="AZ47" s="563">
        <v>616.1993769470405</v>
      </c>
      <c r="BB47" s="992" t="s">
        <v>378</v>
      </c>
      <c r="BC47" s="992" t="s">
        <v>155</v>
      </c>
    </row>
    <row r="48" spans="1:55" s="88" customFormat="1" ht="15" customHeight="1">
      <c r="A48" s="845" t="s">
        <v>233</v>
      </c>
      <c r="B48" s="350" t="s">
        <v>258</v>
      </c>
      <c r="C48" s="585" t="s">
        <v>304</v>
      </c>
      <c r="D48" s="805">
        <v>146.74</v>
      </c>
      <c r="E48" s="805">
        <v>76768</v>
      </c>
      <c r="F48" s="805">
        <v>112.629</v>
      </c>
      <c r="G48" s="805">
        <v>67554</v>
      </c>
      <c r="H48" s="805">
        <v>10.04</v>
      </c>
      <c r="I48" s="805">
        <v>5899</v>
      </c>
      <c r="J48" s="805">
        <v>6.436</v>
      </c>
      <c r="K48" s="806">
        <v>4090</v>
      </c>
      <c r="L48" s="807"/>
      <c r="M48" s="808"/>
      <c r="N48" s="703"/>
      <c r="O48" s="704"/>
      <c r="P48" s="809"/>
      <c r="Q48" s="809"/>
      <c r="R48" s="809"/>
      <c r="S48" s="810"/>
      <c r="T48" s="811" t="s">
        <v>375</v>
      </c>
      <c r="U48" s="8" t="s">
        <v>375</v>
      </c>
      <c r="V48" s="8" t="s">
        <v>375</v>
      </c>
      <c r="W48" s="8" t="s">
        <v>375</v>
      </c>
      <c r="X48" s="811" t="s">
        <v>375</v>
      </c>
      <c r="Y48" s="8" t="s">
        <v>375</v>
      </c>
      <c r="Z48" s="8" t="s">
        <v>375</v>
      </c>
      <c r="AA48" s="812" t="s">
        <v>375</v>
      </c>
      <c r="AB48" s="4" t="s">
        <v>233</v>
      </c>
      <c r="AC48" s="189" t="s">
        <v>258</v>
      </c>
      <c r="AD48" s="187" t="s">
        <v>304</v>
      </c>
      <c r="AE48" s="907"/>
      <c r="AF48" s="907"/>
      <c r="AG48" s="907"/>
      <c r="AH48" s="907"/>
      <c r="AI48" s="907"/>
      <c r="AJ48" s="907"/>
      <c r="AK48" s="907"/>
      <c r="AL48" s="908"/>
      <c r="AT48" s="306" t="s">
        <v>233</v>
      </c>
      <c r="AU48" s="189" t="s">
        <v>258</v>
      </c>
      <c r="AV48" s="192" t="s">
        <v>141</v>
      </c>
      <c r="AW48" s="562">
        <v>523.1566035164236</v>
      </c>
      <c r="AX48" s="562">
        <v>599.7922382334922</v>
      </c>
      <c r="AY48" s="562">
        <v>587.5498007968127</v>
      </c>
      <c r="AZ48" s="563">
        <v>635.4878806712244</v>
      </c>
      <c r="BB48" s="992" t="s">
        <v>378</v>
      </c>
      <c r="BC48" s="992" t="s">
        <v>155</v>
      </c>
    </row>
    <row r="49" spans="1:55" s="88" customFormat="1" ht="15" customHeight="1">
      <c r="A49" s="845" t="s">
        <v>234</v>
      </c>
      <c r="B49" s="350" t="s">
        <v>265</v>
      </c>
      <c r="C49" s="585" t="s">
        <v>304</v>
      </c>
      <c r="D49" s="805">
        <v>0</v>
      </c>
      <c r="E49" s="805">
        <v>0</v>
      </c>
      <c r="F49" s="805">
        <v>0</v>
      </c>
      <c r="G49" s="805">
        <v>0</v>
      </c>
      <c r="H49" s="805">
        <v>0</v>
      </c>
      <c r="I49" s="805">
        <v>0</v>
      </c>
      <c r="J49" s="805">
        <v>0.022</v>
      </c>
      <c r="K49" s="806">
        <v>15</v>
      </c>
      <c r="L49" s="807"/>
      <c r="M49" s="808"/>
      <c r="N49" s="703"/>
      <c r="O49" s="704"/>
      <c r="P49" s="809"/>
      <c r="Q49" s="809"/>
      <c r="R49" s="809"/>
      <c r="S49" s="810"/>
      <c r="T49" s="811" t="s">
        <v>375</v>
      </c>
      <c r="U49" s="8" t="s">
        <v>375</v>
      </c>
      <c r="V49" s="8" t="s">
        <v>375</v>
      </c>
      <c r="W49" s="8" t="s">
        <v>375</v>
      </c>
      <c r="X49" s="811" t="s">
        <v>375</v>
      </c>
      <c r="Y49" s="8" t="s">
        <v>375</v>
      </c>
      <c r="Z49" s="8" t="s">
        <v>375</v>
      </c>
      <c r="AA49" s="812" t="s">
        <v>375</v>
      </c>
      <c r="AB49" s="4" t="s">
        <v>234</v>
      </c>
      <c r="AC49" s="189" t="s">
        <v>265</v>
      </c>
      <c r="AD49" s="187" t="s">
        <v>304</v>
      </c>
      <c r="AE49" s="907"/>
      <c r="AF49" s="907"/>
      <c r="AG49" s="907"/>
      <c r="AH49" s="907"/>
      <c r="AI49" s="907"/>
      <c r="AJ49" s="907"/>
      <c r="AK49" s="907"/>
      <c r="AL49" s="908"/>
      <c r="AT49" s="306" t="s">
        <v>234</v>
      </c>
      <c r="AU49" s="189" t="s">
        <v>265</v>
      </c>
      <c r="AV49" s="192" t="s">
        <v>141</v>
      </c>
      <c r="AW49" s="562">
        <v>0</v>
      </c>
      <c r="AX49" s="562">
        <v>0</v>
      </c>
      <c r="AY49" s="562">
        <v>0</v>
      </c>
      <c r="AZ49" s="563">
        <v>681.8181818181819</v>
      </c>
      <c r="BB49" s="992" t="s">
        <v>378</v>
      </c>
      <c r="BC49" s="992" t="s">
        <v>155</v>
      </c>
    </row>
    <row r="50" spans="1:55" s="88" customFormat="1" ht="15" customHeight="1" thickBot="1">
      <c r="A50" s="845" t="s">
        <v>235</v>
      </c>
      <c r="B50" s="350" t="s">
        <v>259</v>
      </c>
      <c r="C50" s="583" t="s">
        <v>304</v>
      </c>
      <c r="D50" s="805">
        <v>0.06</v>
      </c>
      <c r="E50" s="805">
        <v>39</v>
      </c>
      <c r="F50" s="805">
        <v>0.022</v>
      </c>
      <c r="G50" s="805">
        <v>12</v>
      </c>
      <c r="H50" s="805">
        <v>0.02</v>
      </c>
      <c r="I50" s="805">
        <v>21</v>
      </c>
      <c r="J50" s="805">
        <v>0.024</v>
      </c>
      <c r="K50" s="806">
        <v>36</v>
      </c>
      <c r="L50" s="807"/>
      <c r="M50" s="808"/>
      <c r="N50" s="703"/>
      <c r="O50" s="704"/>
      <c r="P50" s="809"/>
      <c r="Q50" s="809"/>
      <c r="R50" s="809"/>
      <c r="S50" s="810"/>
      <c r="T50" s="811" t="s">
        <v>375</v>
      </c>
      <c r="U50" s="8" t="s">
        <v>375</v>
      </c>
      <c r="V50" s="8" t="s">
        <v>375</v>
      </c>
      <c r="W50" s="8" t="s">
        <v>375</v>
      </c>
      <c r="X50" s="811" t="s">
        <v>375</v>
      </c>
      <c r="Y50" s="8" t="s">
        <v>375</v>
      </c>
      <c r="Z50" s="8" t="s">
        <v>375</v>
      </c>
      <c r="AA50" s="812" t="s">
        <v>375</v>
      </c>
      <c r="AB50" s="4" t="s">
        <v>235</v>
      </c>
      <c r="AC50" s="189" t="s">
        <v>259</v>
      </c>
      <c r="AD50" s="187" t="s">
        <v>304</v>
      </c>
      <c r="AE50" s="907"/>
      <c r="AF50" s="907"/>
      <c r="AG50" s="907"/>
      <c r="AH50" s="907"/>
      <c r="AI50" s="907"/>
      <c r="AJ50" s="907"/>
      <c r="AK50" s="907"/>
      <c r="AL50" s="908"/>
      <c r="AT50" s="306" t="s">
        <v>235</v>
      </c>
      <c r="AU50" s="201" t="s">
        <v>259</v>
      </c>
      <c r="AV50" s="186" t="s">
        <v>141</v>
      </c>
      <c r="AW50" s="564">
        <v>650</v>
      </c>
      <c r="AX50" s="564">
        <v>545.4545454545455</v>
      </c>
      <c r="AY50" s="564">
        <v>1050</v>
      </c>
      <c r="AZ50" s="565">
        <v>1500</v>
      </c>
      <c r="BB50" s="992" t="s">
        <v>378</v>
      </c>
      <c r="BC50" s="992" t="s">
        <v>155</v>
      </c>
    </row>
    <row r="51" spans="1:55" s="88" customFormat="1" ht="15" customHeight="1">
      <c r="A51" s="830">
        <v>7.4</v>
      </c>
      <c r="B51" s="1045" t="s">
        <v>260</v>
      </c>
      <c r="C51" s="585" t="s">
        <v>304</v>
      </c>
      <c r="D51" s="805">
        <v>89.58</v>
      </c>
      <c r="E51" s="805">
        <v>68346</v>
      </c>
      <c r="F51" s="805">
        <v>84.608</v>
      </c>
      <c r="G51" s="805">
        <v>73421</v>
      </c>
      <c r="H51" s="805">
        <v>1.73</v>
      </c>
      <c r="I51" s="805">
        <v>1193</v>
      </c>
      <c r="J51" s="805">
        <v>2.1</v>
      </c>
      <c r="K51" s="806">
        <v>1715</v>
      </c>
      <c r="L51" s="807"/>
      <c r="M51" s="808"/>
      <c r="N51" s="703"/>
      <c r="O51" s="704"/>
      <c r="P51" s="809"/>
      <c r="Q51" s="809"/>
      <c r="R51" s="809"/>
      <c r="S51" s="810"/>
      <c r="T51" s="811" t="s">
        <v>375</v>
      </c>
      <c r="U51" s="8" t="s">
        <v>375</v>
      </c>
      <c r="V51" s="8" t="s">
        <v>375</v>
      </c>
      <c r="W51" s="8" t="s">
        <v>375</v>
      </c>
      <c r="X51" s="811" t="s">
        <v>375</v>
      </c>
      <c r="Y51" s="8" t="s">
        <v>375</v>
      </c>
      <c r="Z51" s="8" t="s">
        <v>375</v>
      </c>
      <c r="AA51" s="812" t="s">
        <v>375</v>
      </c>
      <c r="AB51" s="4">
        <v>7.4</v>
      </c>
      <c r="AC51" s="194" t="s">
        <v>260</v>
      </c>
      <c r="AD51" s="187" t="s">
        <v>304</v>
      </c>
      <c r="AE51" s="914"/>
      <c r="AF51" s="914"/>
      <c r="AG51" s="914"/>
      <c r="AH51" s="914"/>
      <c r="AI51" s="914"/>
      <c r="AJ51" s="914"/>
      <c r="AK51" s="914"/>
      <c r="AL51" s="915"/>
      <c r="AT51" s="307">
        <v>7.4</v>
      </c>
      <c r="AU51" s="202" t="s">
        <v>260</v>
      </c>
      <c r="AV51" s="184" t="s">
        <v>141</v>
      </c>
      <c r="AW51" s="559">
        <v>762.9604822505023</v>
      </c>
      <c r="AX51" s="559">
        <v>867.778460665658</v>
      </c>
      <c r="AY51" s="559">
        <v>689.5953757225434</v>
      </c>
      <c r="AZ51" s="566">
        <v>816.6666666666666</v>
      </c>
      <c r="BB51" s="992" t="s">
        <v>378</v>
      </c>
      <c r="BC51" s="992" t="s">
        <v>155</v>
      </c>
    </row>
    <row r="52" spans="1:55" s="365" customFormat="1" ht="15" customHeight="1">
      <c r="A52" s="844">
        <v>8</v>
      </c>
      <c r="B52" s="580" t="s">
        <v>271</v>
      </c>
      <c r="C52" s="589" t="s">
        <v>304</v>
      </c>
      <c r="D52" s="296">
        <v>5.3999999999999995</v>
      </c>
      <c r="E52" s="296">
        <v>1452</v>
      </c>
      <c r="F52" s="296">
        <v>9.721</v>
      </c>
      <c r="G52" s="296">
        <v>5052</v>
      </c>
      <c r="H52" s="296">
        <v>0.36</v>
      </c>
      <c r="I52" s="296">
        <v>253</v>
      </c>
      <c r="J52" s="296">
        <v>0.392</v>
      </c>
      <c r="K52" s="795">
        <v>360</v>
      </c>
      <c r="L52" s="815" t="s">
        <v>375</v>
      </c>
      <c r="M52" s="816" t="s">
        <v>375</v>
      </c>
      <c r="N52" s="817" t="s">
        <v>375</v>
      </c>
      <c r="O52" s="818" t="s">
        <v>375</v>
      </c>
      <c r="P52" s="819" t="s">
        <v>375</v>
      </c>
      <c r="Q52" s="819" t="s">
        <v>375</v>
      </c>
      <c r="R52" s="819" t="s">
        <v>375</v>
      </c>
      <c r="S52" s="820" t="s">
        <v>375</v>
      </c>
      <c r="T52" s="798" t="s">
        <v>375</v>
      </c>
      <c r="U52" s="681" t="s">
        <v>375</v>
      </c>
      <c r="V52" s="681" t="s">
        <v>375</v>
      </c>
      <c r="W52" s="681" t="s">
        <v>375</v>
      </c>
      <c r="X52" s="798" t="s">
        <v>375</v>
      </c>
      <c r="Y52" s="681" t="s">
        <v>375</v>
      </c>
      <c r="Z52" s="681" t="s">
        <v>375</v>
      </c>
      <c r="AA52" s="799" t="s">
        <v>375</v>
      </c>
      <c r="AB52" s="846">
        <v>8</v>
      </c>
      <c r="AC52" s="700" t="s">
        <v>271</v>
      </c>
      <c r="AD52" s="187" t="s">
        <v>304</v>
      </c>
      <c r="AE52" s="910">
        <v>0</v>
      </c>
      <c r="AF52" s="910">
        <v>0</v>
      </c>
      <c r="AG52" s="910">
        <v>0</v>
      </c>
      <c r="AH52" s="910">
        <v>0</v>
      </c>
      <c r="AI52" s="910">
        <v>0</v>
      </c>
      <c r="AJ52" s="910">
        <v>0</v>
      </c>
      <c r="AK52" s="910">
        <v>0</v>
      </c>
      <c r="AL52" s="911">
        <v>0</v>
      </c>
      <c r="AT52" s="306">
        <v>8</v>
      </c>
      <c r="AU52" s="902" t="s">
        <v>271</v>
      </c>
      <c r="AV52" s="184" t="s">
        <v>141</v>
      </c>
      <c r="AW52" s="559">
        <v>268.8888888888889</v>
      </c>
      <c r="AX52" s="559">
        <v>519.6996193807222</v>
      </c>
      <c r="AY52" s="559">
        <v>702.7777777777778</v>
      </c>
      <c r="AZ52" s="566">
        <v>918.3673469387754</v>
      </c>
      <c r="BB52" s="992" t="s">
        <v>378</v>
      </c>
      <c r="BC52" s="992" t="s">
        <v>155</v>
      </c>
    </row>
    <row r="53" spans="1:55" s="88" customFormat="1" ht="15" customHeight="1">
      <c r="A53" s="803">
        <v>8.1</v>
      </c>
      <c r="B53" s="587" t="s">
        <v>290</v>
      </c>
      <c r="C53" s="585" t="s">
        <v>304</v>
      </c>
      <c r="D53" s="805">
        <v>0.01</v>
      </c>
      <c r="E53" s="805">
        <v>20</v>
      </c>
      <c r="F53" s="805">
        <v>0.001</v>
      </c>
      <c r="G53" s="805">
        <v>6</v>
      </c>
      <c r="H53" s="805">
        <v>0.01</v>
      </c>
      <c r="I53" s="805">
        <v>56</v>
      </c>
      <c r="J53" s="805">
        <v>0.028</v>
      </c>
      <c r="K53" s="806">
        <v>143</v>
      </c>
      <c r="L53" s="807"/>
      <c r="M53" s="808"/>
      <c r="N53" s="703"/>
      <c r="O53" s="704"/>
      <c r="P53" s="809"/>
      <c r="Q53" s="809"/>
      <c r="R53" s="809"/>
      <c r="S53" s="810"/>
      <c r="T53" s="811" t="s">
        <v>375</v>
      </c>
      <c r="U53" s="8" t="s">
        <v>375</v>
      </c>
      <c r="V53" s="8" t="s">
        <v>375</v>
      </c>
      <c r="W53" s="8" t="s">
        <v>375</v>
      </c>
      <c r="X53" s="811" t="s">
        <v>375</v>
      </c>
      <c r="Y53" s="8" t="s">
        <v>375</v>
      </c>
      <c r="Z53" s="8" t="s">
        <v>375</v>
      </c>
      <c r="AA53" s="812" t="s">
        <v>375</v>
      </c>
      <c r="AB53" s="2">
        <v>8.1</v>
      </c>
      <c r="AC53" s="194" t="s">
        <v>290</v>
      </c>
      <c r="AD53" s="187" t="s">
        <v>304</v>
      </c>
      <c r="AE53" s="907"/>
      <c r="AF53" s="907"/>
      <c r="AG53" s="907"/>
      <c r="AH53" s="907"/>
      <c r="AI53" s="907"/>
      <c r="AJ53" s="907"/>
      <c r="AK53" s="907"/>
      <c r="AL53" s="908"/>
      <c r="AT53" s="303">
        <v>8.1</v>
      </c>
      <c r="AU53" s="194" t="s">
        <v>290</v>
      </c>
      <c r="AV53" s="192" t="s">
        <v>141</v>
      </c>
      <c r="AW53" s="562">
        <v>2000</v>
      </c>
      <c r="AX53" s="562">
        <v>6000</v>
      </c>
      <c r="AY53" s="562">
        <v>5600</v>
      </c>
      <c r="AZ53" s="563">
        <v>5107.142857142857</v>
      </c>
      <c r="BB53" s="992" t="s">
        <v>378</v>
      </c>
      <c r="BC53" s="992" t="s">
        <v>155</v>
      </c>
    </row>
    <row r="54" spans="1:55" s="88" customFormat="1" ht="15" customHeight="1">
      <c r="A54" s="823">
        <v>8.2</v>
      </c>
      <c r="B54" s="590" t="s">
        <v>273</v>
      </c>
      <c r="C54" s="585" t="s">
        <v>304</v>
      </c>
      <c r="D54" s="805">
        <v>5.39</v>
      </c>
      <c r="E54" s="805">
        <v>1432</v>
      </c>
      <c r="F54" s="805">
        <v>9.72</v>
      </c>
      <c r="G54" s="805">
        <v>5046</v>
      </c>
      <c r="H54" s="805">
        <v>0.35</v>
      </c>
      <c r="I54" s="805">
        <v>197</v>
      </c>
      <c r="J54" s="805">
        <v>0.364</v>
      </c>
      <c r="K54" s="806">
        <v>217</v>
      </c>
      <c r="L54" s="807"/>
      <c r="M54" s="808"/>
      <c r="N54" s="703"/>
      <c r="O54" s="704"/>
      <c r="P54" s="809"/>
      <c r="Q54" s="809"/>
      <c r="R54" s="809"/>
      <c r="S54" s="810"/>
      <c r="T54" s="811" t="s">
        <v>375</v>
      </c>
      <c r="U54" s="8" t="s">
        <v>375</v>
      </c>
      <c r="V54" s="8" t="s">
        <v>375</v>
      </c>
      <c r="W54" s="8" t="s">
        <v>375</v>
      </c>
      <c r="X54" s="811" t="s">
        <v>375</v>
      </c>
      <c r="Y54" s="8" t="s">
        <v>375</v>
      </c>
      <c r="Z54" s="8" t="s">
        <v>375</v>
      </c>
      <c r="AA54" s="812" t="s">
        <v>375</v>
      </c>
      <c r="AB54" s="3">
        <v>8.2</v>
      </c>
      <c r="AC54" s="202" t="s">
        <v>273</v>
      </c>
      <c r="AD54" s="187" t="s">
        <v>304</v>
      </c>
      <c r="AE54" s="907"/>
      <c r="AF54" s="907"/>
      <c r="AG54" s="907"/>
      <c r="AH54" s="907"/>
      <c r="AI54" s="907"/>
      <c r="AJ54" s="907"/>
      <c r="AK54" s="907"/>
      <c r="AL54" s="908"/>
      <c r="AT54" s="304">
        <v>8.2</v>
      </c>
      <c r="AU54" s="202" t="s">
        <v>273</v>
      </c>
      <c r="AV54" s="192" t="s">
        <v>141</v>
      </c>
      <c r="AW54" s="562">
        <v>265.6771799628943</v>
      </c>
      <c r="AX54" s="562">
        <v>519.1358024691358</v>
      </c>
      <c r="AY54" s="562">
        <v>562.8571428571429</v>
      </c>
      <c r="AZ54" s="563">
        <v>596.1538461538462</v>
      </c>
      <c r="BB54" s="992" t="s">
        <v>378</v>
      </c>
      <c r="BC54" s="992" t="s">
        <v>155</v>
      </c>
    </row>
    <row r="55" spans="1:55" s="88" customFormat="1" ht="15" customHeight="1">
      <c r="A55" s="824">
        <v>9</v>
      </c>
      <c r="B55" s="912" t="s">
        <v>261</v>
      </c>
      <c r="C55" s="585" t="s">
        <v>304</v>
      </c>
      <c r="D55" s="805">
        <v>51.52</v>
      </c>
      <c r="E55" s="805">
        <v>6858</v>
      </c>
      <c r="F55" s="805">
        <v>49.512</v>
      </c>
      <c r="G55" s="805">
        <v>7642</v>
      </c>
      <c r="H55" s="805">
        <v>4.3</v>
      </c>
      <c r="I55" s="805">
        <v>532</v>
      </c>
      <c r="J55" s="805">
        <v>11.947</v>
      </c>
      <c r="K55" s="806">
        <v>1517</v>
      </c>
      <c r="L55" s="807"/>
      <c r="M55" s="808"/>
      <c r="N55" s="703"/>
      <c r="O55" s="704"/>
      <c r="P55" s="809"/>
      <c r="Q55" s="809"/>
      <c r="R55" s="809"/>
      <c r="S55" s="810"/>
      <c r="T55" s="811" t="s">
        <v>375</v>
      </c>
      <c r="U55" s="8" t="s">
        <v>375</v>
      </c>
      <c r="V55" s="8" t="s">
        <v>375</v>
      </c>
      <c r="W55" s="8" t="s">
        <v>375</v>
      </c>
      <c r="X55" s="811" t="s">
        <v>375</v>
      </c>
      <c r="Y55" s="8" t="s">
        <v>375</v>
      </c>
      <c r="Z55" s="8" t="s">
        <v>375</v>
      </c>
      <c r="AA55" s="812" t="s">
        <v>375</v>
      </c>
      <c r="AB55" s="831">
        <v>9</v>
      </c>
      <c r="AC55" s="701" t="s">
        <v>261</v>
      </c>
      <c r="AD55" s="187" t="s">
        <v>304</v>
      </c>
      <c r="AE55" s="914"/>
      <c r="AF55" s="914"/>
      <c r="AG55" s="914"/>
      <c r="AH55" s="914"/>
      <c r="AI55" s="914"/>
      <c r="AJ55" s="914"/>
      <c r="AK55" s="914"/>
      <c r="AL55" s="915"/>
      <c r="AT55" s="829">
        <v>9</v>
      </c>
      <c r="AU55" s="699" t="s">
        <v>261</v>
      </c>
      <c r="AV55" s="192" t="s">
        <v>141</v>
      </c>
      <c r="AW55" s="562">
        <v>133.11335403726707</v>
      </c>
      <c r="AX55" s="562">
        <v>154.3464210696397</v>
      </c>
      <c r="AY55" s="562">
        <v>123.72093023255815</v>
      </c>
      <c r="AZ55" s="563">
        <v>126.97748388716833</v>
      </c>
      <c r="BB55" s="992" t="s">
        <v>378</v>
      </c>
      <c r="BC55" s="992" t="s">
        <v>155</v>
      </c>
    </row>
    <row r="56" spans="1:55" s="365" customFormat="1" ht="15" customHeight="1" thickBot="1">
      <c r="A56" s="844">
        <v>10</v>
      </c>
      <c r="B56" s="586" t="s">
        <v>262</v>
      </c>
      <c r="C56" s="581" t="s">
        <v>304</v>
      </c>
      <c r="D56" s="296">
        <v>86.12</v>
      </c>
      <c r="E56" s="296">
        <v>59781</v>
      </c>
      <c r="F56" s="296">
        <v>87.112</v>
      </c>
      <c r="G56" s="296">
        <v>67087</v>
      </c>
      <c r="H56" s="296">
        <v>779.72</v>
      </c>
      <c r="I56" s="296">
        <v>788552</v>
      </c>
      <c r="J56" s="296">
        <v>833.277</v>
      </c>
      <c r="K56" s="795">
        <v>713043</v>
      </c>
      <c r="L56" s="815" t="s">
        <v>375</v>
      </c>
      <c r="M56" s="816" t="s">
        <v>375</v>
      </c>
      <c r="N56" s="817" t="s">
        <v>375</v>
      </c>
      <c r="O56" s="818" t="s">
        <v>375</v>
      </c>
      <c r="P56" s="819" t="s">
        <v>375</v>
      </c>
      <c r="Q56" s="819" t="s">
        <v>375</v>
      </c>
      <c r="R56" s="819" t="s">
        <v>375</v>
      </c>
      <c r="S56" s="820" t="s">
        <v>375</v>
      </c>
      <c r="T56" s="798" t="s">
        <v>375</v>
      </c>
      <c r="U56" s="681" t="s">
        <v>375</v>
      </c>
      <c r="V56" s="681" t="s">
        <v>375</v>
      </c>
      <c r="W56" s="681" t="s">
        <v>375</v>
      </c>
      <c r="X56" s="798" t="s">
        <v>375</v>
      </c>
      <c r="Y56" s="681" t="s">
        <v>375</v>
      </c>
      <c r="Z56" s="681" t="s">
        <v>375</v>
      </c>
      <c r="AA56" s="799" t="s">
        <v>375</v>
      </c>
      <c r="AB56" s="4">
        <v>10</v>
      </c>
      <c r="AC56" s="902" t="s">
        <v>262</v>
      </c>
      <c r="AD56" s="187" t="s">
        <v>304</v>
      </c>
      <c r="AE56" s="910">
        <v>3.9968028886505635E-15</v>
      </c>
      <c r="AF56" s="910">
        <v>0</v>
      </c>
      <c r="AG56" s="910">
        <v>3.3306690738754696E-16</v>
      </c>
      <c r="AH56" s="910">
        <v>0</v>
      </c>
      <c r="AI56" s="910">
        <v>0</v>
      </c>
      <c r="AJ56" s="910">
        <v>0</v>
      </c>
      <c r="AK56" s="910">
        <v>7.105427357601002E-14</v>
      </c>
      <c r="AL56" s="911">
        <v>0</v>
      </c>
      <c r="AT56" s="306">
        <v>10</v>
      </c>
      <c r="AU56" s="918" t="s">
        <v>262</v>
      </c>
      <c r="AV56" s="186" t="s">
        <v>141</v>
      </c>
      <c r="AW56" s="564">
        <v>694.1593125870877</v>
      </c>
      <c r="AX56" s="564">
        <v>770.1235191477639</v>
      </c>
      <c r="AY56" s="564">
        <v>1011.327143077002</v>
      </c>
      <c r="AZ56" s="565">
        <v>855.7094459585468</v>
      </c>
      <c r="BB56" s="992" t="s">
        <v>378</v>
      </c>
      <c r="BC56" s="992" t="s">
        <v>155</v>
      </c>
    </row>
    <row r="57" spans="1:55" s="365" customFormat="1" ht="15" customHeight="1">
      <c r="A57" s="844">
        <v>10.1</v>
      </c>
      <c r="B57" s="1041" t="s">
        <v>276</v>
      </c>
      <c r="C57" s="1044" t="s">
        <v>304</v>
      </c>
      <c r="D57" s="296">
        <v>19.490000000000002</v>
      </c>
      <c r="E57" s="296">
        <v>13971</v>
      </c>
      <c r="F57" s="296">
        <v>18.735</v>
      </c>
      <c r="G57" s="296">
        <v>13937</v>
      </c>
      <c r="H57" s="296">
        <v>561.49</v>
      </c>
      <c r="I57" s="296">
        <v>374170</v>
      </c>
      <c r="J57" s="296">
        <v>599.933</v>
      </c>
      <c r="K57" s="795">
        <v>389399</v>
      </c>
      <c r="L57" s="815" t="s">
        <v>375</v>
      </c>
      <c r="M57" s="816" t="s">
        <v>375</v>
      </c>
      <c r="N57" s="817" t="s">
        <v>375</v>
      </c>
      <c r="O57" s="818" t="s">
        <v>375</v>
      </c>
      <c r="P57" s="819" t="s">
        <v>375</v>
      </c>
      <c r="Q57" s="819" t="s">
        <v>375</v>
      </c>
      <c r="R57" s="819" t="s">
        <v>375</v>
      </c>
      <c r="S57" s="820" t="s">
        <v>375</v>
      </c>
      <c r="T57" s="798" t="s">
        <v>375</v>
      </c>
      <c r="U57" s="681" t="s">
        <v>375</v>
      </c>
      <c r="V57" s="681" t="s">
        <v>375</v>
      </c>
      <c r="W57" s="681" t="s">
        <v>375</v>
      </c>
      <c r="X57" s="798" t="s">
        <v>375</v>
      </c>
      <c r="Y57" s="681" t="s">
        <v>375</v>
      </c>
      <c r="Z57" s="681" t="s">
        <v>375</v>
      </c>
      <c r="AA57" s="799" t="s">
        <v>375</v>
      </c>
      <c r="AB57" s="4">
        <v>10.1</v>
      </c>
      <c r="AC57" s="194" t="s">
        <v>276</v>
      </c>
      <c r="AD57" s="187" t="s">
        <v>304</v>
      </c>
      <c r="AE57" s="903">
        <v>0</v>
      </c>
      <c r="AF57" s="903">
        <v>0</v>
      </c>
      <c r="AG57" s="903">
        <v>0</v>
      </c>
      <c r="AH57" s="903">
        <v>0</v>
      </c>
      <c r="AI57" s="903">
        <v>0</v>
      </c>
      <c r="AJ57" s="903">
        <v>0</v>
      </c>
      <c r="AK57" s="903">
        <v>0</v>
      </c>
      <c r="AL57" s="904">
        <v>0</v>
      </c>
      <c r="AT57" s="306">
        <v>10.1</v>
      </c>
      <c r="AU57" s="194" t="s">
        <v>276</v>
      </c>
      <c r="AV57" s="200" t="s">
        <v>141</v>
      </c>
      <c r="AW57" s="559">
        <v>716.8291431503334</v>
      </c>
      <c r="AX57" s="559">
        <v>743.9017880971444</v>
      </c>
      <c r="AY57" s="559">
        <v>666.3876471531105</v>
      </c>
      <c r="AZ57" s="566">
        <v>649.0708129074413</v>
      </c>
      <c r="BB57" s="992" t="s">
        <v>378</v>
      </c>
      <c r="BC57" s="992" t="s">
        <v>155</v>
      </c>
    </row>
    <row r="58" spans="1:55" s="88" customFormat="1" ht="15" customHeight="1">
      <c r="A58" s="845" t="s">
        <v>277</v>
      </c>
      <c r="B58" s="350" t="s">
        <v>263</v>
      </c>
      <c r="C58" s="585" t="s">
        <v>304</v>
      </c>
      <c r="D58" s="805">
        <v>4.31</v>
      </c>
      <c r="E58" s="805">
        <v>1955</v>
      </c>
      <c r="F58" s="805">
        <v>3.923</v>
      </c>
      <c r="G58" s="805">
        <v>1772</v>
      </c>
      <c r="H58" s="805">
        <v>37.94</v>
      </c>
      <c r="I58" s="805">
        <v>17060</v>
      </c>
      <c r="J58" s="805">
        <v>43.49</v>
      </c>
      <c r="K58" s="806">
        <v>18227</v>
      </c>
      <c r="L58" s="807"/>
      <c r="M58" s="808"/>
      <c r="N58" s="703"/>
      <c r="O58" s="704"/>
      <c r="P58" s="809"/>
      <c r="Q58" s="809"/>
      <c r="R58" s="809"/>
      <c r="S58" s="810"/>
      <c r="T58" s="811" t="s">
        <v>375</v>
      </c>
      <c r="U58" s="8" t="s">
        <v>375</v>
      </c>
      <c r="V58" s="8" t="s">
        <v>375</v>
      </c>
      <c r="W58" s="8" t="s">
        <v>375</v>
      </c>
      <c r="X58" s="811" t="s">
        <v>375</v>
      </c>
      <c r="Y58" s="8" t="s">
        <v>375</v>
      </c>
      <c r="Z58" s="8" t="s">
        <v>375</v>
      </c>
      <c r="AA58" s="812" t="s">
        <v>375</v>
      </c>
      <c r="AB58" s="4" t="s">
        <v>277</v>
      </c>
      <c r="AC58" s="189" t="s">
        <v>263</v>
      </c>
      <c r="AD58" s="187" t="s">
        <v>304</v>
      </c>
      <c r="AE58" s="907"/>
      <c r="AF58" s="907"/>
      <c r="AG58" s="907"/>
      <c r="AH58" s="907"/>
      <c r="AI58" s="907"/>
      <c r="AJ58" s="907"/>
      <c r="AK58" s="907"/>
      <c r="AL58" s="908"/>
      <c r="AT58" s="306" t="s">
        <v>277</v>
      </c>
      <c r="AU58" s="189" t="s">
        <v>263</v>
      </c>
      <c r="AV58" s="192" t="s">
        <v>141</v>
      </c>
      <c r="AW58" s="562">
        <v>453.5962877030163</v>
      </c>
      <c r="AX58" s="562">
        <v>451.6951312770839</v>
      </c>
      <c r="AY58" s="562">
        <v>449.6573537163943</v>
      </c>
      <c r="AZ58" s="563">
        <v>419.10784088296157</v>
      </c>
      <c r="BB58" s="992" t="s">
        <v>378</v>
      </c>
      <c r="BC58" s="992" t="s">
        <v>155</v>
      </c>
    </row>
    <row r="59" spans="1:55" s="88" customFormat="1" ht="15" customHeight="1">
      <c r="A59" s="845" t="s">
        <v>278</v>
      </c>
      <c r="B59" s="591" t="s">
        <v>279</v>
      </c>
      <c r="C59" s="585" t="s">
        <v>304</v>
      </c>
      <c r="D59" s="805">
        <v>0.05</v>
      </c>
      <c r="E59" s="805">
        <v>80</v>
      </c>
      <c r="F59" s="805">
        <v>0.027</v>
      </c>
      <c r="G59" s="805">
        <v>52</v>
      </c>
      <c r="H59" s="805">
        <v>45.37</v>
      </c>
      <c r="I59" s="805">
        <v>21915</v>
      </c>
      <c r="J59" s="805">
        <v>61.234</v>
      </c>
      <c r="K59" s="806">
        <v>30906</v>
      </c>
      <c r="L59" s="807"/>
      <c r="M59" s="808"/>
      <c r="N59" s="703"/>
      <c r="O59" s="704"/>
      <c r="P59" s="809"/>
      <c r="Q59" s="809"/>
      <c r="R59" s="809"/>
      <c r="S59" s="810"/>
      <c r="T59" s="811" t="s">
        <v>375</v>
      </c>
      <c r="U59" s="8" t="s">
        <v>375</v>
      </c>
      <c r="V59" s="8" t="s">
        <v>375</v>
      </c>
      <c r="W59" s="8" t="s">
        <v>375</v>
      </c>
      <c r="X59" s="811" t="s">
        <v>375</v>
      </c>
      <c r="Y59" s="8" t="s">
        <v>375</v>
      </c>
      <c r="Z59" s="8" t="s">
        <v>375</v>
      </c>
      <c r="AA59" s="812" t="s">
        <v>375</v>
      </c>
      <c r="AB59" s="4" t="s">
        <v>278</v>
      </c>
      <c r="AC59" s="189" t="s">
        <v>279</v>
      </c>
      <c r="AD59" s="187" t="s">
        <v>304</v>
      </c>
      <c r="AE59" s="907"/>
      <c r="AF59" s="907"/>
      <c r="AG59" s="907"/>
      <c r="AH59" s="907"/>
      <c r="AI59" s="907"/>
      <c r="AJ59" s="907"/>
      <c r="AK59" s="907"/>
      <c r="AL59" s="908"/>
      <c r="AT59" s="306" t="s">
        <v>278</v>
      </c>
      <c r="AU59" s="203" t="s">
        <v>279</v>
      </c>
      <c r="AV59" s="192" t="s">
        <v>141</v>
      </c>
      <c r="AW59" s="562">
        <v>1600</v>
      </c>
      <c r="AX59" s="562">
        <v>1925.9259259259259</v>
      </c>
      <c r="AY59" s="562">
        <v>483.0284328851664</v>
      </c>
      <c r="AZ59" s="563">
        <v>504.71960022209885</v>
      </c>
      <c r="BB59" s="992" t="s">
        <v>155</v>
      </c>
      <c r="BC59" s="992" t="s">
        <v>155</v>
      </c>
    </row>
    <row r="60" spans="1:55" s="88" customFormat="1" ht="15" customHeight="1">
      <c r="A60" s="845" t="s">
        <v>280</v>
      </c>
      <c r="B60" s="350" t="s">
        <v>281</v>
      </c>
      <c r="C60" s="585" t="s">
        <v>304</v>
      </c>
      <c r="D60" s="805">
        <v>2.56</v>
      </c>
      <c r="E60" s="805">
        <v>2780</v>
      </c>
      <c r="F60" s="805">
        <v>2.384</v>
      </c>
      <c r="G60" s="805">
        <v>3243</v>
      </c>
      <c r="H60" s="805">
        <v>84.32</v>
      </c>
      <c r="I60" s="805">
        <v>85940</v>
      </c>
      <c r="J60" s="805">
        <v>83.196</v>
      </c>
      <c r="K60" s="806">
        <v>86095</v>
      </c>
      <c r="L60" s="807"/>
      <c r="M60" s="808"/>
      <c r="N60" s="703"/>
      <c r="O60" s="704"/>
      <c r="P60" s="809"/>
      <c r="Q60" s="809"/>
      <c r="R60" s="809"/>
      <c r="S60" s="810"/>
      <c r="T60" s="811" t="s">
        <v>375</v>
      </c>
      <c r="U60" s="8" t="s">
        <v>375</v>
      </c>
      <c r="V60" s="8" t="s">
        <v>375</v>
      </c>
      <c r="W60" s="8" t="s">
        <v>375</v>
      </c>
      <c r="X60" s="811" t="s">
        <v>375</v>
      </c>
      <c r="Y60" s="8" t="s">
        <v>375</v>
      </c>
      <c r="Z60" s="8" t="s">
        <v>375</v>
      </c>
      <c r="AA60" s="812" t="s">
        <v>375</v>
      </c>
      <c r="AB60" s="4" t="s">
        <v>280</v>
      </c>
      <c r="AC60" s="189" t="s">
        <v>281</v>
      </c>
      <c r="AD60" s="187" t="s">
        <v>304</v>
      </c>
      <c r="AE60" s="907"/>
      <c r="AF60" s="907"/>
      <c r="AG60" s="907"/>
      <c r="AH60" s="907"/>
      <c r="AI60" s="907"/>
      <c r="AJ60" s="907"/>
      <c r="AK60" s="907"/>
      <c r="AL60" s="908"/>
      <c r="AT60" s="306" t="s">
        <v>280</v>
      </c>
      <c r="AU60" s="189" t="s">
        <v>281</v>
      </c>
      <c r="AV60" s="192" t="s">
        <v>141</v>
      </c>
      <c r="AW60" s="562">
        <v>1085.9375</v>
      </c>
      <c r="AX60" s="562">
        <v>1360.3187919463087</v>
      </c>
      <c r="AY60" s="562">
        <v>1019.2125237191651</v>
      </c>
      <c r="AZ60" s="563">
        <v>1034.8454252608299</v>
      </c>
      <c r="BB60" s="992" t="s">
        <v>378</v>
      </c>
      <c r="BC60" s="992" t="s">
        <v>155</v>
      </c>
    </row>
    <row r="61" spans="1:55" s="88" customFormat="1" ht="15" customHeight="1" thickBot="1">
      <c r="A61" s="845" t="s">
        <v>282</v>
      </c>
      <c r="B61" s="350" t="s">
        <v>283</v>
      </c>
      <c r="C61" s="583" t="s">
        <v>304</v>
      </c>
      <c r="D61" s="805">
        <v>12.57</v>
      </c>
      <c r="E61" s="805">
        <v>9156</v>
      </c>
      <c r="F61" s="805">
        <v>12.401</v>
      </c>
      <c r="G61" s="805">
        <v>8870</v>
      </c>
      <c r="H61" s="805">
        <v>393.86</v>
      </c>
      <c r="I61" s="805">
        <v>249255</v>
      </c>
      <c r="J61" s="805">
        <v>412.013</v>
      </c>
      <c r="K61" s="806">
        <v>254171</v>
      </c>
      <c r="L61" s="807"/>
      <c r="M61" s="808"/>
      <c r="N61" s="703"/>
      <c r="O61" s="704"/>
      <c r="P61" s="809"/>
      <c r="Q61" s="809"/>
      <c r="R61" s="809"/>
      <c r="S61" s="810"/>
      <c r="T61" s="811" t="s">
        <v>375</v>
      </c>
      <c r="U61" s="8" t="s">
        <v>375</v>
      </c>
      <c r="V61" s="8" t="s">
        <v>375</v>
      </c>
      <c r="W61" s="8" t="s">
        <v>375</v>
      </c>
      <c r="X61" s="811" t="s">
        <v>375</v>
      </c>
      <c r="Y61" s="8" t="s">
        <v>375</v>
      </c>
      <c r="Z61" s="8" t="s">
        <v>375</v>
      </c>
      <c r="AA61" s="812" t="s">
        <v>375</v>
      </c>
      <c r="AB61" s="4" t="s">
        <v>282</v>
      </c>
      <c r="AC61" s="189" t="s">
        <v>283</v>
      </c>
      <c r="AD61" s="187" t="s">
        <v>304</v>
      </c>
      <c r="AE61" s="907"/>
      <c r="AF61" s="907"/>
      <c r="AG61" s="907"/>
      <c r="AH61" s="907"/>
      <c r="AI61" s="907"/>
      <c r="AJ61" s="907"/>
      <c r="AK61" s="907"/>
      <c r="AL61" s="908"/>
      <c r="AT61" s="306" t="s">
        <v>282</v>
      </c>
      <c r="AU61" s="201" t="s">
        <v>283</v>
      </c>
      <c r="AV61" s="186" t="s">
        <v>141</v>
      </c>
      <c r="AW61" s="564">
        <v>728.4009546539379</v>
      </c>
      <c r="AX61" s="564">
        <v>715.2648979920974</v>
      </c>
      <c r="AY61" s="564">
        <v>632.8517747422942</v>
      </c>
      <c r="AZ61" s="565">
        <v>616.9004376075512</v>
      </c>
      <c r="BB61" s="992" t="s">
        <v>378</v>
      </c>
      <c r="BC61" s="992" t="s">
        <v>155</v>
      </c>
    </row>
    <row r="62" spans="1:55" s="88" customFormat="1" ht="15" customHeight="1" thickBot="1">
      <c r="A62" s="803">
        <v>10.2</v>
      </c>
      <c r="B62" s="1045" t="s">
        <v>284</v>
      </c>
      <c r="C62" s="585" t="s">
        <v>304</v>
      </c>
      <c r="D62" s="805">
        <v>1.94</v>
      </c>
      <c r="E62" s="805">
        <v>1883</v>
      </c>
      <c r="F62" s="805">
        <v>3.053</v>
      </c>
      <c r="G62" s="805">
        <v>3495</v>
      </c>
      <c r="H62" s="805">
        <v>0.02</v>
      </c>
      <c r="I62" s="805">
        <v>47</v>
      </c>
      <c r="J62" s="805">
        <v>0.023</v>
      </c>
      <c r="K62" s="806">
        <v>76</v>
      </c>
      <c r="L62" s="807"/>
      <c r="M62" s="808"/>
      <c r="N62" s="703"/>
      <c r="O62" s="704"/>
      <c r="P62" s="809"/>
      <c r="Q62" s="809"/>
      <c r="R62" s="809"/>
      <c r="S62" s="810"/>
      <c r="T62" s="811" t="s">
        <v>375</v>
      </c>
      <c r="U62" s="8" t="s">
        <v>375</v>
      </c>
      <c r="V62" s="8" t="s">
        <v>375</v>
      </c>
      <c r="W62" s="8" t="s">
        <v>375</v>
      </c>
      <c r="X62" s="811" t="s">
        <v>375</v>
      </c>
      <c r="Y62" s="8" t="s">
        <v>375</v>
      </c>
      <c r="Z62" s="8" t="s">
        <v>375</v>
      </c>
      <c r="AA62" s="812" t="s">
        <v>375</v>
      </c>
      <c r="AB62" s="2">
        <v>10.2</v>
      </c>
      <c r="AC62" s="194" t="s">
        <v>284</v>
      </c>
      <c r="AD62" s="187" t="s">
        <v>304</v>
      </c>
      <c r="AE62" s="907"/>
      <c r="AF62" s="907"/>
      <c r="AG62" s="907"/>
      <c r="AH62" s="907"/>
      <c r="AI62" s="907"/>
      <c r="AJ62" s="907"/>
      <c r="AK62" s="907"/>
      <c r="AL62" s="908"/>
      <c r="AT62" s="303">
        <v>10.2</v>
      </c>
      <c r="AU62" s="204" t="s">
        <v>284</v>
      </c>
      <c r="AV62" s="199" t="s">
        <v>141</v>
      </c>
      <c r="AW62" s="567">
        <v>970.6185567010309</v>
      </c>
      <c r="AX62" s="567">
        <v>1144.7756305273501</v>
      </c>
      <c r="AY62" s="567">
        <v>2350</v>
      </c>
      <c r="AZ62" s="568">
        <v>3304.3478260869565</v>
      </c>
      <c r="BB62" s="992" t="s">
        <v>155</v>
      </c>
      <c r="BC62" s="992" t="s">
        <v>155</v>
      </c>
    </row>
    <row r="63" spans="1:55" s="365" customFormat="1" ht="15" customHeight="1">
      <c r="A63" s="844">
        <v>10.3</v>
      </c>
      <c r="B63" s="1041" t="s">
        <v>285</v>
      </c>
      <c r="C63" s="1044" t="s">
        <v>304</v>
      </c>
      <c r="D63" s="296">
        <v>64.21</v>
      </c>
      <c r="E63" s="296">
        <v>41696</v>
      </c>
      <c r="F63" s="296">
        <v>65.19</v>
      </c>
      <c r="G63" s="296">
        <v>48626</v>
      </c>
      <c r="H63" s="296">
        <v>180.34</v>
      </c>
      <c r="I63" s="296">
        <v>195728</v>
      </c>
      <c r="J63" s="296">
        <v>200.12099999999998</v>
      </c>
      <c r="K63" s="795">
        <v>151651</v>
      </c>
      <c r="L63" s="815" t="s">
        <v>375</v>
      </c>
      <c r="M63" s="816" t="s">
        <v>375</v>
      </c>
      <c r="N63" s="817" t="s">
        <v>375</v>
      </c>
      <c r="O63" s="818" t="s">
        <v>375</v>
      </c>
      <c r="P63" s="819" t="s">
        <v>375</v>
      </c>
      <c r="Q63" s="819" t="s">
        <v>375</v>
      </c>
      <c r="R63" s="819" t="s">
        <v>375</v>
      </c>
      <c r="S63" s="820" t="s">
        <v>375</v>
      </c>
      <c r="T63" s="798" t="s">
        <v>375</v>
      </c>
      <c r="U63" s="681" t="s">
        <v>375</v>
      </c>
      <c r="V63" s="681" t="s">
        <v>375</v>
      </c>
      <c r="W63" s="681" t="s">
        <v>375</v>
      </c>
      <c r="X63" s="798" t="s">
        <v>375</v>
      </c>
      <c r="Y63" s="681" t="s">
        <v>375</v>
      </c>
      <c r="Z63" s="681" t="s">
        <v>375</v>
      </c>
      <c r="AA63" s="799" t="s">
        <v>375</v>
      </c>
      <c r="AB63" s="4">
        <v>10.3</v>
      </c>
      <c r="AC63" s="194" t="s">
        <v>285</v>
      </c>
      <c r="AD63" s="187" t="s">
        <v>304</v>
      </c>
      <c r="AE63" s="910">
        <v>-3.885780586188048E-15</v>
      </c>
      <c r="AF63" s="910">
        <v>0</v>
      </c>
      <c r="AG63" s="910">
        <v>-4.996003610813204E-16</v>
      </c>
      <c r="AH63" s="910">
        <v>0</v>
      </c>
      <c r="AI63" s="910">
        <v>6.217248937900877E-15</v>
      </c>
      <c r="AJ63" s="910">
        <v>0</v>
      </c>
      <c r="AK63" s="910">
        <v>-2.19824158875781E-14</v>
      </c>
      <c r="AL63" s="911">
        <v>0</v>
      </c>
      <c r="AT63" s="306">
        <v>10.3</v>
      </c>
      <c r="AU63" s="194" t="s">
        <v>285</v>
      </c>
      <c r="AV63" s="200" t="s">
        <v>141</v>
      </c>
      <c r="AW63" s="559">
        <v>649.3692571250584</v>
      </c>
      <c r="AX63" s="559">
        <v>745.9119496855346</v>
      </c>
      <c r="AY63" s="559">
        <v>1085.3277143174005</v>
      </c>
      <c r="AZ63" s="566">
        <v>757.7965330974761</v>
      </c>
      <c r="BB63" s="992" t="s">
        <v>378</v>
      </c>
      <c r="BC63" s="992" t="s">
        <v>155</v>
      </c>
    </row>
    <row r="64" spans="1:55" s="88" customFormat="1" ht="15" customHeight="1">
      <c r="A64" s="845" t="s">
        <v>236</v>
      </c>
      <c r="B64" s="350" t="s">
        <v>286</v>
      </c>
      <c r="C64" s="585" t="s">
        <v>304</v>
      </c>
      <c r="D64" s="805">
        <v>53.87</v>
      </c>
      <c r="E64" s="805">
        <v>29372</v>
      </c>
      <c r="F64" s="805">
        <v>50.836</v>
      </c>
      <c r="G64" s="805">
        <v>28408</v>
      </c>
      <c r="H64" s="805">
        <v>38.84</v>
      </c>
      <c r="I64" s="805">
        <v>19562</v>
      </c>
      <c r="J64" s="805">
        <v>41.422</v>
      </c>
      <c r="K64" s="806">
        <v>21461</v>
      </c>
      <c r="L64" s="807"/>
      <c r="M64" s="808"/>
      <c r="N64" s="703"/>
      <c r="O64" s="704"/>
      <c r="P64" s="809"/>
      <c r="Q64" s="809"/>
      <c r="R64" s="809"/>
      <c r="S64" s="810"/>
      <c r="T64" s="811" t="s">
        <v>375</v>
      </c>
      <c r="U64" s="8" t="s">
        <v>375</v>
      </c>
      <c r="V64" s="8" t="s">
        <v>375</v>
      </c>
      <c r="W64" s="8" t="s">
        <v>375</v>
      </c>
      <c r="X64" s="811" t="s">
        <v>375</v>
      </c>
      <c r="Y64" s="8" t="s">
        <v>375</v>
      </c>
      <c r="Z64" s="8" t="s">
        <v>375</v>
      </c>
      <c r="AA64" s="812" t="s">
        <v>375</v>
      </c>
      <c r="AB64" s="4" t="s">
        <v>236</v>
      </c>
      <c r="AC64" s="189" t="s">
        <v>286</v>
      </c>
      <c r="AD64" s="187" t="s">
        <v>304</v>
      </c>
      <c r="AE64" s="907"/>
      <c r="AF64" s="907"/>
      <c r="AG64" s="907"/>
      <c r="AH64" s="907"/>
      <c r="AI64" s="907"/>
      <c r="AJ64" s="907"/>
      <c r="AK64" s="907"/>
      <c r="AL64" s="908"/>
      <c r="AT64" s="306" t="s">
        <v>236</v>
      </c>
      <c r="AU64" s="189" t="s">
        <v>286</v>
      </c>
      <c r="AV64" s="192" t="s">
        <v>141</v>
      </c>
      <c r="AW64" s="559">
        <v>545.2385372192315</v>
      </c>
      <c r="AX64" s="559">
        <v>558.8165866708632</v>
      </c>
      <c r="AY64" s="562">
        <v>503.65602471678676</v>
      </c>
      <c r="AZ64" s="563">
        <v>518.1063203128773</v>
      </c>
      <c r="BB64" s="992" t="s">
        <v>378</v>
      </c>
      <c r="BC64" s="992" t="s">
        <v>155</v>
      </c>
    </row>
    <row r="65" spans="1:55" s="88" customFormat="1" ht="15" customHeight="1">
      <c r="A65" s="845" t="s">
        <v>237</v>
      </c>
      <c r="B65" s="350" t="s">
        <v>93</v>
      </c>
      <c r="C65" s="585" t="s">
        <v>304</v>
      </c>
      <c r="D65" s="805">
        <v>3.13</v>
      </c>
      <c r="E65" s="805">
        <v>5826</v>
      </c>
      <c r="F65" s="805">
        <v>7.419</v>
      </c>
      <c r="G65" s="805">
        <v>13970</v>
      </c>
      <c r="H65" s="805">
        <v>20.22</v>
      </c>
      <c r="I65" s="805">
        <v>31502</v>
      </c>
      <c r="J65" s="805">
        <v>38.468</v>
      </c>
      <c r="K65" s="806">
        <v>43470</v>
      </c>
      <c r="L65" s="807"/>
      <c r="M65" s="808"/>
      <c r="N65" s="703"/>
      <c r="O65" s="704"/>
      <c r="P65" s="809"/>
      <c r="Q65" s="809"/>
      <c r="R65" s="809"/>
      <c r="S65" s="810"/>
      <c r="T65" s="811" t="s">
        <v>375</v>
      </c>
      <c r="U65" s="8" t="s">
        <v>375</v>
      </c>
      <c r="V65" s="8" t="s">
        <v>375</v>
      </c>
      <c r="W65" s="8" t="s">
        <v>375</v>
      </c>
      <c r="X65" s="811" t="s">
        <v>375</v>
      </c>
      <c r="Y65" s="8" t="s">
        <v>375</v>
      </c>
      <c r="Z65" s="8" t="s">
        <v>375</v>
      </c>
      <c r="AA65" s="812" t="s">
        <v>375</v>
      </c>
      <c r="AB65" s="4" t="s">
        <v>237</v>
      </c>
      <c r="AC65" s="189" t="s">
        <v>93</v>
      </c>
      <c r="AD65" s="187" t="s">
        <v>304</v>
      </c>
      <c r="AE65" s="907"/>
      <c r="AF65" s="907"/>
      <c r="AG65" s="907"/>
      <c r="AH65" s="907"/>
      <c r="AI65" s="907"/>
      <c r="AJ65" s="907"/>
      <c r="AK65" s="907"/>
      <c r="AL65" s="908"/>
      <c r="AT65" s="306" t="s">
        <v>237</v>
      </c>
      <c r="AU65" s="189" t="s">
        <v>93</v>
      </c>
      <c r="AV65" s="192" t="s">
        <v>141</v>
      </c>
      <c r="AW65" s="559">
        <v>1861.341853035144</v>
      </c>
      <c r="AX65" s="559">
        <v>1883.003100148268</v>
      </c>
      <c r="AY65" s="562">
        <v>1557.9624134520277</v>
      </c>
      <c r="AZ65" s="563">
        <v>1130.030154933971</v>
      </c>
      <c r="BB65" s="992" t="s">
        <v>378</v>
      </c>
      <c r="BC65" s="992" t="s">
        <v>155</v>
      </c>
    </row>
    <row r="66" spans="1:55" s="88" customFormat="1" ht="15" customHeight="1">
      <c r="A66" s="845" t="s">
        <v>238</v>
      </c>
      <c r="B66" s="350" t="s">
        <v>287</v>
      </c>
      <c r="C66" s="585" t="s">
        <v>304</v>
      </c>
      <c r="D66" s="805">
        <v>6.82</v>
      </c>
      <c r="E66" s="805">
        <v>5526</v>
      </c>
      <c r="F66" s="805">
        <v>6.62</v>
      </c>
      <c r="G66" s="805">
        <v>5517</v>
      </c>
      <c r="H66" s="805">
        <v>119.74</v>
      </c>
      <c r="I66" s="805">
        <v>143693</v>
      </c>
      <c r="J66" s="805">
        <v>118.56</v>
      </c>
      <c r="K66" s="806">
        <v>85617</v>
      </c>
      <c r="L66" s="807"/>
      <c r="M66" s="808"/>
      <c r="N66" s="703"/>
      <c r="O66" s="704"/>
      <c r="P66" s="809"/>
      <c r="Q66" s="809"/>
      <c r="R66" s="809"/>
      <c r="S66" s="810"/>
      <c r="T66" s="811" t="s">
        <v>375</v>
      </c>
      <c r="U66" s="8" t="s">
        <v>375</v>
      </c>
      <c r="V66" s="8" t="s">
        <v>375</v>
      </c>
      <c r="W66" s="8" t="s">
        <v>375</v>
      </c>
      <c r="X66" s="811" t="s">
        <v>375</v>
      </c>
      <c r="Y66" s="8" t="s">
        <v>375</v>
      </c>
      <c r="Z66" s="8" t="s">
        <v>375</v>
      </c>
      <c r="AA66" s="812" t="s">
        <v>375</v>
      </c>
      <c r="AB66" s="4" t="s">
        <v>238</v>
      </c>
      <c r="AC66" s="189" t="s">
        <v>287</v>
      </c>
      <c r="AD66" s="187" t="s">
        <v>304</v>
      </c>
      <c r="AE66" s="907"/>
      <c r="AF66" s="907"/>
      <c r="AG66" s="907"/>
      <c r="AH66" s="907"/>
      <c r="AI66" s="907"/>
      <c r="AJ66" s="907"/>
      <c r="AK66" s="907"/>
      <c r="AL66" s="908"/>
      <c r="AT66" s="306" t="s">
        <v>238</v>
      </c>
      <c r="AU66" s="189" t="s">
        <v>287</v>
      </c>
      <c r="AV66" s="192" t="s">
        <v>141</v>
      </c>
      <c r="AW66" s="562">
        <v>810.2639296187683</v>
      </c>
      <c r="AX66" s="562">
        <v>833.3836858006042</v>
      </c>
      <c r="AY66" s="569">
        <v>1200.041757140471</v>
      </c>
      <c r="AZ66" s="570">
        <v>722.1406882591093</v>
      </c>
      <c r="BB66" s="992" t="s">
        <v>378</v>
      </c>
      <c r="BC66" s="992" t="s">
        <v>155</v>
      </c>
    </row>
    <row r="67" spans="1:55" s="88" customFormat="1" ht="15" customHeight="1" thickBot="1">
      <c r="A67" s="845" t="s">
        <v>288</v>
      </c>
      <c r="B67" s="350" t="s">
        <v>289</v>
      </c>
      <c r="C67" s="583" t="s">
        <v>304</v>
      </c>
      <c r="D67" s="805">
        <v>0.39</v>
      </c>
      <c r="E67" s="805">
        <v>972</v>
      </c>
      <c r="F67" s="805">
        <v>0.315</v>
      </c>
      <c r="G67" s="805">
        <v>731</v>
      </c>
      <c r="H67" s="805">
        <v>1.54</v>
      </c>
      <c r="I67" s="805">
        <v>971</v>
      </c>
      <c r="J67" s="805">
        <v>1.671</v>
      </c>
      <c r="K67" s="806">
        <v>1103</v>
      </c>
      <c r="L67" s="807"/>
      <c r="M67" s="808"/>
      <c r="N67" s="703"/>
      <c r="O67" s="704"/>
      <c r="P67" s="809"/>
      <c r="Q67" s="809"/>
      <c r="R67" s="809"/>
      <c r="S67" s="810"/>
      <c r="T67" s="811" t="s">
        <v>375</v>
      </c>
      <c r="U67" s="8" t="s">
        <v>375</v>
      </c>
      <c r="V67" s="8" t="s">
        <v>375</v>
      </c>
      <c r="W67" s="8" t="s">
        <v>375</v>
      </c>
      <c r="X67" s="811" t="s">
        <v>375</v>
      </c>
      <c r="Y67" s="8" t="s">
        <v>375</v>
      </c>
      <c r="Z67" s="8" t="s">
        <v>375</v>
      </c>
      <c r="AA67" s="812" t="s">
        <v>375</v>
      </c>
      <c r="AB67" s="4" t="s">
        <v>288</v>
      </c>
      <c r="AC67" s="189" t="s">
        <v>289</v>
      </c>
      <c r="AD67" s="187" t="s">
        <v>304</v>
      </c>
      <c r="AE67" s="907"/>
      <c r="AF67" s="907"/>
      <c r="AG67" s="907"/>
      <c r="AH67" s="907"/>
      <c r="AI67" s="907"/>
      <c r="AJ67" s="907"/>
      <c r="AK67" s="907"/>
      <c r="AL67" s="908"/>
      <c r="AT67" s="306" t="s">
        <v>288</v>
      </c>
      <c r="AU67" s="201" t="s">
        <v>289</v>
      </c>
      <c r="AV67" s="186" t="s">
        <v>141</v>
      </c>
      <c r="AW67" s="564">
        <v>2492.3076923076924</v>
      </c>
      <c r="AX67" s="564">
        <v>2320.6349206349205</v>
      </c>
      <c r="AY67" s="564">
        <v>630.5194805194805</v>
      </c>
      <c r="AZ67" s="565">
        <v>660.0837821663674</v>
      </c>
      <c r="BB67" s="992" t="s">
        <v>155</v>
      </c>
      <c r="BC67" s="992" t="s">
        <v>155</v>
      </c>
    </row>
    <row r="68" spans="1:55" s="88" customFormat="1" ht="15" customHeight="1" thickBot="1">
      <c r="A68" s="850">
        <v>10.4</v>
      </c>
      <c r="B68" s="1026" t="s">
        <v>18</v>
      </c>
      <c r="C68" s="582" t="s">
        <v>304</v>
      </c>
      <c r="D68" s="916">
        <v>0.48</v>
      </c>
      <c r="E68" s="916">
        <v>2231</v>
      </c>
      <c r="F68" s="916">
        <v>0.134</v>
      </c>
      <c r="G68" s="916">
        <v>1029</v>
      </c>
      <c r="H68" s="916">
        <v>37.87</v>
      </c>
      <c r="I68" s="916">
        <v>218607</v>
      </c>
      <c r="J68" s="916">
        <v>33.2</v>
      </c>
      <c r="K68" s="1034">
        <v>171917</v>
      </c>
      <c r="L68" s="807"/>
      <c r="M68" s="808"/>
      <c r="N68" s="703"/>
      <c r="O68" s="704"/>
      <c r="P68" s="809"/>
      <c r="Q68" s="809"/>
      <c r="R68" s="809"/>
      <c r="S68" s="810"/>
      <c r="T68" s="811" t="s">
        <v>375</v>
      </c>
      <c r="U68" s="8" t="s">
        <v>375</v>
      </c>
      <c r="V68" s="8" t="s">
        <v>375</v>
      </c>
      <c r="W68" s="8" t="s">
        <v>375</v>
      </c>
      <c r="X68" s="811" t="s">
        <v>375</v>
      </c>
      <c r="Y68" s="8" t="s">
        <v>375</v>
      </c>
      <c r="Z68" s="8" t="s">
        <v>375</v>
      </c>
      <c r="AA68" s="812" t="s">
        <v>375</v>
      </c>
      <c r="AB68" s="13">
        <v>10.4</v>
      </c>
      <c r="AC68" s="197" t="s">
        <v>18</v>
      </c>
      <c r="AD68" s="205" t="s">
        <v>304</v>
      </c>
      <c r="AE68" s="919"/>
      <c r="AF68" s="919"/>
      <c r="AG68" s="919"/>
      <c r="AH68" s="919"/>
      <c r="AI68" s="919"/>
      <c r="AJ68" s="919"/>
      <c r="AK68" s="919"/>
      <c r="AL68" s="920"/>
      <c r="AT68" s="309">
        <v>10.4</v>
      </c>
      <c r="AU68" s="197" t="s">
        <v>18</v>
      </c>
      <c r="AV68" s="315" t="s">
        <v>141</v>
      </c>
      <c r="AW68" s="556">
        <v>4647.916666666667</v>
      </c>
      <c r="AX68" s="556">
        <v>7679.10447761194</v>
      </c>
      <c r="AY68" s="556">
        <v>5772.564034856087</v>
      </c>
      <c r="AZ68" s="558">
        <v>5178.2228915662645</v>
      </c>
      <c r="BB68" s="992" t="s">
        <v>378</v>
      </c>
      <c r="BC68" s="992" t="s">
        <v>155</v>
      </c>
    </row>
    <row r="69" spans="1:53" ht="15" customHeight="1" thickBot="1">
      <c r="A69" s="206"/>
      <c r="B69" s="1278"/>
      <c r="C69" s="1279"/>
      <c r="D69" s="34"/>
      <c r="E69" s="34"/>
      <c r="F69" s="34"/>
      <c r="G69" s="34"/>
      <c r="H69" s="34"/>
      <c r="I69" s="34"/>
      <c r="J69" s="34"/>
      <c r="K69" s="34"/>
      <c r="M69" s="10"/>
      <c r="N69" s="10"/>
      <c r="O69" s="91"/>
      <c r="P69" s="10"/>
      <c r="Q69" s="10"/>
      <c r="R69" s="10"/>
      <c r="T69" s="337"/>
      <c r="AT69" s="88"/>
      <c r="AU69" s="88"/>
      <c r="AV69" s="88"/>
      <c r="AW69" s="88"/>
      <c r="AX69" s="88"/>
      <c r="AY69" s="88"/>
      <c r="AZ69" s="88"/>
      <c r="BA69" s="88"/>
    </row>
    <row r="70" spans="1:28" ht="12.75" customHeight="1" thickBot="1">
      <c r="A70" s="1276"/>
      <c r="B70" s="1277"/>
      <c r="C70" s="392" t="s">
        <v>157</v>
      </c>
      <c r="D70" s="319">
        <v>0</v>
      </c>
      <c r="E70" s="319">
        <v>0</v>
      </c>
      <c r="F70" s="319">
        <v>0</v>
      </c>
      <c r="G70" s="319">
        <v>0</v>
      </c>
      <c r="H70" s="319">
        <v>0</v>
      </c>
      <c r="I70" s="319">
        <v>0</v>
      </c>
      <c r="J70" s="319">
        <v>0</v>
      </c>
      <c r="K70" s="320">
        <v>0</v>
      </c>
      <c r="M70" s="10"/>
      <c r="N70" s="10"/>
      <c r="O70" s="10"/>
      <c r="P70" s="10"/>
      <c r="Q70" s="10"/>
      <c r="R70" s="10"/>
      <c r="T70" s="337"/>
      <c r="AB70" s="88"/>
    </row>
    <row r="71" spans="3:28" ht="12.75" customHeight="1" thickBot="1">
      <c r="C71" s="392" t="s">
        <v>174</v>
      </c>
      <c r="D71" s="319">
        <v>-4</v>
      </c>
      <c r="E71" s="319">
        <v>-4</v>
      </c>
      <c r="F71" s="319">
        <v>-4</v>
      </c>
      <c r="G71" s="319">
        <v>-4</v>
      </c>
      <c r="H71" s="319">
        <v>-4</v>
      </c>
      <c r="I71" s="319">
        <v>-4</v>
      </c>
      <c r="J71" s="319">
        <v>-4</v>
      </c>
      <c r="K71" s="319">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5"/>
    </row>
    <row r="93" ht="12.75" customHeight="1">
      <c r="AM93" s="285"/>
    </row>
    <row r="94" ht="12.75" customHeight="1">
      <c r="AM94" s="285"/>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D6" sqref="D6:F6"/>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597"/>
      <c r="B2" s="598"/>
      <c r="C2" s="598"/>
      <c r="D2" s="599" t="s">
        <v>9</v>
      </c>
      <c r="E2" s="921" t="s">
        <v>365</v>
      </c>
      <c r="F2" s="1025">
        <v>42500</v>
      </c>
      <c r="G2" s="178"/>
      <c r="H2" s="178"/>
      <c r="I2" s="178"/>
      <c r="J2" s="178"/>
    </row>
    <row r="3" spans="1:10" ht="12.75" customHeight="1">
      <c r="A3" s="600"/>
      <c r="B3" s="207"/>
      <c r="C3" s="207"/>
      <c r="D3" s="322" t="s">
        <v>213</v>
      </c>
      <c r="E3" s="208"/>
      <c r="F3" s="129"/>
      <c r="G3" s="178"/>
      <c r="H3" s="178"/>
      <c r="I3" s="178"/>
      <c r="J3" s="178"/>
    </row>
    <row r="4" spans="1:10" ht="12.75" customHeight="1">
      <c r="A4" s="600"/>
      <c r="B4" s="207"/>
      <c r="C4" s="207"/>
      <c r="D4" s="1146" t="s">
        <v>196</v>
      </c>
      <c r="E4" s="1141"/>
      <c r="F4" s="1142"/>
      <c r="G4" s="178"/>
      <c r="H4" s="178"/>
      <c r="I4" s="178"/>
      <c r="J4" s="178"/>
    </row>
    <row r="5" spans="1:10" ht="12.75" customHeight="1">
      <c r="A5" s="600"/>
      <c r="B5" s="601"/>
      <c r="C5" s="207"/>
      <c r="D5" s="322" t="s">
        <v>209</v>
      </c>
      <c r="E5" s="130"/>
      <c r="F5" s="129"/>
      <c r="G5" s="178"/>
      <c r="H5" s="178"/>
      <c r="I5" s="178"/>
      <c r="J5" s="178"/>
    </row>
    <row r="6" spans="1:10" ht="12.75" customHeight="1">
      <c r="A6" s="602" t="s">
        <v>196</v>
      </c>
      <c r="B6" s="207"/>
      <c r="C6" s="207"/>
      <c r="D6" s="1146"/>
      <c r="E6" s="1141"/>
      <c r="F6" s="1142"/>
      <c r="G6" s="178"/>
      <c r="H6" s="178"/>
      <c r="I6" s="178"/>
      <c r="J6" s="178"/>
    </row>
    <row r="7" spans="1:10" ht="12.75" customHeight="1">
      <c r="A7" s="600"/>
      <c r="B7" s="207"/>
      <c r="C7" s="207"/>
      <c r="D7" s="603" t="s">
        <v>176</v>
      </c>
      <c r="E7" s="208">
        <v>0</v>
      </c>
      <c r="F7" s="651">
        <v>0</v>
      </c>
      <c r="G7" s="178"/>
      <c r="H7" s="178"/>
      <c r="I7" s="178"/>
      <c r="J7" s="178"/>
    </row>
    <row r="8" spans="1:10" ht="12.75" customHeight="1">
      <c r="A8" s="604"/>
      <c r="B8" s="605"/>
      <c r="C8" s="605"/>
      <c r="D8" s="322" t="s">
        <v>212</v>
      </c>
      <c r="E8" s="208">
        <v>0</v>
      </c>
      <c r="F8" s="129"/>
      <c r="G8" s="178"/>
      <c r="H8" s="178"/>
      <c r="I8" s="178"/>
      <c r="J8" s="178"/>
    </row>
    <row r="9" spans="1:13" ht="12.75" customHeight="1">
      <c r="A9" s="604"/>
      <c r="B9" s="1283" t="s">
        <v>10</v>
      </c>
      <c r="C9" s="1283"/>
      <c r="D9" s="606"/>
      <c r="E9" s="607"/>
      <c r="F9" s="608"/>
      <c r="G9" s="178"/>
      <c r="H9" s="178"/>
      <c r="I9" s="178"/>
      <c r="J9" s="178"/>
      <c r="K9" s="1147" t="s">
        <v>180</v>
      </c>
      <c r="L9" s="1147"/>
      <c r="M9" s="1147"/>
    </row>
    <row r="10" spans="1:13" s="87" customFormat="1" ht="12.75" customHeight="1">
      <c r="A10" s="609"/>
      <c r="B10" s="1283"/>
      <c r="C10" s="1283"/>
      <c r="D10" s="610"/>
      <c r="E10" s="207"/>
      <c r="F10" s="611"/>
      <c r="G10" s="207"/>
      <c r="H10" s="207"/>
      <c r="I10" s="207"/>
      <c r="J10" s="207"/>
      <c r="K10" s="1147"/>
      <c r="L10" s="1147"/>
      <c r="M10" s="1147"/>
    </row>
    <row r="11" spans="1:13" s="87" customFormat="1" ht="12.75" customHeight="1">
      <c r="A11" s="609"/>
      <c r="B11" s="1294" t="s">
        <v>203</v>
      </c>
      <c r="C11" s="1294"/>
      <c r="D11" s="610"/>
      <c r="E11" s="207"/>
      <c r="F11" s="611"/>
      <c r="G11" s="207"/>
      <c r="H11" s="207"/>
      <c r="I11" s="207"/>
      <c r="J11" s="207"/>
      <c r="K11" s="1147"/>
      <c r="L11" s="1147"/>
      <c r="M11" s="1147"/>
    </row>
    <row r="12" spans="1:13" s="87" customFormat="1" ht="12.75" customHeight="1">
      <c r="A12" s="609"/>
      <c r="B12" s="612"/>
      <c r="C12" s="613"/>
      <c r="D12" s="610"/>
      <c r="E12" s="207"/>
      <c r="F12" s="611"/>
      <c r="G12" s="207"/>
      <c r="H12" s="207"/>
      <c r="I12" s="207"/>
      <c r="J12" s="207"/>
      <c r="K12" s="1147"/>
      <c r="L12" s="1147"/>
      <c r="M12" s="1147"/>
    </row>
    <row r="13" spans="1:13" s="87" customFormat="1" ht="12" customHeight="1">
      <c r="A13" s="609"/>
      <c r="B13" s="1294" t="s">
        <v>11</v>
      </c>
      <c r="C13" s="1294"/>
      <c r="D13" s="610"/>
      <c r="E13" s="207"/>
      <c r="F13" s="611"/>
      <c r="G13" s="207"/>
      <c r="H13" s="207"/>
      <c r="I13" s="207"/>
      <c r="J13" s="207"/>
      <c r="L13" s="1158" t="s">
        <v>32</v>
      </c>
      <c r="M13" s="1158"/>
    </row>
    <row r="14" spans="1:13" s="87" customFormat="1" ht="12.75" customHeight="1" thickBot="1">
      <c r="A14" s="614"/>
      <c r="B14" s="615"/>
      <c r="C14" s="615"/>
      <c r="D14" s="615"/>
      <c r="E14" s="616"/>
      <c r="F14" s="617"/>
      <c r="G14" s="663" t="s">
        <v>181</v>
      </c>
      <c r="H14" s="663" t="s">
        <v>181</v>
      </c>
      <c r="I14" s="663" t="s">
        <v>182</v>
      </c>
      <c r="J14" s="663" t="s">
        <v>182</v>
      </c>
      <c r="L14" s="1158"/>
      <c r="M14" s="1158"/>
    </row>
    <row r="15" spans="1:16" ht="12.75" customHeight="1">
      <c r="A15" s="1309" t="s">
        <v>60</v>
      </c>
      <c r="B15" s="1295" t="s">
        <v>12</v>
      </c>
      <c r="C15" s="1296"/>
      <c r="D15" s="618"/>
      <c r="E15" s="619"/>
      <c r="F15" s="620"/>
      <c r="G15" s="763"/>
      <c r="H15" s="763"/>
      <c r="I15" s="763"/>
      <c r="J15" s="763"/>
      <c r="K15" s="1304" t="s">
        <v>60</v>
      </c>
      <c r="L15" s="1307" t="s">
        <v>12</v>
      </c>
      <c r="M15" s="1308"/>
      <c r="N15" s="922"/>
      <c r="O15" s="923"/>
      <c r="P15" s="924"/>
    </row>
    <row r="16" spans="1:16" ht="12.75" customHeight="1">
      <c r="A16" s="1305"/>
      <c r="B16" s="1297"/>
      <c r="C16" s="1298"/>
      <c r="D16" s="621" t="s">
        <v>207</v>
      </c>
      <c r="E16" s="621">
        <v>2014</v>
      </c>
      <c r="F16" s="925">
        <v>2015</v>
      </c>
      <c r="G16" s="659">
        <v>2014</v>
      </c>
      <c r="H16" s="660">
        <v>2015</v>
      </c>
      <c r="I16" s="660">
        <v>2014</v>
      </c>
      <c r="J16" s="208">
        <v>2015</v>
      </c>
      <c r="K16" s="1305"/>
      <c r="L16" s="1297"/>
      <c r="M16" s="1298"/>
      <c r="N16" s="621" t="s">
        <v>207</v>
      </c>
      <c r="O16" s="621">
        <v>2014</v>
      </c>
      <c r="P16" s="925">
        <v>2015</v>
      </c>
    </row>
    <row r="17" spans="1:16" ht="12.75" customHeight="1">
      <c r="A17" s="1306"/>
      <c r="B17" s="1299"/>
      <c r="C17" s="1300"/>
      <c r="D17" s="622" t="s">
        <v>196</v>
      </c>
      <c r="E17" s="622" t="s">
        <v>205</v>
      </c>
      <c r="F17" s="623" t="s">
        <v>205</v>
      </c>
      <c r="G17" s="661"/>
      <c r="H17" s="662"/>
      <c r="I17" s="662"/>
      <c r="J17" s="663"/>
      <c r="K17" s="1306"/>
      <c r="L17" s="1299"/>
      <c r="M17" s="1300"/>
      <c r="N17" s="622" t="s">
        <v>196</v>
      </c>
      <c r="O17" s="622" t="s">
        <v>205</v>
      </c>
      <c r="P17" s="623" t="s">
        <v>205</v>
      </c>
    </row>
    <row r="18" spans="1:16" ht="12.75" customHeight="1">
      <c r="A18" s="1301" t="s">
        <v>350</v>
      </c>
      <c r="B18" s="1302"/>
      <c r="C18" s="1302"/>
      <c r="D18" s="1302"/>
      <c r="E18" s="1302"/>
      <c r="F18" s="1303"/>
      <c r="G18" s="926"/>
      <c r="H18" s="927"/>
      <c r="I18" s="927"/>
      <c r="J18" s="928"/>
      <c r="K18" s="1301" t="s">
        <v>74</v>
      </c>
      <c r="L18" s="1302"/>
      <c r="M18" s="1302"/>
      <c r="N18" s="1302"/>
      <c r="O18" s="1302"/>
      <c r="P18" s="1303"/>
    </row>
    <row r="19" spans="1:16" s="365" customFormat="1" ht="13.5" customHeight="1">
      <c r="A19" s="929">
        <v>1</v>
      </c>
      <c r="B19" s="930" t="s">
        <v>73</v>
      </c>
      <c r="C19" s="931"/>
      <c r="D19" s="932" t="s">
        <v>58</v>
      </c>
      <c r="E19" s="933">
        <v>17088.56</v>
      </c>
      <c r="F19" s="933">
        <v>17549.526</v>
      </c>
      <c r="G19" s="666"/>
      <c r="H19" s="667"/>
      <c r="I19" s="667"/>
      <c r="J19" s="668"/>
      <c r="K19" s="624">
        <v>1</v>
      </c>
      <c r="L19" s="625" t="s">
        <v>73</v>
      </c>
      <c r="M19" s="626"/>
      <c r="N19" s="627" t="s">
        <v>58</v>
      </c>
      <c r="O19" s="934">
        <v>0</v>
      </c>
      <c r="P19" s="935">
        <v>0</v>
      </c>
    </row>
    <row r="20" spans="1:16" s="365" customFormat="1" ht="13.5" customHeight="1">
      <c r="A20" s="936" t="s">
        <v>219</v>
      </c>
      <c r="B20" s="937" t="s">
        <v>200</v>
      </c>
      <c r="C20" s="938"/>
      <c r="D20" s="932" t="s">
        <v>58</v>
      </c>
      <c r="E20" s="933">
        <v>13921.830000000002</v>
      </c>
      <c r="F20" s="933">
        <v>14570.823</v>
      </c>
      <c r="G20" s="666"/>
      <c r="H20" s="667"/>
      <c r="I20" s="667"/>
      <c r="J20" s="668"/>
      <c r="K20" s="628" t="s">
        <v>219</v>
      </c>
      <c r="L20" s="214" t="s">
        <v>200</v>
      </c>
      <c r="M20" s="629"/>
      <c r="N20" s="627" t="s">
        <v>58</v>
      </c>
      <c r="O20" s="934">
        <v>0</v>
      </c>
      <c r="P20" s="935">
        <v>0</v>
      </c>
    </row>
    <row r="21" spans="1:16" s="365" customFormat="1" ht="13.5" customHeight="1">
      <c r="A21" s="939" t="s">
        <v>291</v>
      </c>
      <c r="B21" s="937" t="s">
        <v>13</v>
      </c>
      <c r="C21" s="940"/>
      <c r="D21" s="932" t="s">
        <v>58</v>
      </c>
      <c r="E21" s="941">
        <v>3166.73</v>
      </c>
      <c r="F21" s="941">
        <v>2978.703</v>
      </c>
      <c r="G21" s="666"/>
      <c r="H21" s="667"/>
      <c r="I21" s="667"/>
      <c r="J21" s="668"/>
      <c r="K21" s="630" t="s">
        <v>291</v>
      </c>
      <c r="L21" s="214" t="s">
        <v>13</v>
      </c>
      <c r="M21" s="631"/>
      <c r="N21" s="627" t="s">
        <v>58</v>
      </c>
      <c r="O21" s="934">
        <v>0</v>
      </c>
      <c r="P21" s="935">
        <v>0</v>
      </c>
    </row>
    <row r="22" spans="1:16" s="88" customFormat="1" ht="13.5" customHeight="1">
      <c r="A22" s="624"/>
      <c r="B22" s="625" t="s">
        <v>61</v>
      </c>
      <c r="C22" s="626"/>
      <c r="D22" s="627" t="s">
        <v>58</v>
      </c>
      <c r="E22" s="294">
        <v>1630.81</v>
      </c>
      <c r="F22" s="294">
        <v>1630.659</v>
      </c>
      <c r="G22" s="942"/>
      <c r="H22" s="943"/>
      <c r="I22" s="943"/>
      <c r="J22" s="944"/>
      <c r="K22" s="624"/>
      <c r="L22" s="625" t="s">
        <v>61</v>
      </c>
      <c r="M22" s="626"/>
      <c r="N22" s="945" t="s">
        <v>58</v>
      </c>
      <c r="O22" s="946">
        <v>0</v>
      </c>
      <c r="P22" s="293">
        <v>0</v>
      </c>
    </row>
    <row r="23" spans="1:16" s="88" customFormat="1" ht="13.5" customHeight="1">
      <c r="A23" s="628"/>
      <c r="B23" s="214" t="s">
        <v>200</v>
      </c>
      <c r="C23" s="629"/>
      <c r="D23" s="627" t="s">
        <v>58</v>
      </c>
      <c r="E23" s="293">
        <v>1299.29</v>
      </c>
      <c r="F23" s="293">
        <v>1310.182</v>
      </c>
      <c r="G23" s="942"/>
      <c r="H23" s="943"/>
      <c r="I23" s="943"/>
      <c r="J23" s="944"/>
      <c r="K23" s="628"/>
      <c r="L23" s="214" t="s">
        <v>200</v>
      </c>
      <c r="M23" s="629"/>
      <c r="N23" s="945" t="s">
        <v>58</v>
      </c>
      <c r="O23" s="947"/>
      <c r="P23" s="948"/>
    </row>
    <row r="24" spans="1:16" s="88" customFormat="1" ht="13.5" customHeight="1">
      <c r="A24" s="628"/>
      <c r="B24" s="632" t="s">
        <v>13</v>
      </c>
      <c r="C24" s="631"/>
      <c r="D24" s="627" t="s">
        <v>58</v>
      </c>
      <c r="E24" s="293">
        <v>331.52</v>
      </c>
      <c r="F24" s="293">
        <v>320.477</v>
      </c>
      <c r="G24" s="942"/>
      <c r="H24" s="943"/>
      <c r="I24" s="943"/>
      <c r="J24" s="944"/>
      <c r="K24" s="628"/>
      <c r="L24" s="632" t="s">
        <v>13</v>
      </c>
      <c r="M24" s="631"/>
      <c r="N24" s="945" t="s">
        <v>58</v>
      </c>
      <c r="O24" s="949"/>
      <c r="P24" s="948"/>
    </row>
    <row r="25" spans="1:16" s="88" customFormat="1" ht="13.5" customHeight="1">
      <c r="A25" s="628"/>
      <c r="B25" s="625" t="s">
        <v>14</v>
      </c>
      <c r="C25" s="626"/>
      <c r="D25" s="627" t="s">
        <v>58</v>
      </c>
      <c r="E25" s="293">
        <v>0</v>
      </c>
      <c r="F25" s="293">
        <v>0</v>
      </c>
      <c r="G25" s="942"/>
      <c r="H25" s="943"/>
      <c r="I25" s="943"/>
      <c r="J25" s="944"/>
      <c r="K25" s="628"/>
      <c r="L25" s="625" t="s">
        <v>14</v>
      </c>
      <c r="M25" s="626"/>
      <c r="N25" s="945" t="s">
        <v>58</v>
      </c>
      <c r="O25" s="946">
        <v>0</v>
      </c>
      <c r="P25" s="293">
        <v>0</v>
      </c>
    </row>
    <row r="26" spans="1:16" s="88" customFormat="1" ht="13.5" customHeight="1">
      <c r="A26" s="628"/>
      <c r="B26" s="214" t="s">
        <v>200</v>
      </c>
      <c r="C26" s="629"/>
      <c r="D26" s="627" t="s">
        <v>58</v>
      </c>
      <c r="E26" s="293">
        <v>0</v>
      </c>
      <c r="F26" s="293">
        <v>0</v>
      </c>
      <c r="G26" s="942"/>
      <c r="H26" s="943"/>
      <c r="I26" s="943"/>
      <c r="J26" s="944"/>
      <c r="K26" s="628"/>
      <c r="L26" s="214" t="s">
        <v>200</v>
      </c>
      <c r="M26" s="629"/>
      <c r="N26" s="945" t="s">
        <v>58</v>
      </c>
      <c r="O26" s="949"/>
      <c r="P26" s="948"/>
    </row>
    <row r="27" spans="1:16" s="88" customFormat="1" ht="13.5" customHeight="1">
      <c r="A27" s="628"/>
      <c r="B27" s="632" t="s">
        <v>13</v>
      </c>
      <c r="C27" s="631"/>
      <c r="D27" s="627" t="s">
        <v>58</v>
      </c>
      <c r="E27" s="293">
        <v>0</v>
      </c>
      <c r="F27" s="293">
        <v>0</v>
      </c>
      <c r="G27" s="942"/>
      <c r="H27" s="943"/>
      <c r="I27" s="943"/>
      <c r="J27" s="944"/>
      <c r="K27" s="628"/>
      <c r="L27" s="632" t="s">
        <v>13</v>
      </c>
      <c r="M27" s="631"/>
      <c r="N27" s="945" t="s">
        <v>58</v>
      </c>
      <c r="O27" s="949"/>
      <c r="P27" s="948"/>
    </row>
    <row r="28" spans="1:16" s="88" customFormat="1" ht="13.5" customHeight="1">
      <c r="A28" s="628"/>
      <c r="B28" s="625" t="s">
        <v>62</v>
      </c>
      <c r="C28" s="626"/>
      <c r="D28" s="627" t="s">
        <v>58</v>
      </c>
      <c r="E28" s="293">
        <v>15457.75</v>
      </c>
      <c r="F28" s="293">
        <v>15918.867</v>
      </c>
      <c r="G28" s="942"/>
      <c r="H28" s="943"/>
      <c r="I28" s="943"/>
      <c r="J28" s="944"/>
      <c r="K28" s="628"/>
      <c r="L28" s="625" t="s">
        <v>62</v>
      </c>
      <c r="M28" s="626"/>
      <c r="N28" s="945" t="s">
        <v>58</v>
      </c>
      <c r="O28" s="946">
        <v>0</v>
      </c>
      <c r="P28" s="293">
        <v>0</v>
      </c>
    </row>
    <row r="29" spans="1:16" s="88" customFormat="1" ht="13.5" customHeight="1">
      <c r="A29" s="628"/>
      <c r="B29" s="214" t="s">
        <v>200</v>
      </c>
      <c r="C29" s="629"/>
      <c r="D29" s="627" t="s">
        <v>58</v>
      </c>
      <c r="E29" s="293">
        <v>12622.54</v>
      </c>
      <c r="F29" s="293">
        <v>13260.641</v>
      </c>
      <c r="G29" s="942"/>
      <c r="H29" s="943"/>
      <c r="I29" s="943"/>
      <c r="J29" s="944"/>
      <c r="K29" s="628"/>
      <c r="L29" s="214" t="s">
        <v>200</v>
      </c>
      <c r="M29" s="629"/>
      <c r="N29" s="945" t="s">
        <v>58</v>
      </c>
      <c r="O29" s="949"/>
      <c r="P29" s="948"/>
    </row>
    <row r="30" spans="1:16" s="88" customFormat="1" ht="13.5" customHeight="1" thickBot="1">
      <c r="A30" s="633"/>
      <c r="B30" s="634" t="s">
        <v>13</v>
      </c>
      <c r="C30" s="635"/>
      <c r="D30" s="636" t="s">
        <v>58</v>
      </c>
      <c r="E30" s="295">
        <v>2835.21</v>
      </c>
      <c r="F30" s="295">
        <v>2658.226</v>
      </c>
      <c r="G30" s="942"/>
      <c r="H30" s="943"/>
      <c r="I30" s="943"/>
      <c r="J30" s="944"/>
      <c r="K30" s="633"/>
      <c r="L30" s="634" t="s">
        <v>13</v>
      </c>
      <c r="M30" s="635"/>
      <c r="N30" s="950" t="s">
        <v>58</v>
      </c>
      <c r="O30" s="951"/>
      <c r="P30" s="952"/>
    </row>
    <row r="31" spans="1:11" s="88" customFormat="1" ht="13.5" customHeight="1" thickBot="1">
      <c r="A31" s="644"/>
      <c r="B31" s="214"/>
      <c r="C31" s="645"/>
      <c r="D31" s="392" t="s">
        <v>157</v>
      </c>
      <c r="E31" s="319">
        <v>0</v>
      </c>
      <c r="F31" s="319">
        <v>0</v>
      </c>
      <c r="G31" s="325"/>
      <c r="H31" s="325"/>
      <c r="I31" s="325"/>
      <c r="J31" s="214"/>
      <c r="K31" s="645"/>
    </row>
    <row r="32" spans="1:11" s="88" customFormat="1" ht="13.5" customHeight="1" thickBot="1">
      <c r="A32" s="644"/>
      <c r="B32" s="214"/>
      <c r="C32" s="645"/>
      <c r="D32" s="392" t="s">
        <v>174</v>
      </c>
      <c r="E32" s="319">
        <v>0</v>
      </c>
      <c r="F32" s="319">
        <v>0</v>
      </c>
      <c r="G32" s="325"/>
      <c r="H32" s="325"/>
      <c r="I32" s="325"/>
      <c r="J32" s="214"/>
      <c r="K32" s="645"/>
    </row>
    <row r="33" spans="1:10" s="88" customFormat="1" ht="19.5" customHeight="1">
      <c r="A33" s="646" t="s">
        <v>21</v>
      </c>
      <c r="B33" s="647"/>
      <c r="C33" s="647"/>
      <c r="D33" s="648"/>
      <c r="E33" s="649"/>
      <c r="F33" s="650"/>
      <c r="G33" s="86"/>
      <c r="H33" s="86"/>
      <c r="I33" s="86"/>
      <c r="J33" s="86"/>
    </row>
    <row r="34" spans="1:6" ht="18.75" customHeight="1">
      <c r="A34" s="592" t="s">
        <v>63</v>
      </c>
      <c r="B34" s="593" t="s">
        <v>64</v>
      </c>
      <c r="C34" s="210"/>
      <c r="D34" s="210"/>
      <c r="E34" s="210"/>
      <c r="F34" s="209"/>
    </row>
    <row r="35" spans="1:6" ht="17.25" customHeight="1">
      <c r="A35" s="215"/>
      <c r="B35" s="594" t="s">
        <v>66</v>
      </c>
      <c r="C35" s="210"/>
      <c r="D35" s="210"/>
      <c r="E35" s="210"/>
      <c r="F35" s="209"/>
    </row>
    <row r="36" spans="1:6" ht="17.25" customHeight="1">
      <c r="A36" s="215"/>
      <c r="B36" s="594" t="s">
        <v>67</v>
      </c>
      <c r="C36" s="210"/>
      <c r="D36" s="210"/>
      <c r="E36" s="210"/>
      <c r="F36" s="209"/>
    </row>
    <row r="37" spans="1:6" ht="17.25" customHeight="1">
      <c r="A37" s="216"/>
      <c r="B37" s="213" t="s">
        <v>68</v>
      </c>
      <c r="C37" s="595"/>
      <c r="D37" s="595"/>
      <c r="E37" s="595"/>
      <c r="F37" s="596"/>
    </row>
    <row r="38" spans="1:6" ht="18" customHeight="1" thickBot="1">
      <c r="A38" s="217" t="s">
        <v>63</v>
      </c>
      <c r="B38" s="218" t="s">
        <v>59</v>
      </c>
      <c r="C38" s="211"/>
      <c r="D38" s="211"/>
      <c r="E38" s="211"/>
      <c r="F38" s="212"/>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11.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11.00390625" defaultRowHeight="12.75"/>
  <sheetData>
    <row r="1" ht="12">
      <c r="B1" t="s">
        <v>40</v>
      </c>
    </row>
    <row r="2" ht="12">
      <c r="B2" s="98">
        <f>'JQ1 Production'!D13+'JQ2 TTrade'!D11+'JQ2 TTrade'!H11</f>
        <v>25943.879999999997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2016-10-04T13:16:43Z</cp:lastPrinted>
  <dcterms:created xsi:type="dcterms:W3CDTF">1998-09-16T16:39:33Z</dcterms:created>
  <dcterms:modified xsi:type="dcterms:W3CDTF">2017-10-19T13:18:03Z</dcterms:modified>
  <cp:category/>
  <cp:version/>
  <cp:contentType/>
  <cp:contentStatus/>
</cp:coreProperties>
</file>