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-4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<sst xmlns="http://schemas.openxmlformats.org/spreadsheetml/2006/main" count="62" uniqueCount="45">
  <si>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%</t>
  </si>
  <si>
    <t>Multiply by:</t>
  </si>
  <si>
    <t>238.8</t>
  </si>
  <si>
    <t>0.2778</t>
  </si>
  <si>
    <t>3.6</t>
  </si>
  <si>
    <t>Единица</t>
  </si>
  <si>
    <t>1000 т н.э.</t>
  </si>
  <si>
    <t xml:space="preserve">   из которых</t>
  </si>
  <si>
    <t>Гидроэнергетика</t>
  </si>
  <si>
    <r>
      <t xml:space="preserve">Гидроэнергетика 
</t>
    </r>
    <r>
      <rPr>
        <sz val="12"/>
        <rFont val="Calibri"/>
        <family val="2"/>
      </rPr>
      <t>(Строка 2 / строка 1)</t>
    </r>
  </si>
  <si>
    <t>Биомассы</t>
  </si>
  <si>
    <r>
      <t xml:space="preserve">Биомассы 
</t>
    </r>
    <r>
      <rPr>
        <sz val="12"/>
        <rFont val="Calibri"/>
        <family val="2"/>
      </rPr>
      <t>(Строка 4 / строка 1)</t>
    </r>
  </si>
  <si>
    <t xml:space="preserve">Энергия биотоплива </t>
  </si>
  <si>
    <t>Дополнительная информация</t>
  </si>
  <si>
    <t>Коэффициенты пересчета</t>
  </si>
  <si>
    <t>На:</t>
  </si>
  <si>
    <t>Из: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</si>
  <si>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</si>
  <si>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</si>
  <si>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</si>
  <si>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</si>
  <si>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ГВтч</t>
  </si>
  <si>
    <t>1000000 т н.э.</t>
  </si>
  <si>
    <r>
      <t xml:space="preserve">Энергия биотоплива 
</t>
    </r>
    <r>
      <rPr>
        <sz val="12"/>
        <rFont val="Calibri"/>
        <family val="2"/>
      </rPr>
      <t>(Строка 6 / строка 1)</t>
    </r>
  </si>
  <si>
    <t xml:space="preserve"> Ветровая энергия</t>
  </si>
  <si>
    <r>
      <t xml:space="preserve"> Ветровая энергия
</t>
    </r>
    <r>
      <rPr>
        <sz val="12"/>
        <rFont val="Calibri"/>
        <family val="2"/>
      </rPr>
      <t>(Строка 8 / строка 1)</t>
    </r>
  </si>
  <si>
    <t>Солнечная энергия</t>
  </si>
  <si>
    <r>
      <t xml:space="preserve">Солнечная энергия
</t>
    </r>
    <r>
      <rPr>
        <sz val="12"/>
        <rFont val="Calibri"/>
        <family val="2"/>
      </rPr>
      <t>(Строка 10 / строка 1)</t>
    </r>
  </si>
  <si>
    <t>Геотермальная энергия</t>
  </si>
  <si>
    <r>
      <t xml:space="preserve">Геотермальная энергия
</t>
    </r>
    <r>
      <rPr>
        <sz val="12"/>
        <rFont val="Calibri"/>
        <family val="2"/>
      </rPr>
      <t>(Строка 12 / строка 1)</t>
    </r>
  </si>
  <si>
    <t>Другие возобновляемые источники энергии (указать в сноске)</t>
  </si>
  <si>
    <r>
      <t xml:space="preserve">Другие возобновляемые источники энергии  
</t>
    </r>
    <r>
      <rPr>
        <sz val="12"/>
        <rFont val="Calibri"/>
        <family val="2"/>
      </rPr>
      <t>(Строка 14 / строка 1)</t>
    </r>
  </si>
  <si>
    <t xml:space="preserve">  Итого энергия от  возобновляемых источников </t>
  </si>
  <si>
    <r>
      <t>2.388 x 10</t>
    </r>
    <r>
      <rPr>
        <vertAlign val="superscript"/>
        <sz val="11"/>
        <rFont val="Calibri"/>
        <family val="2"/>
      </rPr>
      <t>-5</t>
    </r>
  </si>
  <si>
    <r>
      <t>4.1868 x 10</t>
    </r>
    <r>
      <rPr>
        <vertAlign val="superscript"/>
        <sz val="11"/>
        <rFont val="Calibri"/>
        <family val="2"/>
      </rPr>
      <t>-3</t>
    </r>
  </si>
  <si>
    <r>
      <t>1 x 10</t>
    </r>
    <r>
      <rPr>
        <vertAlign val="superscript"/>
        <sz val="11"/>
        <rFont val="Calibri"/>
        <family val="2"/>
      </rPr>
      <t>-7</t>
    </r>
  </si>
  <si>
    <r>
      <t>1.163 x 10</t>
    </r>
    <r>
      <rPr>
        <vertAlign val="superscript"/>
        <sz val="11"/>
        <rFont val="Calibri"/>
        <family val="2"/>
      </rPr>
      <t>-3</t>
    </r>
  </si>
  <si>
    <r>
      <t>4.1868 x 10</t>
    </r>
    <r>
      <rPr>
        <vertAlign val="superscript"/>
        <sz val="11"/>
        <rFont val="Calibri"/>
        <family val="2"/>
      </rPr>
      <t>4</t>
    </r>
  </si>
  <si>
    <r>
      <t>1 x 10</t>
    </r>
    <r>
      <rPr>
        <vertAlign val="superscript"/>
        <sz val="11"/>
        <rFont val="Calibri"/>
        <family val="2"/>
      </rPr>
      <t>7</t>
    </r>
  </si>
  <si>
    <r>
      <t>8.6 x 10</t>
    </r>
    <r>
      <rPr>
        <vertAlign val="superscript"/>
        <sz val="11"/>
        <rFont val="Calibri"/>
        <family val="2"/>
      </rPr>
      <t>-5</t>
    </r>
  </si>
  <si>
    <t xml:space="preserve">Энергетические балансы всех стран  Юго-Восточной и Восточной Европы, Кавказа и Центральной Азии можно найти на веб-сайте Международного энергетического агентства, см.  http://www.iea.org/countries/non-membercountries/ </t>
  </si>
  <si>
    <r>
      <rPr>
        <sz val="12"/>
        <color indexed="10"/>
        <rFont val="Calibri"/>
        <family val="2"/>
      </rPr>
      <t>Общее количество поставляемой первичной энергии</t>
    </r>
    <r>
      <rPr>
        <sz val="12"/>
        <rFont val="Calibri"/>
        <family val="2"/>
      </rPr>
      <t xml:space="preserve">
(= Таблица  G-2, строка 6)</t>
    </r>
  </si>
  <si>
    <r>
      <t xml:space="preserve">Итого </t>
    </r>
    <r>
      <rPr>
        <b/>
        <sz val="12"/>
        <color indexed="10"/>
        <rFont val="Calibri"/>
        <family val="2"/>
      </rPr>
      <t>количество</t>
    </r>
    <r>
      <rPr>
        <b/>
        <sz val="12"/>
        <rFont val="Calibri"/>
        <family val="2"/>
      </rPr>
      <t xml:space="preserve"> энергии </t>
    </r>
    <r>
      <rPr>
        <b/>
        <sz val="12"/>
        <color indexed="10"/>
        <rFont val="Calibri"/>
        <family val="2"/>
      </rPr>
      <t>поставляемой</t>
    </r>
    <r>
      <rPr>
        <b/>
        <sz val="12"/>
        <rFont val="Calibri"/>
        <family val="2"/>
      </rPr>
      <t xml:space="preserve"> от возобновляемых источников:
</t>
    </r>
    <r>
      <rPr>
        <sz val="12"/>
        <rFont val="Calibri"/>
        <family val="2"/>
      </rPr>
      <t>(Строки 2 + 4 + 6 + 8 + 10 + 12 + 14)</t>
    </r>
  </si>
  <si>
    <r>
      <t xml:space="preserve">Итого </t>
    </r>
    <r>
      <rPr>
        <b/>
        <sz val="12"/>
        <color indexed="10"/>
        <rFont val="Calibri"/>
        <family val="2"/>
      </rPr>
      <t>количество</t>
    </r>
    <r>
      <rPr>
        <b/>
        <sz val="12"/>
        <rFont val="Calibri"/>
        <family val="2"/>
      </rPr>
      <t xml:space="preserve"> энергии, </t>
    </r>
    <r>
      <rPr>
        <b/>
        <sz val="12"/>
        <color indexed="10"/>
        <rFont val="Calibri"/>
        <family val="2"/>
      </rPr>
      <t>поставляемой</t>
    </r>
    <r>
      <rPr>
        <b/>
        <sz val="12"/>
        <rFont val="Calibri"/>
        <family val="2"/>
      </rPr>
      <t xml:space="preserve"> от возобновляемых источников:
</t>
    </r>
    <r>
      <rPr>
        <sz val="12"/>
        <rFont val="Calibri"/>
        <family val="2"/>
      </rPr>
      <t>(Row 16 / row 1)</t>
    </r>
  </si>
  <si>
    <r>
      <t xml:space="preserve">Временные ряды данных по показателям за период 1990-2013 гг., Таблица G-4. </t>
    </r>
    <r>
      <rPr>
        <b/>
        <sz val="14"/>
        <color indexed="10"/>
        <rFont val="Calibri"/>
        <family val="2"/>
      </rPr>
      <t>Энергия, поставляемая</t>
    </r>
    <r>
      <rPr>
        <b/>
        <sz val="14"/>
        <rFont val="Calibri"/>
        <family val="2"/>
      </rPr>
      <t xml:space="preserve"> от возобновляемых источников:  (название страны)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</si>
</sst>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00%"/>
    <numFmt numFmtId="20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07" fontId="4" fillId="34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207" fontId="5" fillId="34" borderId="13" xfId="5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4" fillId="33" borderId="0" xfId="0" applyFont="1" applyFill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6" fontId="6" fillId="33" borderId="16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4" fillId="33" borderId="0" xfId="0" applyFont="1" applyFill="1" applyAlignment="1">
      <alignment horizontal="justify"/>
    </xf>
    <xf numFmtId="0" fontId="6" fillId="33" borderId="0" xfId="0" applyFont="1" applyFill="1" applyAlignment="1">
      <alignment horizontal="left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70" zoomScaleNormal="70" zoomScalePageLayoutView="0" workbookViewId="0" topLeftCell="A1">
      <selection activeCell="B1" sqref="B1:S1"/>
    </sheetView>
  </sheetViews>
  <sheetFormatPr defaultColWidth="11.421875" defaultRowHeight="15"/>
  <cols>
    <col min="1" max="1" width="5.7109375" style="3" customWidth="1"/>
    <col min="2" max="2" width="27.00390625" style="3" customWidth="1"/>
    <col min="3" max="3" width="14.140625" style="3" customWidth="1"/>
    <col min="4" max="10" width="10.28125" style="3" customWidth="1"/>
    <col min="11" max="19" width="11.28125" style="3" customWidth="1"/>
    <col min="20" max="16384" width="9.140625" style="3" customWidth="1"/>
  </cols>
  <sheetData>
    <row r="1" spans="2:19" ht="18.75">
      <c r="B1" s="36" t="s">
        <v>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15.75" thickBot="1">
      <c r="B2" s="4"/>
    </row>
    <row r="3" spans="1:19" ht="16.5" thickBot="1">
      <c r="A3" s="5"/>
      <c r="B3" s="6"/>
      <c r="C3" s="7" t="s">
        <v>5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7">
        <v>2012</v>
      </c>
      <c r="S3" s="7">
        <v>2013</v>
      </c>
    </row>
    <row r="4" spans="1:19" ht="63.75" thickBot="1">
      <c r="A4" s="8">
        <v>1</v>
      </c>
      <c r="B4" s="22" t="s">
        <v>41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6.5" thickBot="1">
      <c r="A5" s="8"/>
      <c r="B5" s="41" t="s">
        <v>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16.5" thickBot="1">
      <c r="A6" s="11">
        <v>2</v>
      </c>
      <c r="B6" s="2" t="s">
        <v>8</v>
      </c>
      <c r="C6" s="9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2.25" thickBot="1">
      <c r="A7" s="11">
        <v>3</v>
      </c>
      <c r="B7" s="2" t="s">
        <v>9</v>
      </c>
      <c r="C7" s="9" t="s">
        <v>0</v>
      </c>
      <c r="D7" s="12" t="str">
        <f>IF(D6="","n/a",D6/D$4)</f>
        <v>n/a</v>
      </c>
      <c r="E7" s="12" t="str">
        <f aca="true" t="shared" si="0" ref="E7:S7">IF(E6="","n/a",E6/E$4)</f>
        <v>n/a</v>
      </c>
      <c r="F7" s="12" t="str">
        <f t="shared" si="0"/>
        <v>n/a</v>
      </c>
      <c r="G7" s="12" t="str">
        <f t="shared" si="0"/>
        <v>n/a</v>
      </c>
      <c r="H7" s="12" t="str">
        <f t="shared" si="0"/>
        <v>n/a</v>
      </c>
      <c r="I7" s="12" t="str">
        <f t="shared" si="0"/>
        <v>n/a</v>
      </c>
      <c r="J7" s="12" t="str">
        <f t="shared" si="0"/>
        <v>n/a</v>
      </c>
      <c r="K7" s="12" t="str">
        <f t="shared" si="0"/>
        <v>n/a</v>
      </c>
      <c r="L7" s="12" t="str">
        <f t="shared" si="0"/>
        <v>n/a</v>
      </c>
      <c r="M7" s="12" t="str">
        <f t="shared" si="0"/>
        <v>n/a</v>
      </c>
      <c r="N7" s="12" t="str">
        <f t="shared" si="0"/>
        <v>n/a</v>
      </c>
      <c r="O7" s="12" t="str">
        <f t="shared" si="0"/>
        <v>n/a</v>
      </c>
      <c r="P7" s="12" t="str">
        <f t="shared" si="0"/>
        <v>n/a</v>
      </c>
      <c r="Q7" s="12" t="str">
        <f t="shared" si="0"/>
        <v>n/a</v>
      </c>
      <c r="R7" s="12" t="str">
        <f t="shared" si="0"/>
        <v>n/a</v>
      </c>
      <c r="S7" s="12" t="str">
        <f t="shared" si="0"/>
        <v>n/a</v>
      </c>
    </row>
    <row r="8" spans="1:19" ht="16.5" thickBot="1">
      <c r="A8" s="11">
        <v>4</v>
      </c>
      <c r="B8" s="2" t="s">
        <v>10</v>
      </c>
      <c r="C8" s="9" t="s">
        <v>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2.25" thickBot="1">
      <c r="A9" s="11">
        <v>5</v>
      </c>
      <c r="B9" s="2" t="s">
        <v>11</v>
      </c>
      <c r="C9" s="9" t="s">
        <v>0</v>
      </c>
      <c r="D9" s="12" t="str">
        <f aca="true" t="shared" si="1" ref="D9:D17">IF(D8="","n/a",D8/D$4)</f>
        <v>n/a</v>
      </c>
      <c r="E9" s="12" t="str">
        <f aca="true" t="shared" si="2" ref="E9:S9">IF(E8="","n/a",E8/E$4)</f>
        <v>n/a</v>
      </c>
      <c r="F9" s="12" t="str">
        <f t="shared" si="2"/>
        <v>n/a</v>
      </c>
      <c r="G9" s="12" t="str">
        <f t="shared" si="2"/>
        <v>n/a</v>
      </c>
      <c r="H9" s="12" t="str">
        <f t="shared" si="2"/>
        <v>n/a</v>
      </c>
      <c r="I9" s="12" t="str">
        <f t="shared" si="2"/>
        <v>n/a</v>
      </c>
      <c r="J9" s="12" t="str">
        <f t="shared" si="2"/>
        <v>n/a</v>
      </c>
      <c r="K9" s="12" t="str">
        <f t="shared" si="2"/>
        <v>n/a</v>
      </c>
      <c r="L9" s="12" t="str">
        <f t="shared" si="2"/>
        <v>n/a</v>
      </c>
      <c r="M9" s="12" t="str">
        <f t="shared" si="2"/>
        <v>n/a</v>
      </c>
      <c r="N9" s="12" t="str">
        <f t="shared" si="2"/>
        <v>n/a</v>
      </c>
      <c r="O9" s="12" t="str">
        <f t="shared" si="2"/>
        <v>n/a</v>
      </c>
      <c r="P9" s="12" t="str">
        <f t="shared" si="2"/>
        <v>n/a</v>
      </c>
      <c r="Q9" s="12" t="str">
        <f t="shared" si="2"/>
        <v>n/a</v>
      </c>
      <c r="R9" s="12" t="str">
        <f t="shared" si="2"/>
        <v>n/a</v>
      </c>
      <c r="S9" s="12" t="str">
        <f t="shared" si="2"/>
        <v>n/a</v>
      </c>
    </row>
    <row r="10" spans="1:19" ht="16.5" thickBot="1">
      <c r="A10" s="11">
        <v>6</v>
      </c>
      <c r="B10" s="2" t="s">
        <v>12</v>
      </c>
      <c r="C10" s="9" t="s">
        <v>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32.25" thickBot="1">
      <c r="A11" s="11">
        <v>7</v>
      </c>
      <c r="B11" s="2" t="s">
        <v>23</v>
      </c>
      <c r="C11" s="9" t="s">
        <v>0</v>
      </c>
      <c r="D11" s="12" t="str">
        <f t="shared" si="1"/>
        <v>n/a</v>
      </c>
      <c r="E11" s="12" t="str">
        <f aca="true" t="shared" si="3" ref="E11:S11">IF(E10="","n/a",E10/E$4)</f>
        <v>n/a</v>
      </c>
      <c r="F11" s="12" t="str">
        <f t="shared" si="3"/>
        <v>n/a</v>
      </c>
      <c r="G11" s="12" t="str">
        <f t="shared" si="3"/>
        <v>n/a</v>
      </c>
      <c r="H11" s="12" t="str">
        <f t="shared" si="3"/>
        <v>n/a</v>
      </c>
      <c r="I11" s="12" t="str">
        <f t="shared" si="3"/>
        <v>n/a</v>
      </c>
      <c r="J11" s="12" t="str">
        <f t="shared" si="3"/>
        <v>n/a</v>
      </c>
      <c r="K11" s="12" t="str">
        <f t="shared" si="3"/>
        <v>n/a</v>
      </c>
      <c r="L11" s="12" t="str">
        <f t="shared" si="3"/>
        <v>n/a</v>
      </c>
      <c r="M11" s="12" t="str">
        <f t="shared" si="3"/>
        <v>n/a</v>
      </c>
      <c r="N11" s="12" t="str">
        <f t="shared" si="3"/>
        <v>n/a</v>
      </c>
      <c r="O11" s="12" t="str">
        <f t="shared" si="3"/>
        <v>n/a</v>
      </c>
      <c r="P11" s="12" t="str">
        <f t="shared" si="3"/>
        <v>n/a</v>
      </c>
      <c r="Q11" s="12" t="str">
        <f t="shared" si="3"/>
        <v>n/a</v>
      </c>
      <c r="R11" s="12" t="str">
        <f t="shared" si="3"/>
        <v>n/a</v>
      </c>
      <c r="S11" s="12" t="str">
        <f t="shared" si="3"/>
        <v>n/a</v>
      </c>
    </row>
    <row r="12" spans="1:19" ht="16.5" thickBot="1">
      <c r="A12" s="11">
        <v>8</v>
      </c>
      <c r="B12" s="2" t="s">
        <v>24</v>
      </c>
      <c r="C12" s="9" t="s">
        <v>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32.25" thickBot="1">
      <c r="A13" s="11">
        <v>9</v>
      </c>
      <c r="B13" s="2" t="s">
        <v>25</v>
      </c>
      <c r="C13" s="9" t="s">
        <v>0</v>
      </c>
      <c r="D13" s="12" t="str">
        <f t="shared" si="1"/>
        <v>n/a</v>
      </c>
      <c r="E13" s="12" t="str">
        <f aca="true" t="shared" si="4" ref="E13:S13">IF(E12="","n/a",E12/E$4)</f>
        <v>n/a</v>
      </c>
      <c r="F13" s="12" t="str">
        <f t="shared" si="4"/>
        <v>n/a</v>
      </c>
      <c r="G13" s="12" t="str">
        <f t="shared" si="4"/>
        <v>n/a</v>
      </c>
      <c r="H13" s="12" t="str">
        <f t="shared" si="4"/>
        <v>n/a</v>
      </c>
      <c r="I13" s="12" t="str">
        <f t="shared" si="4"/>
        <v>n/a</v>
      </c>
      <c r="J13" s="12" t="str">
        <f t="shared" si="4"/>
        <v>n/a</v>
      </c>
      <c r="K13" s="12" t="str">
        <f t="shared" si="4"/>
        <v>n/a</v>
      </c>
      <c r="L13" s="12" t="str">
        <f t="shared" si="4"/>
        <v>n/a</v>
      </c>
      <c r="M13" s="12" t="str">
        <f t="shared" si="4"/>
        <v>n/a</v>
      </c>
      <c r="N13" s="12" t="str">
        <f t="shared" si="4"/>
        <v>n/a</v>
      </c>
      <c r="O13" s="12" t="str">
        <f t="shared" si="4"/>
        <v>n/a</v>
      </c>
      <c r="P13" s="12" t="str">
        <f t="shared" si="4"/>
        <v>n/a</v>
      </c>
      <c r="Q13" s="12" t="str">
        <f t="shared" si="4"/>
        <v>n/a</v>
      </c>
      <c r="R13" s="12" t="str">
        <f t="shared" si="4"/>
        <v>n/a</v>
      </c>
      <c r="S13" s="12" t="str">
        <f t="shared" si="4"/>
        <v>n/a</v>
      </c>
    </row>
    <row r="14" spans="1:19" ht="16.5" thickBot="1">
      <c r="A14" s="11">
        <v>10</v>
      </c>
      <c r="B14" s="2" t="s">
        <v>26</v>
      </c>
      <c r="C14" s="9" t="s">
        <v>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32.25" thickBot="1">
      <c r="A15" s="11">
        <v>11</v>
      </c>
      <c r="B15" s="2" t="s">
        <v>27</v>
      </c>
      <c r="C15" s="9" t="s">
        <v>0</v>
      </c>
      <c r="D15" s="12" t="str">
        <f t="shared" si="1"/>
        <v>n/a</v>
      </c>
      <c r="E15" s="12" t="str">
        <f aca="true" t="shared" si="5" ref="E15:S15">IF(E14="","n/a",E14/E$4)</f>
        <v>n/a</v>
      </c>
      <c r="F15" s="12" t="str">
        <f t="shared" si="5"/>
        <v>n/a</v>
      </c>
      <c r="G15" s="12" t="str">
        <f t="shared" si="5"/>
        <v>n/a</v>
      </c>
      <c r="H15" s="12" t="str">
        <f t="shared" si="5"/>
        <v>n/a</v>
      </c>
      <c r="I15" s="12" t="str">
        <f t="shared" si="5"/>
        <v>n/a</v>
      </c>
      <c r="J15" s="12" t="str">
        <f t="shared" si="5"/>
        <v>n/a</v>
      </c>
      <c r="K15" s="12" t="str">
        <f t="shared" si="5"/>
        <v>n/a</v>
      </c>
      <c r="L15" s="12" t="str">
        <f t="shared" si="5"/>
        <v>n/a</v>
      </c>
      <c r="M15" s="12" t="str">
        <f t="shared" si="5"/>
        <v>n/a</v>
      </c>
      <c r="N15" s="12" t="str">
        <f t="shared" si="5"/>
        <v>n/a</v>
      </c>
      <c r="O15" s="12" t="str">
        <f t="shared" si="5"/>
        <v>n/a</v>
      </c>
      <c r="P15" s="12" t="str">
        <f t="shared" si="5"/>
        <v>n/a</v>
      </c>
      <c r="Q15" s="12" t="str">
        <f t="shared" si="5"/>
        <v>n/a</v>
      </c>
      <c r="R15" s="12" t="str">
        <f t="shared" si="5"/>
        <v>n/a</v>
      </c>
      <c r="S15" s="12" t="str">
        <f t="shared" si="5"/>
        <v>n/a</v>
      </c>
    </row>
    <row r="16" spans="1:19" ht="16.5" thickBot="1">
      <c r="A16" s="11">
        <v>12</v>
      </c>
      <c r="B16" s="2" t="s">
        <v>28</v>
      </c>
      <c r="C16" s="9" t="s">
        <v>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2.25" thickBot="1">
      <c r="A17" s="11">
        <v>13</v>
      </c>
      <c r="B17" s="2" t="s">
        <v>29</v>
      </c>
      <c r="C17" s="9" t="s">
        <v>0</v>
      </c>
      <c r="D17" s="12" t="str">
        <f t="shared" si="1"/>
        <v>n/a</v>
      </c>
      <c r="E17" s="12" t="str">
        <f aca="true" t="shared" si="6" ref="E17:S17">IF(E16="","n/a",E16/E$4)</f>
        <v>n/a</v>
      </c>
      <c r="F17" s="12" t="str">
        <f t="shared" si="6"/>
        <v>n/a</v>
      </c>
      <c r="G17" s="12" t="str">
        <f t="shared" si="6"/>
        <v>n/a</v>
      </c>
      <c r="H17" s="12" t="str">
        <f t="shared" si="6"/>
        <v>n/a</v>
      </c>
      <c r="I17" s="12" t="str">
        <f t="shared" si="6"/>
        <v>n/a</v>
      </c>
      <c r="J17" s="12" t="str">
        <f t="shared" si="6"/>
        <v>n/a</v>
      </c>
      <c r="K17" s="12" t="str">
        <f t="shared" si="6"/>
        <v>n/a</v>
      </c>
      <c r="L17" s="12" t="str">
        <f t="shared" si="6"/>
        <v>n/a</v>
      </c>
      <c r="M17" s="12" t="str">
        <f t="shared" si="6"/>
        <v>n/a</v>
      </c>
      <c r="N17" s="12" t="str">
        <f t="shared" si="6"/>
        <v>n/a</v>
      </c>
      <c r="O17" s="12" t="str">
        <f t="shared" si="6"/>
        <v>n/a</v>
      </c>
      <c r="P17" s="12" t="str">
        <f t="shared" si="6"/>
        <v>n/a</v>
      </c>
      <c r="Q17" s="12" t="str">
        <f t="shared" si="6"/>
        <v>n/a</v>
      </c>
      <c r="R17" s="12" t="str">
        <f t="shared" si="6"/>
        <v>n/a</v>
      </c>
      <c r="S17" s="12" t="str">
        <f t="shared" si="6"/>
        <v>n/a</v>
      </c>
    </row>
    <row r="18" spans="1:19" ht="48" thickBot="1">
      <c r="A18" s="11">
        <v>14</v>
      </c>
      <c r="B18" s="2" t="s">
        <v>30</v>
      </c>
      <c r="C18" s="9" t="s">
        <v>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48" thickBot="1">
      <c r="A19" s="11">
        <v>15</v>
      </c>
      <c r="B19" s="2" t="s">
        <v>31</v>
      </c>
      <c r="C19" s="9" t="s">
        <v>0</v>
      </c>
      <c r="D19" s="12" t="str">
        <f aca="true" t="shared" si="7" ref="D19:S19">IF(D18="","n/a",D18/D$4)</f>
        <v>n/a</v>
      </c>
      <c r="E19" s="12" t="str">
        <f t="shared" si="7"/>
        <v>n/a</v>
      </c>
      <c r="F19" s="12" t="str">
        <f t="shared" si="7"/>
        <v>n/a</v>
      </c>
      <c r="G19" s="12" t="str">
        <f t="shared" si="7"/>
        <v>n/a</v>
      </c>
      <c r="H19" s="12" t="str">
        <f t="shared" si="7"/>
        <v>n/a</v>
      </c>
      <c r="I19" s="12" t="str">
        <f t="shared" si="7"/>
        <v>n/a</v>
      </c>
      <c r="J19" s="12" t="str">
        <f t="shared" si="7"/>
        <v>n/a</v>
      </c>
      <c r="K19" s="12" t="str">
        <f t="shared" si="7"/>
        <v>n/a</v>
      </c>
      <c r="L19" s="12" t="str">
        <f t="shared" si="7"/>
        <v>n/a</v>
      </c>
      <c r="M19" s="12" t="str">
        <f t="shared" si="7"/>
        <v>n/a</v>
      </c>
      <c r="N19" s="12" t="str">
        <f t="shared" si="7"/>
        <v>n/a</v>
      </c>
      <c r="O19" s="12" t="str">
        <f t="shared" si="7"/>
        <v>n/a</v>
      </c>
      <c r="P19" s="12" t="str">
        <f t="shared" si="7"/>
        <v>n/a</v>
      </c>
      <c r="Q19" s="12" t="str">
        <f t="shared" si="7"/>
        <v>n/a</v>
      </c>
      <c r="R19" s="12" t="str">
        <f t="shared" si="7"/>
        <v>n/a</v>
      </c>
      <c r="S19" s="12" t="str">
        <f t="shared" si="7"/>
        <v>n/a</v>
      </c>
    </row>
    <row r="20" spans="1:19" ht="16.5" thickBot="1">
      <c r="A20" s="11"/>
      <c r="B20" s="33" t="s">
        <v>32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95.25" thickBot="1">
      <c r="A21" s="11">
        <v>16</v>
      </c>
      <c r="B21" s="13" t="s">
        <v>42</v>
      </c>
      <c r="C21" s="9" t="s">
        <v>6</v>
      </c>
      <c r="D21" s="14">
        <f>(D6+D8+D10+D12+D14+D16+D18)</f>
        <v>0</v>
      </c>
      <c r="E21" s="14">
        <f aca="true" t="shared" si="8" ref="E21:S21">(E6+E8+E10+E12+E14+E16+E18)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</row>
    <row r="22" spans="1:19" ht="79.5" thickBot="1">
      <c r="A22" s="11">
        <v>17</v>
      </c>
      <c r="B22" s="13" t="s">
        <v>43</v>
      </c>
      <c r="C22" s="9" t="s">
        <v>0</v>
      </c>
      <c r="D22" s="15" t="str">
        <f>IF(D21=0,"n/a",D21/D$4)</f>
        <v>n/a</v>
      </c>
      <c r="E22" s="15" t="str">
        <f aca="true" t="shared" si="9" ref="E22:S22">IF(E21=0,"n/a",E21/E$4)</f>
        <v>n/a</v>
      </c>
      <c r="F22" s="15" t="str">
        <f t="shared" si="9"/>
        <v>n/a</v>
      </c>
      <c r="G22" s="15" t="str">
        <f t="shared" si="9"/>
        <v>n/a</v>
      </c>
      <c r="H22" s="15" t="str">
        <f t="shared" si="9"/>
        <v>n/a</v>
      </c>
      <c r="I22" s="15" t="str">
        <f t="shared" si="9"/>
        <v>n/a</v>
      </c>
      <c r="J22" s="15" t="str">
        <f t="shared" si="9"/>
        <v>n/a</v>
      </c>
      <c r="K22" s="15" t="str">
        <f t="shared" si="9"/>
        <v>n/a</v>
      </c>
      <c r="L22" s="15" t="str">
        <f t="shared" si="9"/>
        <v>n/a</v>
      </c>
      <c r="M22" s="15" t="str">
        <f t="shared" si="9"/>
        <v>n/a</v>
      </c>
      <c r="N22" s="15" t="str">
        <f t="shared" si="9"/>
        <v>n/a</v>
      </c>
      <c r="O22" s="15" t="str">
        <f t="shared" si="9"/>
        <v>n/a</v>
      </c>
      <c r="P22" s="15" t="str">
        <f t="shared" si="9"/>
        <v>n/a</v>
      </c>
      <c r="Q22" s="15" t="str">
        <f t="shared" si="9"/>
        <v>n/a</v>
      </c>
      <c r="R22" s="15" t="str">
        <f t="shared" si="9"/>
        <v>n/a</v>
      </c>
      <c r="S22" s="15" t="str">
        <f t="shared" si="9"/>
        <v>n/a</v>
      </c>
    </row>
    <row r="23" spans="1:18" ht="15.75" thickBot="1">
      <c r="A23" s="16"/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9" ht="15" customHeight="1">
      <c r="A24" s="18"/>
      <c r="B24" s="37" t="s">
        <v>13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9"/>
    </row>
    <row r="25" spans="2:19" ht="30.75" customHeight="1" thickBot="1">
      <c r="B25" s="30" t="s">
        <v>40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</row>
    <row r="26" spans="2:18" ht="15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18" ht="15">
      <c r="B27" s="40" t="s">
        <v>14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2:18" ht="15">
      <c r="B28" s="20" t="s">
        <v>15</v>
      </c>
      <c r="C28" s="25" t="s">
        <v>17</v>
      </c>
      <c r="D28" s="26"/>
      <c r="E28" s="25" t="s">
        <v>18</v>
      </c>
      <c r="F28" s="26"/>
      <c r="G28" s="25" t="s">
        <v>22</v>
      </c>
      <c r="H28" s="26"/>
      <c r="I28" s="25" t="s">
        <v>21</v>
      </c>
      <c r="J28" s="26"/>
      <c r="K28" s="16"/>
      <c r="L28" s="16"/>
      <c r="M28" s="16"/>
      <c r="N28" s="16"/>
      <c r="O28" s="16"/>
      <c r="P28" s="16"/>
      <c r="Q28" s="16"/>
      <c r="R28" s="16"/>
    </row>
    <row r="29" spans="2:18" ht="15">
      <c r="B29" s="20" t="s">
        <v>16</v>
      </c>
      <c r="C29" s="25" t="s">
        <v>1</v>
      </c>
      <c r="D29" s="29"/>
      <c r="E29" s="29"/>
      <c r="F29" s="29"/>
      <c r="G29" s="29"/>
      <c r="H29" s="29"/>
      <c r="I29" s="29"/>
      <c r="J29" s="26"/>
      <c r="K29" s="16"/>
      <c r="L29" s="16"/>
      <c r="M29" s="16"/>
      <c r="N29" s="16"/>
      <c r="O29" s="16"/>
      <c r="P29" s="16"/>
      <c r="Q29" s="16"/>
      <c r="R29" s="16"/>
    </row>
    <row r="30" spans="2:18" ht="17.25">
      <c r="B30" s="20" t="s">
        <v>17</v>
      </c>
      <c r="C30" s="25">
        <v>1</v>
      </c>
      <c r="D30" s="26"/>
      <c r="E30" s="25" t="s">
        <v>2</v>
      </c>
      <c r="F30" s="26"/>
      <c r="G30" s="25" t="s">
        <v>33</v>
      </c>
      <c r="H30" s="26"/>
      <c r="I30" s="25" t="s">
        <v>3</v>
      </c>
      <c r="J30" s="26"/>
      <c r="K30" s="16"/>
      <c r="L30" s="16"/>
      <c r="M30" s="16"/>
      <c r="N30" s="16"/>
      <c r="O30" s="16"/>
      <c r="P30" s="16"/>
      <c r="Q30" s="16"/>
      <c r="R30" s="16"/>
    </row>
    <row r="31" spans="2:18" ht="17.25">
      <c r="B31" s="20" t="s">
        <v>18</v>
      </c>
      <c r="C31" s="25" t="s">
        <v>34</v>
      </c>
      <c r="D31" s="26"/>
      <c r="E31" s="25">
        <v>1</v>
      </c>
      <c r="F31" s="26"/>
      <c r="G31" s="27" t="s">
        <v>35</v>
      </c>
      <c r="H31" s="26"/>
      <c r="I31" s="25" t="s">
        <v>36</v>
      </c>
      <c r="J31" s="26"/>
      <c r="K31" s="16"/>
      <c r="L31" s="16"/>
      <c r="M31" s="16"/>
      <c r="N31" s="16"/>
      <c r="O31" s="16"/>
      <c r="P31" s="16"/>
      <c r="Q31" s="16"/>
      <c r="R31" s="16"/>
    </row>
    <row r="32" spans="2:18" ht="17.25">
      <c r="B32" s="20" t="s">
        <v>19</v>
      </c>
      <c r="C32" s="25" t="s">
        <v>37</v>
      </c>
      <c r="D32" s="26"/>
      <c r="E32" s="25" t="s">
        <v>38</v>
      </c>
      <c r="F32" s="26"/>
      <c r="G32" s="25">
        <v>1</v>
      </c>
      <c r="H32" s="26"/>
      <c r="I32" s="28">
        <v>11630</v>
      </c>
      <c r="J32" s="26"/>
      <c r="K32" s="16"/>
      <c r="L32" s="16"/>
      <c r="M32" s="16"/>
      <c r="N32" s="16"/>
      <c r="O32" s="16"/>
      <c r="P32" s="16"/>
      <c r="Q32" s="16"/>
      <c r="R32" s="16"/>
    </row>
    <row r="33" spans="2:18" ht="17.25">
      <c r="B33" s="20" t="s">
        <v>20</v>
      </c>
      <c r="C33" s="23" t="s">
        <v>4</v>
      </c>
      <c r="D33" s="24"/>
      <c r="E33" s="25">
        <v>860</v>
      </c>
      <c r="F33" s="26"/>
      <c r="G33" s="25" t="s">
        <v>39</v>
      </c>
      <c r="H33" s="26"/>
      <c r="I33" s="25">
        <v>1</v>
      </c>
      <c r="J33" s="26"/>
      <c r="K33" s="16"/>
      <c r="L33" s="16"/>
      <c r="M33" s="16"/>
      <c r="N33" s="16"/>
      <c r="O33" s="16"/>
      <c r="P33" s="16"/>
      <c r="Q33" s="16"/>
      <c r="R33" s="16"/>
    </row>
    <row r="34" ht="15.75">
      <c r="B34" s="21"/>
    </row>
    <row r="35" ht="15.75">
      <c r="B35" s="21"/>
    </row>
    <row r="36" ht="15.75">
      <c r="B36" s="21"/>
    </row>
    <row r="37" ht="15.75">
      <c r="B37" s="21"/>
    </row>
    <row r="38" ht="15.75">
      <c r="B38" s="21"/>
    </row>
    <row r="39" ht="15.75">
      <c r="B39" s="21"/>
    </row>
    <row r="40" ht="15.75">
      <c r="B40" s="21"/>
    </row>
    <row r="41" ht="15.75">
      <c r="B41" s="21"/>
    </row>
    <row r="42" ht="15.75">
      <c r="B42" s="21"/>
    </row>
    <row r="43" ht="15.75">
      <c r="B43" s="21"/>
    </row>
    <row r="44" ht="15.75">
      <c r="B44" s="21"/>
    </row>
    <row r="45" ht="15.75">
      <c r="B45" s="21"/>
    </row>
    <row r="46" ht="15.75">
      <c r="B46" s="21"/>
    </row>
    <row r="47" ht="15.75">
      <c r="B47" s="21"/>
    </row>
    <row r="48" ht="15.75">
      <c r="B48" s="21"/>
    </row>
    <row r="49" ht="15.75">
      <c r="B49" s="21"/>
    </row>
    <row r="50" ht="15.75">
      <c r="B50" s="21"/>
    </row>
  </sheetData>
  <sheetProtection/>
  <mergeCells count="28">
    <mergeCell ref="B1:S1"/>
    <mergeCell ref="B24:R24"/>
    <mergeCell ref="B26:R26"/>
    <mergeCell ref="B27:R27"/>
    <mergeCell ref="C28:D28"/>
    <mergeCell ref="E28:F28"/>
    <mergeCell ref="G28:H28"/>
    <mergeCell ref="I28:J28"/>
    <mergeCell ref="B5:S5"/>
    <mergeCell ref="G32:H32"/>
    <mergeCell ref="I32:J32"/>
    <mergeCell ref="C29:J29"/>
    <mergeCell ref="B25:S25"/>
    <mergeCell ref="B20:S20"/>
    <mergeCell ref="C30:D30"/>
    <mergeCell ref="E30:F30"/>
    <mergeCell ref="G30:H30"/>
    <mergeCell ref="I30:J30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2013-04-23T10:05:15Z</cp:lastPrinted>
  <dcterms:created xsi:type="dcterms:W3CDTF">2011-05-01T09:55:58Z</dcterms:created>
  <dcterms:modified xsi:type="dcterms:W3CDTF">2015-03-03T14:37:17Z</dcterms:modified>
  <cp:category/>
  <cp:version/>
  <cp:contentType/>
  <cp:contentStatus/>
</cp:coreProperties>
</file>