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20730" windowHeight="11700" activeTab="0"/>
  </bookViews>
  <sheets>
    <sheet name="G-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<sst xmlns="http://schemas.openxmlformats.org/spreadsheetml/2006/main" count="58" uniqueCount="43">
  <si>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%</t>
  </si>
  <si>
    <t>238.8</t>
  </si>
  <si>
    <t>0.2778</t>
  </si>
  <si>
    <t>3.6</t>
  </si>
  <si>
    <t>Общее конечное энергопотребление</t>
  </si>
  <si>
    <t>1000 т н.э.</t>
  </si>
  <si>
    <t>Промышленность</t>
  </si>
  <si>
    <t>Единица</t>
  </si>
  <si>
    <r>
      <t xml:space="preserve">Промышленность                          
</t>
    </r>
    <r>
      <rPr>
        <sz val="12"/>
        <rFont val="Calibri"/>
        <family val="0"/>
      </rPr>
      <t>(Строка 2 / строка 1)</t>
    </r>
  </si>
  <si>
    <t>Транспорт</t>
  </si>
  <si>
    <r>
      <t xml:space="preserve">Транспорт 
</t>
    </r>
    <r>
      <rPr>
        <sz val="12"/>
        <rFont val="Calibri"/>
        <family val="0"/>
      </rPr>
      <t>(Строка 4 / строка 1)</t>
    </r>
  </si>
  <si>
    <t>Другие виды деятельности</t>
  </si>
  <si>
    <r>
      <t xml:space="preserve">Другие виды деятельности
</t>
    </r>
    <r>
      <rPr>
        <sz val="12"/>
        <rFont val="Calibri"/>
        <family val="0"/>
      </rPr>
      <t>(Строка 12 / строка 1)</t>
    </r>
  </si>
  <si>
    <t>Неэнергетическое использование энергии</t>
  </si>
  <si>
    <r>
      <t xml:space="preserve">Неэнергетическое использование энергии
</t>
    </r>
    <r>
      <rPr>
        <sz val="12"/>
        <rFont val="Calibri"/>
        <family val="0"/>
      </rPr>
      <t>(Строка 14 / строка 1)</t>
    </r>
  </si>
  <si>
    <t xml:space="preserve">Примечание: </t>
  </si>
  <si>
    <t>Коэффициенты пересчета</t>
  </si>
  <si>
    <t>На:</t>
  </si>
  <si>
    <t>Из: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</si>
  <si>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</si>
  <si>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</si>
  <si>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</si>
  <si>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</si>
  <si>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1000000 т н.э.</t>
  </si>
  <si>
    <t>ГВтч</t>
  </si>
  <si>
    <t>Умножить на:</t>
  </si>
  <si>
    <t>Дополнительная информация:</t>
  </si>
  <si>
    <r>
      <t xml:space="preserve">Временные ряды данных по показателям за период 1990-2013 гг., Таблица G-1. Конечное энергопотребление:  </t>
    </r>
    <r>
      <rPr>
        <i/>
        <sz val="14"/>
        <rFont val="Calibri"/>
        <family val="2"/>
      </rPr>
      <t>(название страны)</t>
    </r>
  </si>
  <si>
    <t>из которых</t>
  </si>
  <si>
    <t xml:space="preserve">Домашние хозяйства </t>
  </si>
  <si>
    <r>
      <t xml:space="preserve">Домашние хозяйства 
</t>
    </r>
    <r>
      <rPr>
        <sz val="12"/>
        <rFont val="Calibri"/>
        <family val="0"/>
      </rPr>
      <t>(Строка 6 / строка 1)</t>
    </r>
  </si>
  <si>
    <t xml:space="preserve"> Сектор услуг</t>
  </si>
  <si>
    <r>
      <t xml:space="preserve">Сектор услуг                                          
</t>
    </r>
    <r>
      <rPr>
        <sz val="12"/>
        <rFont val="Calibri"/>
        <family val="0"/>
      </rPr>
      <t>(Строка 8 / строка 1)</t>
    </r>
  </si>
  <si>
    <t>Сельское, лесное и рыбное хозяйство</t>
  </si>
  <si>
    <r>
      <t xml:space="preserve">Сельское, лесное и рыбное хозяйство       
</t>
    </r>
    <r>
      <rPr>
        <sz val="12"/>
        <rFont val="Calibri"/>
        <family val="0"/>
      </rPr>
      <t>(Строка 10 / строка 1)</t>
    </r>
  </si>
  <si>
    <r>
      <t>2.388 x 10</t>
    </r>
    <r>
      <rPr>
        <vertAlign val="superscript"/>
        <sz val="11"/>
        <rFont val="Calibri"/>
        <family val="2"/>
      </rPr>
      <t>-5</t>
    </r>
  </si>
  <si>
    <r>
      <t>4.1868 x 10</t>
    </r>
    <r>
      <rPr>
        <vertAlign val="superscript"/>
        <sz val="11"/>
        <rFont val="Calibri"/>
        <family val="2"/>
      </rPr>
      <t>-3</t>
    </r>
  </si>
  <si>
    <r>
      <t>1 x 10</t>
    </r>
    <r>
      <rPr>
        <vertAlign val="superscript"/>
        <sz val="11"/>
        <rFont val="Calibri"/>
        <family val="2"/>
      </rPr>
      <t>-7</t>
    </r>
  </si>
  <si>
    <r>
      <t>1.163 x 10</t>
    </r>
    <r>
      <rPr>
        <vertAlign val="superscript"/>
        <sz val="11"/>
        <rFont val="Calibri"/>
        <family val="2"/>
      </rPr>
      <t>-3</t>
    </r>
  </si>
  <si>
    <r>
      <t>4.1868 x 10</t>
    </r>
    <r>
      <rPr>
        <vertAlign val="superscript"/>
        <sz val="11"/>
        <rFont val="Calibri"/>
        <family val="2"/>
      </rPr>
      <t>4</t>
    </r>
  </si>
  <si>
    <r>
      <t>1 x 10</t>
    </r>
    <r>
      <rPr>
        <vertAlign val="superscript"/>
        <sz val="11"/>
        <rFont val="Calibri"/>
        <family val="2"/>
      </rPr>
      <t>7</t>
    </r>
  </si>
  <si>
    <r>
      <t>8.6 x 10</t>
    </r>
    <r>
      <rPr>
        <vertAlign val="superscript"/>
        <sz val="11"/>
        <rFont val="Calibri"/>
        <family val="2"/>
      </rPr>
      <t>-5</t>
    </r>
  </si>
  <si>
    <t xml:space="preserve">Энергетические балансы всех стран Юго-Восточной и Восточной Европы, Кавказа и Центральной Азии можно найти на веб-сайте Международного энергетического агентства, см.  http://www.iea.org/countries/non-membercountries/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</si>
</sst>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206" fontId="3" fillId="34" borderId="14" xfId="51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206" fontId="3" fillId="33" borderId="0" xfId="5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16" fontId="5" fillId="33" borderId="19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6" fillId="8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zoomScalePageLayoutView="0" workbookViewId="0" topLeftCell="A1">
      <selection activeCell="C21" sqref="C21"/>
    </sheetView>
  </sheetViews>
  <sheetFormatPr defaultColWidth="11.421875" defaultRowHeight="15"/>
  <cols>
    <col min="1" max="1" width="5.7109375" style="2" customWidth="1"/>
    <col min="2" max="2" width="48.28125" style="34" customWidth="1"/>
    <col min="3" max="3" width="15.8515625" style="2" customWidth="1"/>
    <col min="4" max="10" width="10.28125" style="2" customWidth="1"/>
    <col min="11" max="19" width="11.28125" style="2" customWidth="1"/>
    <col min="20" max="16384" width="9.140625" style="2" customWidth="1"/>
  </cols>
  <sheetData>
    <row r="1" spans="2:19" ht="18.75"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5.75" thickBot="1">
      <c r="B2" s="3"/>
    </row>
    <row r="3" spans="1:19" ht="16.5" thickBot="1">
      <c r="A3" s="4"/>
      <c r="B3" s="5"/>
      <c r="C3" s="6" t="s">
        <v>7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8">
        <v>2012</v>
      </c>
      <c r="S3" s="8">
        <v>2013</v>
      </c>
    </row>
    <row r="4" spans="1:19" ht="16.5" thickBot="1">
      <c r="A4" s="9">
        <v>1</v>
      </c>
      <c r="B4" s="10" t="s">
        <v>4</v>
      </c>
      <c r="C4" s="11" t="s">
        <v>5</v>
      </c>
      <c r="D4" s="12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</row>
    <row r="5" spans="1:19" ht="16.5" thickBot="1">
      <c r="A5" s="15"/>
      <c r="B5" s="51" t="s">
        <v>28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16.5" thickBot="1">
      <c r="A6" s="9">
        <v>2</v>
      </c>
      <c r="B6" s="1" t="s">
        <v>6</v>
      </c>
      <c r="C6" s="11" t="s">
        <v>5</v>
      </c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</row>
    <row r="7" spans="1:19" ht="32.25" thickBot="1">
      <c r="A7" s="9">
        <v>3</v>
      </c>
      <c r="B7" s="1" t="s">
        <v>8</v>
      </c>
      <c r="C7" s="11" t="s">
        <v>0</v>
      </c>
      <c r="D7" s="19" t="str">
        <f>IF(D6="","n/a",D6/D$4)</f>
        <v>n/a</v>
      </c>
      <c r="E7" s="19" t="str">
        <f aca="true" t="shared" si="0" ref="E7:S7">IF(E6="","n/a",E6/E4)</f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</row>
    <row r="8" spans="1:19" ht="16.5" thickBot="1">
      <c r="A8" s="9">
        <v>4</v>
      </c>
      <c r="B8" s="1" t="s">
        <v>9</v>
      </c>
      <c r="C8" s="11" t="s">
        <v>5</v>
      </c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</row>
    <row r="9" spans="1:19" ht="32.25" thickBot="1">
      <c r="A9" s="9">
        <v>5</v>
      </c>
      <c r="B9" s="20" t="s">
        <v>10</v>
      </c>
      <c r="C9" s="8" t="s">
        <v>0</v>
      </c>
      <c r="D9" s="19" t="str">
        <f aca="true" t="shared" si="1" ref="D9:D17">IF(D8="","n/a",D8/D$4)</f>
        <v>n/a</v>
      </c>
      <c r="E9" s="19" t="str">
        <f aca="true" t="shared" si="2" ref="E9:S9">IF(E8="","n/a",E8/E$4)</f>
        <v>n/a</v>
      </c>
      <c r="F9" s="19" t="str">
        <f t="shared" si="2"/>
        <v>n/a</v>
      </c>
      <c r="G9" s="19" t="str">
        <f t="shared" si="2"/>
        <v>n/a</v>
      </c>
      <c r="H9" s="19" t="str">
        <f t="shared" si="2"/>
        <v>n/a</v>
      </c>
      <c r="I9" s="19" t="str">
        <f t="shared" si="2"/>
        <v>n/a</v>
      </c>
      <c r="J9" s="19" t="str">
        <f t="shared" si="2"/>
        <v>n/a</v>
      </c>
      <c r="K9" s="19" t="str">
        <f t="shared" si="2"/>
        <v>n/a</v>
      </c>
      <c r="L9" s="19" t="str">
        <f t="shared" si="2"/>
        <v>n/a</v>
      </c>
      <c r="M9" s="19" t="str">
        <f t="shared" si="2"/>
        <v>n/a</v>
      </c>
      <c r="N9" s="19" t="str">
        <f t="shared" si="2"/>
        <v>n/a</v>
      </c>
      <c r="O9" s="19" t="str">
        <f t="shared" si="2"/>
        <v>n/a</v>
      </c>
      <c r="P9" s="19" t="str">
        <f t="shared" si="2"/>
        <v>n/a</v>
      </c>
      <c r="Q9" s="19" t="str">
        <f t="shared" si="2"/>
        <v>n/a</v>
      </c>
      <c r="R9" s="19" t="str">
        <f t="shared" si="2"/>
        <v>n/a</v>
      </c>
      <c r="S9" s="19" t="str">
        <f t="shared" si="2"/>
        <v>n/a</v>
      </c>
    </row>
    <row r="10" spans="1:19" ht="16.5" thickBot="1">
      <c r="A10" s="9">
        <v>6</v>
      </c>
      <c r="B10" s="1" t="s">
        <v>29</v>
      </c>
      <c r="C10" s="11" t="s">
        <v>5</v>
      </c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</row>
    <row r="11" spans="1:19" ht="32.25" thickBot="1">
      <c r="A11" s="9">
        <v>7</v>
      </c>
      <c r="B11" s="1" t="s">
        <v>30</v>
      </c>
      <c r="C11" s="11" t="s">
        <v>0</v>
      </c>
      <c r="D11" s="19" t="str">
        <f t="shared" si="1"/>
        <v>n/a</v>
      </c>
      <c r="E11" s="19" t="str">
        <f aca="true" t="shared" si="3" ref="E11:S11">IF(E10="","n/a",E10/E$4)</f>
        <v>n/a</v>
      </c>
      <c r="F11" s="19" t="str">
        <f t="shared" si="3"/>
        <v>n/a</v>
      </c>
      <c r="G11" s="19" t="str">
        <f t="shared" si="3"/>
        <v>n/a</v>
      </c>
      <c r="H11" s="19" t="str">
        <f t="shared" si="3"/>
        <v>n/a</v>
      </c>
      <c r="I11" s="19" t="str">
        <f t="shared" si="3"/>
        <v>n/a</v>
      </c>
      <c r="J11" s="19" t="str">
        <f t="shared" si="3"/>
        <v>n/a</v>
      </c>
      <c r="K11" s="19" t="str">
        <f t="shared" si="3"/>
        <v>n/a</v>
      </c>
      <c r="L11" s="19" t="str">
        <f t="shared" si="3"/>
        <v>n/a</v>
      </c>
      <c r="M11" s="19" t="str">
        <f t="shared" si="3"/>
        <v>n/a</v>
      </c>
      <c r="N11" s="19" t="str">
        <f t="shared" si="3"/>
        <v>n/a</v>
      </c>
      <c r="O11" s="19" t="str">
        <f t="shared" si="3"/>
        <v>n/a</v>
      </c>
      <c r="P11" s="19" t="str">
        <f t="shared" si="3"/>
        <v>n/a</v>
      </c>
      <c r="Q11" s="19" t="str">
        <f t="shared" si="3"/>
        <v>n/a</v>
      </c>
      <c r="R11" s="19" t="str">
        <f t="shared" si="3"/>
        <v>n/a</v>
      </c>
      <c r="S11" s="19" t="str">
        <f t="shared" si="3"/>
        <v>n/a</v>
      </c>
    </row>
    <row r="12" spans="1:19" ht="16.5" thickBot="1">
      <c r="A12" s="9">
        <v>8</v>
      </c>
      <c r="B12" s="1" t="s">
        <v>31</v>
      </c>
      <c r="C12" s="11" t="s">
        <v>5</v>
      </c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8"/>
    </row>
    <row r="13" spans="1:19" ht="32.25" thickBot="1">
      <c r="A13" s="9">
        <v>9</v>
      </c>
      <c r="B13" s="1" t="s">
        <v>32</v>
      </c>
      <c r="C13" s="11" t="s">
        <v>0</v>
      </c>
      <c r="D13" s="19" t="str">
        <f t="shared" si="1"/>
        <v>n/a</v>
      </c>
      <c r="E13" s="19" t="str">
        <f aca="true" t="shared" si="4" ref="E13:S13">IF(E12="","n/a",E12/E$4)</f>
        <v>n/a</v>
      </c>
      <c r="F13" s="19" t="str">
        <f t="shared" si="4"/>
        <v>n/a</v>
      </c>
      <c r="G13" s="19" t="str">
        <f t="shared" si="4"/>
        <v>n/a</v>
      </c>
      <c r="H13" s="19" t="str">
        <f t="shared" si="4"/>
        <v>n/a</v>
      </c>
      <c r="I13" s="19" t="str">
        <f t="shared" si="4"/>
        <v>n/a</v>
      </c>
      <c r="J13" s="19" t="str">
        <f t="shared" si="4"/>
        <v>n/a</v>
      </c>
      <c r="K13" s="19" t="str">
        <f t="shared" si="4"/>
        <v>n/a</v>
      </c>
      <c r="L13" s="19" t="str">
        <f t="shared" si="4"/>
        <v>n/a</v>
      </c>
      <c r="M13" s="19" t="str">
        <f t="shared" si="4"/>
        <v>n/a</v>
      </c>
      <c r="N13" s="19" t="str">
        <f t="shared" si="4"/>
        <v>n/a</v>
      </c>
      <c r="O13" s="19" t="str">
        <f t="shared" si="4"/>
        <v>n/a</v>
      </c>
      <c r="P13" s="19" t="str">
        <f t="shared" si="4"/>
        <v>n/a</v>
      </c>
      <c r="Q13" s="19" t="str">
        <f t="shared" si="4"/>
        <v>n/a</v>
      </c>
      <c r="R13" s="19" t="str">
        <f t="shared" si="4"/>
        <v>n/a</v>
      </c>
      <c r="S13" s="19" t="str">
        <f t="shared" si="4"/>
        <v>n/a</v>
      </c>
    </row>
    <row r="14" spans="1:19" ht="16.5" thickBot="1">
      <c r="A14" s="9">
        <v>10</v>
      </c>
      <c r="B14" s="1" t="s">
        <v>33</v>
      </c>
      <c r="C14" s="11" t="s">
        <v>5</v>
      </c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8"/>
    </row>
    <row r="15" spans="1:19" ht="32.25" thickBot="1">
      <c r="A15" s="9">
        <v>11</v>
      </c>
      <c r="B15" s="1" t="s">
        <v>34</v>
      </c>
      <c r="C15" s="11" t="s">
        <v>0</v>
      </c>
      <c r="D15" s="19" t="str">
        <f t="shared" si="1"/>
        <v>n/a</v>
      </c>
      <c r="E15" s="19" t="str">
        <f aca="true" t="shared" si="5" ref="E15:S15">IF(E14="","n/a",E14/E$4)</f>
        <v>n/a</v>
      </c>
      <c r="F15" s="19" t="str">
        <f t="shared" si="5"/>
        <v>n/a</v>
      </c>
      <c r="G15" s="19" t="str">
        <f t="shared" si="5"/>
        <v>n/a</v>
      </c>
      <c r="H15" s="19" t="str">
        <f t="shared" si="5"/>
        <v>n/a</v>
      </c>
      <c r="I15" s="19" t="str">
        <f t="shared" si="5"/>
        <v>n/a</v>
      </c>
      <c r="J15" s="19" t="str">
        <f t="shared" si="5"/>
        <v>n/a</v>
      </c>
      <c r="K15" s="19" t="str">
        <f t="shared" si="5"/>
        <v>n/a</v>
      </c>
      <c r="L15" s="19" t="str">
        <f t="shared" si="5"/>
        <v>n/a</v>
      </c>
      <c r="M15" s="19" t="str">
        <f t="shared" si="5"/>
        <v>n/a</v>
      </c>
      <c r="N15" s="19" t="str">
        <f t="shared" si="5"/>
        <v>n/a</v>
      </c>
      <c r="O15" s="19" t="str">
        <f t="shared" si="5"/>
        <v>n/a</v>
      </c>
      <c r="P15" s="19" t="str">
        <f t="shared" si="5"/>
        <v>n/a</v>
      </c>
      <c r="Q15" s="19" t="str">
        <f t="shared" si="5"/>
        <v>n/a</v>
      </c>
      <c r="R15" s="19" t="str">
        <f t="shared" si="5"/>
        <v>n/a</v>
      </c>
      <c r="S15" s="19" t="str">
        <f t="shared" si="5"/>
        <v>n/a</v>
      </c>
    </row>
    <row r="16" spans="1:19" ht="16.5" thickBot="1">
      <c r="A16" s="9">
        <v>12</v>
      </c>
      <c r="B16" s="1" t="s">
        <v>11</v>
      </c>
      <c r="C16" s="11" t="s">
        <v>5</v>
      </c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</row>
    <row r="17" spans="1:19" ht="32.25" thickBot="1">
      <c r="A17" s="9">
        <v>13</v>
      </c>
      <c r="B17" s="1" t="s">
        <v>12</v>
      </c>
      <c r="C17" s="11" t="s">
        <v>0</v>
      </c>
      <c r="D17" s="19" t="str">
        <f t="shared" si="1"/>
        <v>n/a</v>
      </c>
      <c r="E17" s="19" t="str">
        <f aca="true" t="shared" si="6" ref="E17:S17">IF(E16="","n/a",E16/E$4)</f>
        <v>n/a</v>
      </c>
      <c r="F17" s="19" t="str">
        <f t="shared" si="6"/>
        <v>n/a</v>
      </c>
      <c r="G17" s="19" t="str">
        <f t="shared" si="6"/>
        <v>n/a</v>
      </c>
      <c r="H17" s="19" t="str">
        <f t="shared" si="6"/>
        <v>n/a</v>
      </c>
      <c r="I17" s="19" t="str">
        <f t="shared" si="6"/>
        <v>n/a</v>
      </c>
      <c r="J17" s="19" t="str">
        <f t="shared" si="6"/>
        <v>n/a</v>
      </c>
      <c r="K17" s="19" t="str">
        <f t="shared" si="6"/>
        <v>n/a</v>
      </c>
      <c r="L17" s="19" t="str">
        <f t="shared" si="6"/>
        <v>n/a</v>
      </c>
      <c r="M17" s="19" t="str">
        <f t="shared" si="6"/>
        <v>n/a</v>
      </c>
      <c r="N17" s="19" t="str">
        <f t="shared" si="6"/>
        <v>n/a</v>
      </c>
      <c r="O17" s="19" t="str">
        <f t="shared" si="6"/>
        <v>n/a</v>
      </c>
      <c r="P17" s="19" t="str">
        <f t="shared" si="6"/>
        <v>n/a</v>
      </c>
      <c r="Q17" s="19" t="str">
        <f t="shared" si="6"/>
        <v>n/a</v>
      </c>
      <c r="R17" s="19" t="str">
        <f t="shared" si="6"/>
        <v>n/a</v>
      </c>
      <c r="S17" s="19" t="str">
        <f t="shared" si="6"/>
        <v>n/a</v>
      </c>
    </row>
    <row r="18" spans="1:19" ht="16.5" thickBot="1">
      <c r="A18" s="9">
        <v>14</v>
      </c>
      <c r="B18" s="1" t="s">
        <v>13</v>
      </c>
      <c r="C18" s="11" t="s">
        <v>5</v>
      </c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</row>
    <row r="19" spans="1:19" ht="32.25" thickBot="1">
      <c r="A19" s="15">
        <v>15</v>
      </c>
      <c r="B19" s="1" t="s">
        <v>14</v>
      </c>
      <c r="C19" s="11" t="s">
        <v>0</v>
      </c>
      <c r="D19" s="19" t="str">
        <f>IF(D18="","n/a",D18/D$4)</f>
        <v>n/a</v>
      </c>
      <c r="E19" s="19" t="str">
        <f aca="true" t="shared" si="7" ref="E19:S19">IF(E18="","n/a",E18/E$4)</f>
        <v>n/a</v>
      </c>
      <c r="F19" s="19" t="str">
        <f t="shared" si="7"/>
        <v>n/a</v>
      </c>
      <c r="G19" s="19" t="str">
        <f t="shared" si="7"/>
        <v>n/a</v>
      </c>
      <c r="H19" s="19" t="str">
        <f t="shared" si="7"/>
        <v>n/a</v>
      </c>
      <c r="I19" s="19" t="str">
        <f t="shared" si="7"/>
        <v>n/a</v>
      </c>
      <c r="J19" s="19" t="str">
        <f t="shared" si="7"/>
        <v>n/a</v>
      </c>
      <c r="K19" s="19" t="str">
        <f t="shared" si="7"/>
        <v>n/a</v>
      </c>
      <c r="L19" s="19" t="str">
        <f t="shared" si="7"/>
        <v>n/a</v>
      </c>
      <c r="M19" s="19" t="str">
        <f t="shared" si="7"/>
        <v>n/a</v>
      </c>
      <c r="N19" s="19" t="str">
        <f t="shared" si="7"/>
        <v>n/a</v>
      </c>
      <c r="O19" s="19" t="str">
        <f t="shared" si="7"/>
        <v>n/a</v>
      </c>
      <c r="P19" s="19" t="str">
        <f t="shared" si="7"/>
        <v>n/a</v>
      </c>
      <c r="Q19" s="19" t="str">
        <f t="shared" si="7"/>
        <v>n/a</v>
      </c>
      <c r="R19" s="19" t="str">
        <f t="shared" si="7"/>
        <v>n/a</v>
      </c>
      <c r="S19" s="19" t="str">
        <f t="shared" si="7"/>
        <v>n/a</v>
      </c>
    </row>
    <row r="20" spans="1:19" ht="15.75">
      <c r="A20" s="21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9.75" customHeight="1" thickBot="1">
      <c r="A21" s="2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</row>
    <row r="22" spans="1:19" ht="15" customHeight="1">
      <c r="A22" s="21"/>
      <c r="B22" s="55" t="s">
        <v>15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28"/>
    </row>
    <row r="23" spans="2:19" ht="15">
      <c r="B23" s="49" t="s">
        <v>16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9"/>
    </row>
    <row r="24" spans="2:19" ht="15">
      <c r="B24" s="30" t="s">
        <v>17</v>
      </c>
      <c r="C24" s="37" t="s">
        <v>19</v>
      </c>
      <c r="D24" s="38"/>
      <c r="E24" s="37" t="s">
        <v>20</v>
      </c>
      <c r="F24" s="38"/>
      <c r="G24" s="37" t="s">
        <v>23</v>
      </c>
      <c r="H24" s="38"/>
      <c r="I24" s="37" t="s">
        <v>24</v>
      </c>
      <c r="J24" s="38"/>
      <c r="K24" s="31"/>
      <c r="L24" s="31"/>
      <c r="M24" s="31"/>
      <c r="N24" s="31"/>
      <c r="O24" s="31"/>
      <c r="P24" s="31"/>
      <c r="Q24" s="31"/>
      <c r="R24" s="31"/>
      <c r="S24" s="29"/>
    </row>
    <row r="25" spans="2:19" ht="15">
      <c r="B25" s="30" t="s">
        <v>18</v>
      </c>
      <c r="C25" s="37" t="s">
        <v>25</v>
      </c>
      <c r="D25" s="54"/>
      <c r="E25" s="54"/>
      <c r="F25" s="54"/>
      <c r="G25" s="54"/>
      <c r="H25" s="54"/>
      <c r="I25" s="54"/>
      <c r="J25" s="38"/>
      <c r="K25" s="31"/>
      <c r="L25" s="31"/>
      <c r="M25" s="31"/>
      <c r="N25" s="31"/>
      <c r="O25" s="31"/>
      <c r="P25" s="31"/>
      <c r="Q25" s="31"/>
      <c r="R25" s="31"/>
      <c r="S25" s="29"/>
    </row>
    <row r="26" spans="2:19" ht="17.25">
      <c r="B26" s="30" t="s">
        <v>19</v>
      </c>
      <c r="C26" s="37">
        <v>1</v>
      </c>
      <c r="D26" s="38"/>
      <c r="E26" s="37" t="s">
        <v>1</v>
      </c>
      <c r="F26" s="38"/>
      <c r="G26" s="37" t="s">
        <v>35</v>
      </c>
      <c r="H26" s="38"/>
      <c r="I26" s="37" t="s">
        <v>2</v>
      </c>
      <c r="J26" s="38"/>
      <c r="K26" s="31"/>
      <c r="L26" s="31"/>
      <c r="M26" s="31"/>
      <c r="N26" s="31"/>
      <c r="O26" s="31"/>
      <c r="P26" s="31"/>
      <c r="Q26" s="31"/>
      <c r="R26" s="31"/>
      <c r="S26" s="29"/>
    </row>
    <row r="27" spans="2:19" ht="17.25">
      <c r="B27" s="30" t="s">
        <v>20</v>
      </c>
      <c r="C27" s="37" t="s">
        <v>36</v>
      </c>
      <c r="D27" s="38"/>
      <c r="E27" s="37">
        <v>1</v>
      </c>
      <c r="F27" s="38"/>
      <c r="G27" s="46" t="s">
        <v>37</v>
      </c>
      <c r="H27" s="38"/>
      <c r="I27" s="37" t="s">
        <v>38</v>
      </c>
      <c r="J27" s="38"/>
      <c r="K27" s="31"/>
      <c r="L27" s="31"/>
      <c r="M27" s="31"/>
      <c r="N27" s="31"/>
      <c r="O27" s="31"/>
      <c r="P27" s="31"/>
      <c r="Q27" s="31"/>
      <c r="R27" s="31"/>
      <c r="S27" s="29"/>
    </row>
    <row r="28" spans="2:19" ht="17.25">
      <c r="B28" s="30" t="s">
        <v>21</v>
      </c>
      <c r="C28" s="37" t="s">
        <v>39</v>
      </c>
      <c r="D28" s="38"/>
      <c r="E28" s="37" t="s">
        <v>40</v>
      </c>
      <c r="F28" s="38"/>
      <c r="G28" s="37">
        <v>1</v>
      </c>
      <c r="H28" s="38"/>
      <c r="I28" s="39">
        <v>11630</v>
      </c>
      <c r="J28" s="38"/>
      <c r="K28" s="31"/>
      <c r="L28" s="31"/>
      <c r="M28" s="31"/>
      <c r="N28" s="31"/>
      <c r="O28" s="31"/>
      <c r="P28" s="31"/>
      <c r="Q28" s="31"/>
      <c r="R28" s="31"/>
      <c r="S28" s="29"/>
    </row>
    <row r="29" spans="2:19" ht="17.25">
      <c r="B29" s="30" t="s">
        <v>22</v>
      </c>
      <c r="C29" s="35" t="s">
        <v>3</v>
      </c>
      <c r="D29" s="36"/>
      <c r="E29" s="37">
        <v>860</v>
      </c>
      <c r="F29" s="38"/>
      <c r="G29" s="37" t="s">
        <v>41</v>
      </c>
      <c r="H29" s="38"/>
      <c r="I29" s="37">
        <v>1</v>
      </c>
      <c r="J29" s="38"/>
      <c r="K29" s="31"/>
      <c r="L29" s="31"/>
      <c r="M29" s="31"/>
      <c r="N29" s="31"/>
      <c r="O29" s="31"/>
      <c r="P29" s="31"/>
      <c r="Q29" s="31"/>
      <c r="R29" s="31"/>
      <c r="S29" s="29"/>
    </row>
    <row r="30" spans="2:19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9"/>
    </row>
    <row r="31" spans="2:19" ht="15.75">
      <c r="B31" s="47" t="s">
        <v>26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9"/>
    </row>
    <row r="32" spans="2:19" ht="9.75" customHeight="1">
      <c r="B32" s="40" t="s">
        <v>42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2:19" ht="21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</row>
  </sheetData>
  <sheetProtection/>
  <mergeCells count="27">
    <mergeCell ref="B31:R31"/>
    <mergeCell ref="G26:H26"/>
    <mergeCell ref="B23:R23"/>
    <mergeCell ref="E28:F28"/>
    <mergeCell ref="I26:J26"/>
    <mergeCell ref="B1:S1"/>
    <mergeCell ref="B5:S5"/>
    <mergeCell ref="I24:J24"/>
    <mergeCell ref="C25:J25"/>
    <mergeCell ref="B22:R22"/>
    <mergeCell ref="B32:S33"/>
    <mergeCell ref="C27:D27"/>
    <mergeCell ref="E27:F27"/>
    <mergeCell ref="G27:H27"/>
    <mergeCell ref="C28:D28"/>
    <mergeCell ref="C24:D24"/>
    <mergeCell ref="E24:F24"/>
    <mergeCell ref="G24:H24"/>
    <mergeCell ref="C26:D26"/>
    <mergeCell ref="E26:F26"/>
    <mergeCell ref="C29:D29"/>
    <mergeCell ref="E29:F29"/>
    <mergeCell ref="I29:J29"/>
    <mergeCell ref="G29:H29"/>
    <mergeCell ref="I27:J27"/>
    <mergeCell ref="G28:H28"/>
    <mergeCell ref="I28:J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2013-04-22T13:38:07Z</cp:lastPrinted>
  <dcterms:created xsi:type="dcterms:W3CDTF">2011-05-01T09:55:58Z</dcterms:created>
  <dcterms:modified xsi:type="dcterms:W3CDTF">2015-03-03T14:05:31Z</dcterms:modified>
  <cp:category/>
  <cp:version/>
  <cp:contentType/>
  <cp:contentStatus/>
</cp:coreProperties>
</file>