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" windowWidth="21840" windowHeight="11520" activeTab="0"/>
  </bookViews>
  <sheets>
    <sheet name="C-3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<sst xmlns="http://schemas.openxmlformats.org/spreadsheetml/2006/main" count="41" uniqueCount="28">
  <si>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Unit</t>
  </si>
  <si>
    <t>More information</t>
  </si>
  <si>
    <t>billion international dollars</t>
  </si>
  <si>
    <t>Desalinated water</t>
  </si>
  <si>
    <t>Reused water</t>
  </si>
  <si>
    <t>Imports of water</t>
  </si>
  <si>
    <t>Exports of water</t>
  </si>
  <si>
    <t>Losses of water during transport</t>
  </si>
  <si>
    <t xml:space="preserve">Freshwater available </t>
  </si>
  <si>
    <t>Freshwater use</t>
  </si>
  <si>
    <t>of which used by</t>
  </si>
  <si>
    <t xml:space="preserve">Households </t>
  </si>
  <si>
    <t>Agriculture, forestry and fishing (ISIC 01-03)</t>
  </si>
  <si>
    <t>Manufacturing (ISIC 10-33)</t>
  </si>
  <si>
    <t>Electricity industry (ISIC 351)</t>
  </si>
  <si>
    <t>Other economic activities</t>
  </si>
  <si>
    <r>
      <t xml:space="preserve">       </t>
    </r>
    <r>
      <rPr>
        <i/>
        <sz val="12"/>
        <rFont val="Calibri"/>
        <family val="2"/>
      </rPr>
      <t xml:space="preserve"> of which (of row 12) used for:</t>
    </r>
    <r>
      <rPr>
        <sz val="12"/>
        <rFont val="Calibri"/>
        <family val="0"/>
      </rPr>
      <t xml:space="preserve"> 
Irrigation in agriculture</t>
    </r>
  </si>
  <si>
    <t xml:space="preserve">Freshwater use per GDP </t>
  </si>
  <si>
    <t>Water related questionnaires as well as relevant definitions developed by UNSD can be found at http://unstats.un.org/unsd/environment/questionnaire2013.html</t>
  </si>
  <si>
    <r>
      <t xml:space="preserve">Time series data on the indicators for 1990-2013, Table C-3 Total water use: </t>
    </r>
    <r>
      <rPr>
        <i/>
        <sz val="14"/>
        <rFont val="Calibri"/>
        <family val="2"/>
      </rPr>
      <t xml:space="preserve"> (country name)</t>
    </r>
  </si>
  <si>
    <t>Freshwater abstracted  
(= Table C-2, row 4)</t>
  </si>
  <si>
    <r>
      <t xml:space="preserve"> million m</t>
    </r>
    <r>
      <rPr>
        <vertAlign val="superscript"/>
        <sz val="12"/>
        <rFont val="Calibri"/>
        <family val="2"/>
      </rPr>
      <t>3</t>
    </r>
  </si>
  <si>
    <r>
      <t xml:space="preserve">Total freshwater available 
</t>
    </r>
    <r>
      <rPr>
        <sz val="12"/>
        <rFont val="Calibri"/>
        <family val="0"/>
      </rPr>
      <t>(Rows 1 + 2 + 3 + 4 - row 5)</t>
    </r>
  </si>
  <si>
    <r>
      <t xml:space="preserve">Total freshwater use
</t>
    </r>
    <r>
      <rPr>
        <sz val="12"/>
        <rFont val="Calibri"/>
        <family val="0"/>
      </rPr>
      <t>(Row 6 - row 8)</t>
    </r>
  </si>
  <si>
    <r>
      <t xml:space="preserve">Total freshwater use per unit of GDP
</t>
    </r>
    <r>
      <rPr>
        <sz val="12"/>
        <rFont val="Calibri"/>
        <family val="0"/>
      </rPr>
      <t>(Row 9 / row 18)</t>
    </r>
  </si>
  <si>
    <r>
      <t>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0"/>
      </rPr>
      <t xml:space="preserve"> / 1000 international dollars </t>
    </r>
  </si>
  <si>
    <t xml:space="preserve">Values of GDP in PPP in constant prices of 2011  in International dollars can be found at http://data.worldbank.org/indicator/NY.GDP.MKTP.PP.KD   </t>
  </si>
  <si>
    <t>GDP at PPP at constant prices (2011)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</si>
</sst>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0"/>
    </font>
    <font>
      <i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0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4" fillId="0" borderId="11" xfId="0" applyFont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5" fillId="34" borderId="16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8" fillId="36" borderId="16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15" zoomScaleNormal="115" workbookViewId="0" topLeftCell="A3">
      <selection activeCell="B22" sqref="B22"/>
    </sheetView>
  </sheetViews>
  <sheetFormatPr defaultColWidth="11.57421875" defaultRowHeight="15"/>
  <cols>
    <col min="1" max="1" width="5.7109375" style="2" customWidth="1"/>
    <col min="2" max="2" width="24.7109375" style="29" customWidth="1"/>
    <col min="3" max="3" width="15.7109375" style="2" customWidth="1"/>
    <col min="4" max="10" width="10.28125" style="2" customWidth="1"/>
    <col min="11" max="18" width="11.28125" style="2" customWidth="1"/>
    <col min="19" max="16384" width="11.421875" style="2" customWidth="1"/>
  </cols>
  <sheetData>
    <row r="1" spans="2:19" ht="18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ht="15" thickBot="1">
      <c r="B2" s="3"/>
    </row>
    <row r="3" spans="1:19" ht="15.75" thickBot="1">
      <c r="A3" s="4"/>
      <c r="B3" s="5"/>
      <c r="C3" s="6" t="s">
        <v>0</v>
      </c>
      <c r="D3" s="6">
        <v>1990</v>
      </c>
      <c r="E3" s="6">
        <v>1995</v>
      </c>
      <c r="F3" s="6">
        <v>2000</v>
      </c>
      <c r="G3" s="6">
        <v>2001</v>
      </c>
      <c r="H3" s="6">
        <v>2002</v>
      </c>
      <c r="I3" s="7">
        <v>2003</v>
      </c>
      <c r="J3" s="7">
        <v>2004</v>
      </c>
      <c r="K3" s="7">
        <v>2005</v>
      </c>
      <c r="L3" s="7">
        <v>2006</v>
      </c>
      <c r="M3" s="7">
        <v>2007</v>
      </c>
      <c r="N3" s="7">
        <v>2008</v>
      </c>
      <c r="O3" s="7">
        <v>2009</v>
      </c>
      <c r="P3" s="7">
        <v>2010</v>
      </c>
      <c r="Q3" s="7">
        <v>2011</v>
      </c>
      <c r="R3" s="8">
        <v>2012</v>
      </c>
      <c r="S3" s="9">
        <v>2013</v>
      </c>
    </row>
    <row r="4" spans="1:19" ht="15.75" thickBot="1">
      <c r="A4" s="10"/>
      <c r="B4" s="43" t="s">
        <v>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1:19" ht="30.75" thickBot="1">
      <c r="A5" s="11">
        <v>1</v>
      </c>
      <c r="B5" s="5" t="s">
        <v>20</v>
      </c>
      <c r="C5" s="6" t="s">
        <v>21</v>
      </c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</row>
    <row r="6" spans="1:19" ht="16.5" thickBot="1">
      <c r="A6" s="15">
        <v>2</v>
      </c>
      <c r="B6" s="16" t="s">
        <v>3</v>
      </c>
      <c r="C6" s="17" t="s">
        <v>21</v>
      </c>
      <c r="D6" s="18"/>
      <c r="E6" s="18"/>
      <c r="F6" s="18"/>
      <c r="G6" s="18"/>
      <c r="H6" s="18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</row>
    <row r="7" spans="1:19" ht="16.5" thickBot="1">
      <c r="A7" s="11">
        <v>3</v>
      </c>
      <c r="B7" s="16" t="s">
        <v>4</v>
      </c>
      <c r="C7" s="17" t="s">
        <v>21</v>
      </c>
      <c r="D7" s="18"/>
      <c r="E7" s="18"/>
      <c r="F7" s="18"/>
      <c r="G7" s="18"/>
      <c r="H7" s="18"/>
      <c r="I7" s="13"/>
      <c r="J7" s="13"/>
      <c r="K7" s="13"/>
      <c r="L7" s="13"/>
      <c r="M7" s="13"/>
      <c r="N7" s="13"/>
      <c r="O7" s="13"/>
      <c r="P7" s="13"/>
      <c r="Q7" s="13"/>
      <c r="R7" s="14"/>
      <c r="S7" s="14"/>
    </row>
    <row r="8" spans="1:19" ht="16.5" thickBot="1">
      <c r="A8" s="15">
        <v>4</v>
      </c>
      <c r="B8" s="16" t="s">
        <v>5</v>
      </c>
      <c r="C8" s="17" t="s">
        <v>21</v>
      </c>
      <c r="D8" s="18"/>
      <c r="E8" s="18"/>
      <c r="F8" s="18"/>
      <c r="G8" s="18"/>
      <c r="H8" s="18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</row>
    <row r="9" spans="1:19" ht="16.5" thickBot="1">
      <c r="A9" s="11">
        <v>5</v>
      </c>
      <c r="B9" s="16" t="s">
        <v>6</v>
      </c>
      <c r="C9" s="17" t="s">
        <v>21</v>
      </c>
      <c r="D9" s="18"/>
      <c r="E9" s="18"/>
      <c r="F9" s="18"/>
      <c r="G9" s="18"/>
      <c r="H9" s="18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</row>
    <row r="10" spans="1:19" ht="30.75" thickBot="1">
      <c r="A10" s="15">
        <v>6</v>
      </c>
      <c r="B10" s="19" t="s">
        <v>22</v>
      </c>
      <c r="C10" s="17" t="s">
        <v>21</v>
      </c>
      <c r="D10" s="20" t="str">
        <f>IF(D5="","n/a",D5+D6+D7+D8-D9)</f>
        <v>n/a</v>
      </c>
      <c r="E10" s="20" t="str">
        <f aca="true" t="shared" si="0" ref="E10:S10">IF(E5="","n/a",E5+E6+E7+E8-E9)</f>
        <v>n/a</v>
      </c>
      <c r="F10" s="20" t="str">
        <f t="shared" si="0"/>
        <v>n/a</v>
      </c>
      <c r="G10" s="20" t="str">
        <f t="shared" si="0"/>
        <v>n/a</v>
      </c>
      <c r="H10" s="20" t="str">
        <f t="shared" si="0"/>
        <v>n/a</v>
      </c>
      <c r="I10" s="20" t="str">
        <f t="shared" si="0"/>
        <v>n/a</v>
      </c>
      <c r="J10" s="20" t="str">
        <f t="shared" si="0"/>
        <v>n/a</v>
      </c>
      <c r="K10" s="20" t="str">
        <f t="shared" si="0"/>
        <v>n/a</v>
      </c>
      <c r="L10" s="20" t="str">
        <f t="shared" si="0"/>
        <v>n/a</v>
      </c>
      <c r="M10" s="20" t="str">
        <f t="shared" si="0"/>
        <v>n/a</v>
      </c>
      <c r="N10" s="20" t="str">
        <f t="shared" si="0"/>
        <v>n/a</v>
      </c>
      <c r="O10" s="20" t="str">
        <f t="shared" si="0"/>
        <v>n/a</v>
      </c>
      <c r="P10" s="20" t="str">
        <f t="shared" si="0"/>
        <v>n/a</v>
      </c>
      <c r="Q10" s="20" t="str">
        <f t="shared" si="0"/>
        <v>n/a</v>
      </c>
      <c r="R10" s="20" t="str">
        <f t="shared" si="0"/>
        <v>n/a</v>
      </c>
      <c r="S10" s="20" t="str">
        <f t="shared" si="0"/>
        <v>n/a</v>
      </c>
    </row>
    <row r="11" spans="1:19" ht="15.75" thickBot="1">
      <c r="A11" s="11">
        <v>7</v>
      </c>
      <c r="B11" s="46" t="s">
        <v>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</row>
    <row r="12" spans="1:19" ht="30.75" thickBot="1">
      <c r="A12" s="15">
        <v>8</v>
      </c>
      <c r="B12" s="16" t="s">
        <v>7</v>
      </c>
      <c r="C12" s="17" t="s">
        <v>21</v>
      </c>
      <c r="D12" s="18"/>
      <c r="E12" s="18"/>
      <c r="F12" s="18"/>
      <c r="G12" s="18"/>
      <c r="H12" s="18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18"/>
    </row>
    <row r="13" spans="1:19" ht="30.75" thickBot="1">
      <c r="A13" s="11">
        <v>9</v>
      </c>
      <c r="B13" s="23" t="s">
        <v>23</v>
      </c>
      <c r="C13" s="17" t="s">
        <v>21</v>
      </c>
      <c r="D13" s="20" t="str">
        <f>IF(D10="n/a","n/a",D10-D12)</f>
        <v>n/a</v>
      </c>
      <c r="E13" s="20" t="str">
        <f aca="true" t="shared" si="1" ref="E13:S13">IF(E10="n/a","n/a",E10-E12)</f>
        <v>n/a</v>
      </c>
      <c r="F13" s="20" t="str">
        <f t="shared" si="1"/>
        <v>n/a</v>
      </c>
      <c r="G13" s="20" t="str">
        <f t="shared" si="1"/>
        <v>n/a</v>
      </c>
      <c r="H13" s="20" t="str">
        <f t="shared" si="1"/>
        <v>n/a</v>
      </c>
      <c r="I13" s="20" t="str">
        <f t="shared" si="1"/>
        <v>n/a</v>
      </c>
      <c r="J13" s="20" t="str">
        <f t="shared" si="1"/>
        <v>n/a</v>
      </c>
      <c r="K13" s="20" t="str">
        <f t="shared" si="1"/>
        <v>n/a</v>
      </c>
      <c r="L13" s="20" t="str">
        <f t="shared" si="1"/>
        <v>n/a</v>
      </c>
      <c r="M13" s="20" t="str">
        <f t="shared" si="1"/>
        <v>n/a</v>
      </c>
      <c r="N13" s="20" t="str">
        <f t="shared" si="1"/>
        <v>n/a</v>
      </c>
      <c r="O13" s="20" t="str">
        <f t="shared" si="1"/>
        <v>n/a</v>
      </c>
      <c r="P13" s="20" t="str">
        <f t="shared" si="1"/>
        <v>n/a</v>
      </c>
      <c r="Q13" s="20" t="str">
        <f t="shared" si="1"/>
        <v>n/a</v>
      </c>
      <c r="R13" s="20" t="str">
        <f t="shared" si="1"/>
        <v>n/a</v>
      </c>
      <c r="S13" s="20" t="str">
        <f t="shared" si="1"/>
        <v>n/a</v>
      </c>
    </row>
    <row r="14" spans="1:19" ht="15.75" thickBot="1">
      <c r="A14" s="15">
        <v>10</v>
      </c>
      <c r="B14" s="39" t="s">
        <v>10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</row>
    <row r="15" spans="1:19" ht="16.5" thickBot="1">
      <c r="A15" s="24">
        <v>11</v>
      </c>
      <c r="B15" s="25" t="s">
        <v>11</v>
      </c>
      <c r="C15" s="17" t="s">
        <v>21</v>
      </c>
      <c r="D15" s="18"/>
      <c r="E15" s="18"/>
      <c r="F15" s="18"/>
      <c r="G15" s="18"/>
      <c r="H15" s="18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</row>
    <row r="16" spans="1:19" ht="30.75" thickBot="1">
      <c r="A16" s="15">
        <v>12</v>
      </c>
      <c r="B16" s="25" t="s">
        <v>12</v>
      </c>
      <c r="C16" s="17" t="s">
        <v>21</v>
      </c>
      <c r="D16" s="18"/>
      <c r="E16" s="18"/>
      <c r="F16" s="18"/>
      <c r="G16" s="18"/>
      <c r="H16" s="18"/>
      <c r="I16" s="13"/>
      <c r="J16" s="13"/>
      <c r="K16" s="13"/>
      <c r="L16" s="13"/>
      <c r="M16" s="13"/>
      <c r="N16" s="13"/>
      <c r="O16" s="13"/>
      <c r="P16" s="13"/>
      <c r="Q16" s="13"/>
      <c r="R16" s="14"/>
      <c r="S16" s="14"/>
    </row>
    <row r="17" spans="1:19" ht="45.75" thickBot="1">
      <c r="A17" s="24">
        <v>13</v>
      </c>
      <c r="B17" s="26" t="s">
        <v>16</v>
      </c>
      <c r="C17" s="17" t="s">
        <v>21</v>
      </c>
      <c r="D17" s="18"/>
      <c r="E17" s="18"/>
      <c r="F17" s="18"/>
      <c r="G17" s="18"/>
      <c r="H17" s="18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4"/>
    </row>
    <row r="18" spans="1:19" ht="16.5" thickBot="1">
      <c r="A18" s="15">
        <v>14</v>
      </c>
      <c r="B18" s="25" t="s">
        <v>13</v>
      </c>
      <c r="C18" s="17" t="s">
        <v>21</v>
      </c>
      <c r="D18" s="18"/>
      <c r="E18" s="18"/>
      <c r="F18" s="18"/>
      <c r="G18" s="18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4"/>
    </row>
    <row r="19" spans="1:19" ht="16.5" thickBot="1">
      <c r="A19" s="24">
        <v>15</v>
      </c>
      <c r="B19" s="25" t="s">
        <v>14</v>
      </c>
      <c r="C19" s="17" t="s">
        <v>21</v>
      </c>
      <c r="D19" s="18"/>
      <c r="E19" s="18"/>
      <c r="F19" s="18"/>
      <c r="G19" s="18"/>
      <c r="H19" s="18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4"/>
    </row>
    <row r="20" spans="1:19" ht="16.5" thickBot="1">
      <c r="A20" s="15">
        <v>16</v>
      </c>
      <c r="B20" s="25" t="s">
        <v>15</v>
      </c>
      <c r="C20" s="17" t="s">
        <v>21</v>
      </c>
      <c r="D20" s="18"/>
      <c r="E20" s="18"/>
      <c r="F20" s="18"/>
      <c r="G20" s="18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</row>
    <row r="21" spans="1:19" ht="15.75" thickBot="1">
      <c r="A21" s="15">
        <v>17</v>
      </c>
      <c r="B21" s="46" t="s">
        <v>17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1:19" ht="45.75" thickBot="1">
      <c r="A22" s="24">
        <v>18</v>
      </c>
      <c r="B22" s="1" t="s">
        <v>27</v>
      </c>
      <c r="C22" s="17" t="s">
        <v>2</v>
      </c>
      <c r="D22" s="18"/>
      <c r="E22" s="18"/>
      <c r="F22" s="18"/>
      <c r="G22" s="18"/>
      <c r="H22" s="18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2"/>
    </row>
    <row r="23" spans="1:19" ht="46.5" thickBot="1">
      <c r="A23" s="15">
        <v>19</v>
      </c>
      <c r="B23" s="19" t="s">
        <v>24</v>
      </c>
      <c r="C23" s="17" t="s">
        <v>25</v>
      </c>
      <c r="D23" s="20" t="str">
        <f aca="true" t="shared" si="2" ref="D23:S23">IF(D13="n/a","n/a",D13/D22)</f>
        <v>n/a</v>
      </c>
      <c r="E23" s="20" t="str">
        <f t="shared" si="2"/>
        <v>n/a</v>
      </c>
      <c r="F23" s="20" t="str">
        <f t="shared" si="2"/>
        <v>n/a</v>
      </c>
      <c r="G23" s="20" t="str">
        <f t="shared" si="2"/>
        <v>n/a</v>
      </c>
      <c r="H23" s="20" t="str">
        <f t="shared" si="2"/>
        <v>n/a</v>
      </c>
      <c r="I23" s="20" t="str">
        <f t="shared" si="2"/>
        <v>n/a</v>
      </c>
      <c r="J23" s="20" t="str">
        <f t="shared" si="2"/>
        <v>n/a</v>
      </c>
      <c r="K23" s="20" t="str">
        <f t="shared" si="2"/>
        <v>n/a</v>
      </c>
      <c r="L23" s="20" t="str">
        <f t="shared" si="2"/>
        <v>n/a</v>
      </c>
      <c r="M23" s="20" t="str">
        <f t="shared" si="2"/>
        <v>n/a</v>
      </c>
      <c r="N23" s="20" t="str">
        <f t="shared" si="2"/>
        <v>n/a</v>
      </c>
      <c r="O23" s="20" t="str">
        <f t="shared" si="2"/>
        <v>n/a</v>
      </c>
      <c r="P23" s="20" t="str">
        <f t="shared" si="2"/>
        <v>n/a</v>
      </c>
      <c r="Q23" s="20" t="str">
        <f t="shared" si="2"/>
        <v>n/a</v>
      </c>
      <c r="R23" s="20" t="str">
        <f t="shared" si="2"/>
        <v>n/a</v>
      </c>
      <c r="S23" s="20" t="str">
        <f t="shared" si="2"/>
        <v>n/a</v>
      </c>
    </row>
    <row r="24" spans="2:19" ht="15.75" thickBot="1">
      <c r="B24" s="2"/>
      <c r="S24" s="27"/>
    </row>
    <row r="25" spans="2:19" s="28" customFormat="1" ht="15" customHeight="1">
      <c r="B25" s="51" t="s">
        <v>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</row>
    <row r="26" spans="2:19" ht="15.75" customHeight="1">
      <c r="B26" s="30" t="s">
        <v>18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</row>
    <row r="27" spans="2:19" ht="30" customHeight="1">
      <c r="B27" s="33" t="s">
        <v>26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5"/>
    </row>
    <row r="28" spans="2:19" ht="15" thickBo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</row>
  </sheetData>
  <sheetProtection/>
  <mergeCells count="9">
    <mergeCell ref="B26:S26"/>
    <mergeCell ref="B27:S27"/>
    <mergeCell ref="B28:S28"/>
    <mergeCell ref="B14:S14"/>
    <mergeCell ref="B1:S1"/>
    <mergeCell ref="B4:S4"/>
    <mergeCell ref="B11:S11"/>
    <mergeCell ref="B21:S21"/>
    <mergeCell ref="B25:S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2013-03-19T13:24:21Z</cp:lastPrinted>
  <dcterms:created xsi:type="dcterms:W3CDTF">2011-05-01T09:55:58Z</dcterms:created>
  <dcterms:modified xsi:type="dcterms:W3CDTF">2014-12-17T08:50:04Z</dcterms:modified>
  <cp:category/>
  <cp:version/>
  <cp:contentType/>
  <cp:contentStatus/>
</cp:coreProperties>
</file>