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0" windowWidth="27360" windowHeight="10780" activeTab="0"/>
  </bookViews>
  <sheets>
    <sheet name="C-16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<sst xmlns="http://schemas.openxmlformats.org/spreadsheetml/2006/main" count="21" uniqueCount="16">
  <si>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Unit</t>
  </si>
  <si>
    <t>%</t>
  </si>
  <si>
    <t>More information</t>
  </si>
  <si>
    <t>Wastewater discharged</t>
  </si>
  <si>
    <t>Wastewater treated</t>
  </si>
  <si>
    <t>Non-treated wastewater</t>
  </si>
  <si>
    <t>Total wastewater discharged</t>
  </si>
  <si>
    <t>Total wastewater treated (Row 3 + row 4 + row 5)</t>
  </si>
  <si>
    <r>
      <t xml:space="preserve">Time series data on the indicators for 1990-2013, Table C-16: Polluted (non-treated) waste waters: </t>
    </r>
    <r>
      <rPr>
        <i/>
        <sz val="14"/>
        <rFont val="Calibri"/>
        <family val="2"/>
      </rPr>
      <t xml:space="preserve"> (country name)</t>
    </r>
  </si>
  <si>
    <r>
      <t>million m</t>
    </r>
    <r>
      <rPr>
        <vertAlign val="superscript"/>
        <sz val="12"/>
        <rFont val="Calibri"/>
        <family val="0"/>
      </rPr>
      <t>3</t>
    </r>
    <r>
      <rPr>
        <sz val="12"/>
        <rFont val="Calibri"/>
        <family val="0"/>
      </rPr>
      <t>/year</t>
    </r>
  </si>
  <si>
    <t>Total urban wastewater treatment
(= Table C-15, row 19)</t>
  </si>
  <si>
    <t>Total independent wastewater treatment
(= Table C-15, row 25)</t>
  </si>
  <si>
    <t>Total wastewater treated in other treatment plants
(= Table C-15, row 47)</t>
  </si>
  <si>
    <t>Non-treated wastewater 
(Row 1 - row 6)</t>
  </si>
  <si>
    <r>
      <t xml:space="preserve">Share of non-treated wastewaters in total wastewaters discharged
</t>
    </r>
    <r>
      <rPr>
        <sz val="12"/>
        <rFont val="Calibri"/>
        <family val="0"/>
      </rPr>
      <t>(Row 8 / row 1)</t>
    </r>
  </si>
  <si>
    <t>Water related questionnaires as well as relevant definitions developed by UNSD can be found at http://unstats.un.org/unsd/environment/questionnaire2013.html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</si>
</sst>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vertAlign val="superscript"/>
      <sz val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4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8">
      <selection activeCell="F27" sqref="F27"/>
    </sheetView>
  </sheetViews>
  <sheetFormatPr defaultColWidth="11.57421875" defaultRowHeight="15"/>
  <cols>
    <col min="1" max="1" width="5.7109375" style="1" customWidth="1"/>
    <col min="2" max="2" width="24.7109375" style="36" customWidth="1"/>
    <col min="3" max="10" width="10.28125" style="1" customWidth="1"/>
    <col min="11" max="18" width="11.28125" style="1" customWidth="1"/>
    <col min="19" max="16384" width="11.421875" style="1" customWidth="1"/>
  </cols>
  <sheetData>
    <row r="1" spans="2:19" ht="18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7" ht="16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6"/>
    </row>
    <row r="3" spans="1:19" ht="15.75" thickBot="1">
      <c r="A3" s="7"/>
      <c r="B3" s="8"/>
      <c r="C3" s="9" t="s">
        <v>0</v>
      </c>
      <c r="D3" s="9">
        <v>1990</v>
      </c>
      <c r="E3" s="9">
        <v>1995</v>
      </c>
      <c r="F3" s="9">
        <v>2000</v>
      </c>
      <c r="G3" s="9">
        <v>2001</v>
      </c>
      <c r="H3" s="9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0">
        <v>2009</v>
      </c>
      <c r="P3" s="10">
        <v>2010</v>
      </c>
      <c r="Q3" s="10">
        <v>2011</v>
      </c>
      <c r="R3" s="9">
        <v>2012</v>
      </c>
      <c r="S3" s="11">
        <v>2013</v>
      </c>
    </row>
    <row r="4" spans="1:19" ht="15.75" thickBot="1">
      <c r="A4" s="7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42" customHeight="1" thickBot="1">
      <c r="A5" s="15">
        <v>1</v>
      </c>
      <c r="B5" s="16" t="s">
        <v>6</v>
      </c>
      <c r="C5" s="9" t="s">
        <v>9</v>
      </c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9"/>
      <c r="S5" s="20"/>
    </row>
    <row r="6" spans="1:19" ht="15.75" thickBot="1">
      <c r="A6" s="15">
        <v>2</v>
      </c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57.75" customHeight="1" thickBot="1">
      <c r="A7" s="15">
        <v>3</v>
      </c>
      <c r="B7" s="16" t="s">
        <v>10</v>
      </c>
      <c r="C7" s="9" t="s">
        <v>9</v>
      </c>
      <c r="D7" s="17"/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18"/>
      <c r="R7" s="19"/>
      <c r="S7" s="20"/>
    </row>
    <row r="8" spans="1:19" ht="45.75" thickBot="1">
      <c r="A8" s="15">
        <v>4</v>
      </c>
      <c r="B8" s="16" t="s">
        <v>11</v>
      </c>
      <c r="C8" s="9" t="s">
        <v>9</v>
      </c>
      <c r="D8" s="17"/>
      <c r="E8" s="17"/>
      <c r="F8" s="17"/>
      <c r="G8" s="17"/>
      <c r="H8" s="17"/>
      <c r="I8" s="21"/>
      <c r="J8" s="21"/>
      <c r="K8" s="21"/>
      <c r="L8" s="21"/>
      <c r="M8" s="21"/>
      <c r="N8" s="21"/>
      <c r="O8" s="21"/>
      <c r="P8" s="21"/>
      <c r="Q8" s="21"/>
      <c r="R8" s="20"/>
      <c r="S8" s="20"/>
    </row>
    <row r="9" spans="1:19" ht="70.5" customHeight="1" thickBot="1">
      <c r="A9" s="15">
        <v>5</v>
      </c>
      <c r="B9" s="16" t="s">
        <v>12</v>
      </c>
      <c r="C9" s="9" t="s">
        <v>9</v>
      </c>
      <c r="D9" s="17"/>
      <c r="E9" s="17"/>
      <c r="F9" s="17"/>
      <c r="G9" s="17"/>
      <c r="H9" s="17"/>
      <c r="I9" s="21"/>
      <c r="J9" s="21"/>
      <c r="K9" s="21"/>
      <c r="L9" s="21"/>
      <c r="M9" s="21"/>
      <c r="N9" s="21"/>
      <c r="O9" s="21"/>
      <c r="P9" s="21"/>
      <c r="Q9" s="21"/>
      <c r="R9" s="20"/>
      <c r="S9" s="20"/>
    </row>
    <row r="10" spans="1:19" ht="31.5" thickBot="1">
      <c r="A10" s="15">
        <v>6</v>
      </c>
      <c r="B10" s="16" t="s">
        <v>7</v>
      </c>
      <c r="C10" s="9" t="s">
        <v>9</v>
      </c>
      <c r="D10" s="22">
        <f>SUM(D7:D9)</f>
        <v>0</v>
      </c>
      <c r="E10" s="22">
        <f aca="true" t="shared" si="0" ref="E10:S10">SUM(E7:E9)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 t="shared" si="0"/>
        <v>0</v>
      </c>
      <c r="S10" s="23">
        <f t="shared" si="0"/>
        <v>0</v>
      </c>
    </row>
    <row r="11" spans="1:19" ht="16.5" customHeight="1" thickBot="1">
      <c r="A11" s="15">
        <v>7</v>
      </c>
      <c r="B11" s="12" t="s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52.5" customHeight="1" thickBot="1">
      <c r="A12" s="15">
        <v>8</v>
      </c>
      <c r="B12" s="16" t="s">
        <v>13</v>
      </c>
      <c r="C12" s="9" t="s">
        <v>9</v>
      </c>
      <c r="D12" s="22">
        <f>SUM(D5-D10)</f>
        <v>0</v>
      </c>
      <c r="E12" s="22">
        <f aca="true" t="shared" si="1" ref="E12:Q12">SUM(E5-E10)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>SUM(R5-R10)</f>
        <v>0</v>
      </c>
      <c r="S12" s="23">
        <f>SUM(S5-S10)</f>
        <v>0</v>
      </c>
    </row>
    <row r="13" spans="1:19" ht="68.25" customHeight="1" thickBot="1">
      <c r="A13" s="15">
        <v>9</v>
      </c>
      <c r="B13" s="24" t="s">
        <v>14</v>
      </c>
      <c r="C13" s="25" t="s">
        <v>1</v>
      </c>
      <c r="D13" s="22" t="str">
        <f>IF(D5="","n/a",D12/D5)</f>
        <v>n/a</v>
      </c>
      <c r="E13" s="22" t="str">
        <f aca="true" t="shared" si="2" ref="E13:S13">IF(E5="","n/a",E12/E5)</f>
        <v>n/a</v>
      </c>
      <c r="F13" s="22" t="str">
        <f t="shared" si="2"/>
        <v>n/a</v>
      </c>
      <c r="G13" s="22" t="str">
        <f t="shared" si="2"/>
        <v>n/a</v>
      </c>
      <c r="H13" s="22" t="str">
        <f t="shared" si="2"/>
        <v>n/a</v>
      </c>
      <c r="I13" s="22" t="str">
        <f t="shared" si="2"/>
        <v>n/a</v>
      </c>
      <c r="J13" s="22" t="str">
        <f t="shared" si="2"/>
        <v>n/a</v>
      </c>
      <c r="K13" s="22" t="str">
        <f t="shared" si="2"/>
        <v>n/a</v>
      </c>
      <c r="L13" s="22" t="str">
        <f t="shared" si="2"/>
        <v>n/a</v>
      </c>
      <c r="M13" s="22" t="str">
        <f t="shared" si="2"/>
        <v>n/a</v>
      </c>
      <c r="N13" s="22" t="str">
        <f t="shared" si="2"/>
        <v>n/a</v>
      </c>
      <c r="O13" s="22" t="str">
        <f t="shared" si="2"/>
        <v>n/a</v>
      </c>
      <c r="P13" s="22" t="str">
        <f t="shared" si="2"/>
        <v>n/a</v>
      </c>
      <c r="Q13" s="22" t="str">
        <f t="shared" si="2"/>
        <v>n/a</v>
      </c>
      <c r="R13" s="22" t="str">
        <f t="shared" si="2"/>
        <v>n/a</v>
      </c>
      <c r="S13" s="22" t="str">
        <f t="shared" si="2"/>
        <v>n/a</v>
      </c>
    </row>
    <row r="14" spans="1:19" ht="15.75" thickBo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6"/>
    </row>
    <row r="15" spans="2:19" s="29" customFormat="1" ht="15" customHeight="1">
      <c r="B15" s="30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  <row r="16" spans="2:19" ht="15.75" customHeight="1" thickBot="1">
      <c r="B16" s="33" t="s">
        <v>15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</row>
  </sheetData>
  <sheetProtection/>
  <mergeCells count="7">
    <mergeCell ref="B16:S16"/>
    <mergeCell ref="B6:S6"/>
    <mergeCell ref="B11:S11"/>
    <mergeCell ref="B1:S1"/>
    <mergeCell ref="B2:S2"/>
    <mergeCell ref="B4:S4"/>
    <mergeCell ref="B15:S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2013-03-09T13:21:55Z</cp:lastPrinted>
  <dcterms:created xsi:type="dcterms:W3CDTF">2011-05-01T09:55:58Z</dcterms:created>
  <dcterms:modified xsi:type="dcterms:W3CDTF">2014-10-29T13:07:47Z</dcterms:modified>
  <cp:category/>
  <cp:version/>
  <cp:contentType/>
  <cp:contentStatus/>
</cp:coreProperties>
</file>