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2120" windowHeight="8550" tabRatio="840" activeTab="25"/>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F16" sheetId="18" r:id="rId18"/>
    <sheet name="F17" sheetId="19" r:id="rId19"/>
    <sheet name="F18" sheetId="20" r:id="rId20"/>
    <sheet name="F19" sheetId="21" r:id="rId21"/>
    <sheet name="F20" sheetId="22" r:id="rId22"/>
    <sheet name="F21" sheetId="23" r:id="rId23"/>
    <sheet name="F22" sheetId="24" r:id="rId24"/>
    <sheet name="F23" sheetId="25" r:id="rId25"/>
    <sheet name="Codes" sheetId="26" r:id="rId26"/>
  </sheets>
  <definedNames>
    <definedName name="_xlnm.Print_Area" localSheetId="25">'Codes'!$B$1:$C$46</definedName>
    <definedName name="_xlnm.Print_Area" localSheetId="2">'F1'!$B$1:$I$39</definedName>
    <definedName name="_xlnm.Print_Area" localSheetId="11">'F10'!$B$1:$J$27</definedName>
    <definedName name="_xlnm.Print_Area" localSheetId="12">'F11'!$B$1:$K$41</definedName>
    <definedName name="_xlnm.Print_Area" localSheetId="13">'F12'!$B$1:$I$41</definedName>
    <definedName name="_xlnm.Print_Area" localSheetId="14">'F13'!$B$1:$J$40</definedName>
    <definedName name="_xlnm.Print_Area" localSheetId="15">'F14'!$B$1:$I$33</definedName>
    <definedName name="_xlnm.Print_Area" localSheetId="16">'F15'!$B$1:$J$40</definedName>
    <definedName name="_xlnm.Print_Area" localSheetId="17">'F16'!$B$1:$L$43</definedName>
    <definedName name="_xlnm.Print_Area" localSheetId="18">'F17'!$B$1:$I$31</definedName>
    <definedName name="_xlnm.Print_Area" localSheetId="19">'F18'!$B$1:$I$31</definedName>
    <definedName name="_xlnm.Print_Area" localSheetId="20">'F19'!$B$1:$J$29</definedName>
    <definedName name="_xlnm.Print_Area" localSheetId="3">'F2'!$B$1:$I$39</definedName>
    <definedName name="_xlnm.Print_Area" localSheetId="21">'F20'!$B$1:$L$33</definedName>
    <definedName name="_xlnm.Print_Area" localSheetId="22">'F21'!$B$1:$I$26</definedName>
    <definedName name="_xlnm.Print_Area" localSheetId="23">'F22'!$B$1:$J$30</definedName>
    <definedName name="_xlnm.Print_Area" localSheetId="24">'F23'!$B$1:$I$27</definedName>
    <definedName name="_xlnm.Print_Area" localSheetId="4">'F3'!$B$1:$N$76</definedName>
    <definedName name="_xlnm.Print_Area" localSheetId="5">'F4'!$B$1:$I$36</definedName>
    <definedName name="_xlnm.Print_Area" localSheetId="6">'F5'!$B$1:$L$46</definedName>
    <definedName name="_xlnm.Print_Area" localSheetId="7">'F6'!$B$1:$J$23</definedName>
    <definedName name="_xlnm.Print_Area" localSheetId="8">'F7'!$B$1:$I$26</definedName>
    <definedName name="_xlnm.Print_Area" localSheetId="9">'F8'!$B$1:$O$50</definedName>
    <definedName name="_xlnm.Print_Area" localSheetId="10">'F9'!$B$1:$J$28</definedName>
    <definedName name="_xlnm.Print_Area" localSheetId="0">'General'!$B$1:$D$38</definedName>
    <definedName name="_xlnm.Print_Area" localSheetId="1">'List'!$A$1:$C$39</definedName>
  </definedNames>
  <calcPr fullCalcOnLoad="1"/>
</workbook>
</file>

<file path=xl/sharedStrings.xml><?xml version="1.0" encoding="utf-8"?>
<sst xmlns="http://schemas.openxmlformats.org/spreadsheetml/2006/main" count="1481" uniqueCount="712">
  <si>
    <t>Reporting forms to be filled by the National Correspondent:</t>
  </si>
  <si>
    <t>Other ownership</t>
  </si>
  <si>
    <t>7.2</t>
  </si>
  <si>
    <t>7.3</t>
  </si>
  <si>
    <t>7.4</t>
  </si>
  <si>
    <t xml:space="preserve">Reporting Form 9: Services </t>
  </si>
  <si>
    <t>Table 9: Marketed Services</t>
  </si>
  <si>
    <t xml:space="preserve">Recreational services  </t>
  </si>
  <si>
    <t>Environmental  services</t>
  </si>
  <si>
    <t>Protective services</t>
  </si>
  <si>
    <t>MCPFE indicator 3.4: Value of marketed services on forest and other wooded land</t>
  </si>
  <si>
    <t>Reporting Form 10: Forests under management plans</t>
  </si>
  <si>
    <t>Table 10: Forests under management plans</t>
  </si>
  <si>
    <t>Management plans</t>
  </si>
  <si>
    <t>ENQUIRY ON MCPFE QUANTITATIVE INDICATORS FOR SFM</t>
  </si>
  <si>
    <t>Please select country name:</t>
  </si>
  <si>
    <t>Equivalents</t>
  </si>
  <si>
    <t>(%)</t>
  </si>
  <si>
    <t>1. Figures to be reported separately and exclusively for the two categories. The percentage of forest land and percentage of other wooded land with</t>
  </si>
  <si>
    <t xml:space="preserve">2. The maximum sum of area covered is up to 100% of total FOWL. Areas covered by a management plan and an equivalent should thus be counted only once, and reported in category “Management plans”. </t>
  </si>
  <si>
    <t>3. Data sources: please specify sources separately for forest, other wooded land and total FOWL if sources differ.</t>
  </si>
  <si>
    <t>Reporting Form 11: Tree species composition</t>
  </si>
  <si>
    <t xml:space="preserve">MCPFE indicator 4.1: Area of forest and other wooded land, classified by number of tree species occurring and by forest type </t>
  </si>
  <si>
    <t>Table 11: Tree species composition</t>
  </si>
  <si>
    <t>Codes</t>
  </si>
  <si>
    <t>Area with number of tree species occurring (1000 ha)</t>
  </si>
  <si>
    <t>2-3</t>
  </si>
  <si>
    <t>4-5</t>
  </si>
  <si>
    <t>6-10</t>
  </si>
  <si>
    <t>&gt;10</t>
  </si>
  <si>
    <t>11.1</t>
  </si>
  <si>
    <t>11.2</t>
  </si>
  <si>
    <t>11.3</t>
  </si>
  <si>
    <t xml:space="preserve">FOWL by forest type: </t>
  </si>
  <si>
    <t>11.3.1</t>
  </si>
  <si>
    <t>11.3.2</t>
  </si>
  <si>
    <t>11.3.3</t>
  </si>
  <si>
    <t xml:space="preserve">1. Threshold to indicate a tree species: &gt;5% of tree cover or basal area by this tree species. </t>
  </si>
  <si>
    <r>
      <t xml:space="preserve">Data sources: </t>
    </r>
    <r>
      <rPr>
        <sz val="9"/>
        <rFont val="Arial"/>
        <family val="2"/>
      </rPr>
      <t xml:space="preserve"> (see Reporting note 3)</t>
    </r>
  </si>
  <si>
    <r>
      <t xml:space="preserve">Data sources: </t>
    </r>
    <r>
      <rPr>
        <sz val="9"/>
        <rFont val="Arial"/>
        <family val="2"/>
      </rPr>
      <t xml:space="preserve">(see Reporting note 2) </t>
    </r>
  </si>
  <si>
    <t>1. The class “natural regeneration enhanced by planting” also includes “regeneration by planting and/or seeding enhanced by natural regeneration”. Please specify thresholds used to delineate this class under “Country specifications”.</t>
  </si>
  <si>
    <t>2. Data sources: please specify sources separately for forest – even aged, forest– uneven aged, other wooded land and total FOWL and for the different regeneration types if sources differ.</t>
  </si>
  <si>
    <r>
      <t xml:space="preserve">Likely range of true value of latest estimate reported (in 1000 ha): </t>
    </r>
    <r>
      <rPr>
        <sz val="9"/>
        <rFont val="Arial"/>
        <family val="2"/>
      </rPr>
      <t xml:space="preserve">
Forest area: from 9570 to 9580
FAWS area: from 5300 to 5310
OWL area: from 40  to 42
Total FOWL area: from 9610 to 9620</t>
    </r>
  </si>
  <si>
    <t>Minimum diameter (DBH) used: 2 cm
Minimum top diameter used: 2 cm
Minimum branch diameter used: branches aren’t accounted in growing stock
Is volume above ground (AG) or above stump (AS) ?: AG</t>
  </si>
  <si>
    <t xml:space="preserve">2. It is up to the countries to define the threshold level for the minimum size of damaged forest and other wood land to be reported. It is recommended that the minimum size be &gt;1 ha (or corresponding level of other characteristics). </t>
  </si>
  <si>
    <t>3. “Primarily” is mainly related to the severity of damage. The area damaged by various agents (no matter which kind of agent and how many subsequent agents) has to be counted just once.</t>
  </si>
  <si>
    <t>Reporting Form 6: Increment and fellings</t>
  </si>
  <si>
    <t>Table 6: Increment and fellings</t>
  </si>
  <si>
    <t xml:space="preserve">Net annual increment </t>
  </si>
  <si>
    <t>Annual fellings</t>
  </si>
  <si>
    <t>MCPFE indicator 3.1: Balance between net annual increment and annual fellings of wood on forest available for wood supply</t>
  </si>
  <si>
    <t>Reporting Form 7: Roundwood</t>
  </si>
  <si>
    <t>Table 7: Roundwood</t>
  </si>
  <si>
    <t>(million [national currency])</t>
  </si>
  <si>
    <t>([national currency]/ha FAWS)</t>
  </si>
  <si>
    <t>2. Roundwood is to be reported “under bark”.</t>
  </si>
  <si>
    <t>MCPFE indicator 3.2: Value and quantity of marketed roundwood</t>
  </si>
  <si>
    <r>
      <t xml:space="preserve">Value        </t>
    </r>
    <r>
      <rPr>
        <sz val="8"/>
        <color indexed="8"/>
        <rFont val="Arial"/>
        <family val="2"/>
      </rPr>
      <t>(1000 [nation. currency])</t>
    </r>
  </si>
  <si>
    <r>
      <t xml:space="preserve">Value     </t>
    </r>
    <r>
      <rPr>
        <sz val="8"/>
        <color indexed="8"/>
        <rFont val="Arial"/>
        <family val="2"/>
      </rPr>
      <t>(1000 [nation. currency])</t>
    </r>
  </si>
  <si>
    <t>Q</t>
  </si>
  <si>
    <t>V</t>
  </si>
  <si>
    <t>7.1</t>
  </si>
  <si>
    <t>Total</t>
  </si>
  <si>
    <t>C.1.3 Check with FRA 2005 data (difference/ ratio between C&amp;I and FRA 2005 data)</t>
  </si>
  <si>
    <t>C.1.2 Reasonability check  (inter tables)</t>
  </si>
  <si>
    <r>
      <t xml:space="preserve"> </t>
    </r>
    <r>
      <rPr>
        <i/>
        <sz val="9"/>
        <rFont val="Arial"/>
        <family val="2"/>
      </rPr>
      <t>of which</t>
    </r>
    <r>
      <rPr>
        <sz val="9"/>
        <rFont val="Arial"/>
        <family val="2"/>
      </rPr>
      <t xml:space="preserve"> Modified natural</t>
    </r>
  </si>
  <si>
    <r>
      <t>&lt;</t>
    </r>
    <r>
      <rPr>
        <sz val="8"/>
        <rFont val="Arial"/>
        <family val="2"/>
      </rPr>
      <t>10 years</t>
    </r>
  </si>
  <si>
    <t>5. “Below ground living woody biomass”: The threshold for fine roots to be included is 2 mm diameter, below this threshold fine roots often cannot be distinguished empirically from soil organic matter or litter. If other than 2 mm threshold is used for fine roots, please specify under “Country specifications”.</t>
  </si>
  <si>
    <t>pred. coniferous</t>
  </si>
  <si>
    <t>Predominantly coniferous</t>
  </si>
  <si>
    <t>Forest area</t>
  </si>
  <si>
    <t>Growing stock</t>
  </si>
  <si>
    <t>Age structure and/or diameter distribution</t>
  </si>
  <si>
    <t>Carbon stock</t>
  </si>
  <si>
    <t>Forest damage</t>
  </si>
  <si>
    <t>Increment and fellings</t>
  </si>
  <si>
    <t>Roundwood</t>
  </si>
  <si>
    <t>Non-wood Goods</t>
  </si>
  <si>
    <t xml:space="preserve">Services </t>
  </si>
  <si>
    <t>Forests under management plans</t>
  </si>
  <si>
    <t>Tree species composition</t>
  </si>
  <si>
    <t>Regeneration</t>
  </si>
  <si>
    <t>Naturalness</t>
  </si>
  <si>
    <t>Dead wood</t>
  </si>
  <si>
    <t>Threatened forest species</t>
  </si>
  <si>
    <t>Protected forests</t>
  </si>
  <si>
    <t>Protective forests – soil, water and other ecosystem functions</t>
  </si>
  <si>
    <t>Protective forests – infrastructure and managed natural resources</t>
  </si>
  <si>
    <t>Reporting Form 19: Protective forests – infrastructure and managed natural resources</t>
  </si>
  <si>
    <t>Ref. year</t>
  </si>
  <si>
    <t>Reference year</t>
  </si>
  <si>
    <t xml:space="preserve">Forest: even-aged stands by forest type: </t>
  </si>
  <si>
    <t xml:space="preserve">TEMPLATE </t>
  </si>
  <si>
    <t>Age class</t>
  </si>
  <si>
    <t>1. The share of FOWL in total land (see indicator text) will be calculated by UNECE, using figure for “total land” as in FAO FRA2005.</t>
  </si>
  <si>
    <t>Total             growing stock      (1000 m³)</t>
  </si>
  <si>
    <t>4. If data is only available for the class “Forest available for wood supply”, please provide data for this class and provide the information under “Country comments”.</t>
  </si>
  <si>
    <t>Forest: uneven-aged stands</t>
  </si>
  <si>
    <t>Forest: uneven-aged stands by forest type:</t>
  </si>
  <si>
    <r>
      <t xml:space="preserve">4. </t>
    </r>
    <r>
      <rPr>
        <u val="single"/>
        <sz val="8"/>
        <rFont val="Arial"/>
        <family val="2"/>
      </rPr>
      <t>Marketed environmental services</t>
    </r>
    <r>
      <rPr>
        <sz val="8"/>
        <rFont val="Arial"/>
        <family val="2"/>
      </rPr>
      <t xml:space="preserve"> include services related to MCPFE indicator 4.6 (in-situ or ex-situ gene conservation of genetic resources) as well as MCPFE indicator 4.9 (protected forest area) e.g. nature protection on a voluntary contractual basis with compensation or other payments from private or public bodies (this includes NATURA 2000). Note that the reporting under this category is complementary to reporting under indicator 4.9 (Reporting Form 17). While in indicator 4.9 the main objective is to determine the quality of protection, the main focus here is to determine monetary values from market or quasi-market transaction for environmental services.</t>
    </r>
  </si>
  <si>
    <t>27.10.2006</t>
  </si>
  <si>
    <t>Romanovskiy Volodymyr</t>
  </si>
  <si>
    <t>State Committee of Ukraine on Forestry</t>
  </si>
  <si>
    <t>Shota Rustaveli str.9a Kyiv 01001 UKRAINE</t>
  </si>
  <si>
    <t>380-44-2354943</t>
  </si>
  <si>
    <t>rvf@dklg.gov.ua</t>
  </si>
  <si>
    <t>Bondaruk Georgiy</t>
  </si>
  <si>
    <t>Ukrainian Research Institute of Forestry and Forest Melioration</t>
  </si>
  <si>
    <t>Pushkinska str. 86 Kharkiv 61024 UKRAINE</t>
  </si>
  <si>
    <t>Phone: 380-67-5036995 Fax: 380-57-7041002</t>
  </si>
  <si>
    <t>bondaruk_georgiy@list.ru</t>
  </si>
  <si>
    <t>Rekovets Mykola</t>
  </si>
  <si>
    <t>Ukrainian State Forest Inventory Association “Ukrderzhlisproekt”</t>
  </si>
  <si>
    <t>Proletarska str. 22-24 Irpin' Kyivska obl. 08200 UKRAINE</t>
  </si>
  <si>
    <t>380-4497-55487; 380-4497-55157</t>
  </si>
  <si>
    <t>lispro@i.com.ua</t>
  </si>
  <si>
    <t>Yosipenko Volodymyr</t>
  </si>
  <si>
    <t>n.a.</t>
  </si>
  <si>
    <t>n.a</t>
  </si>
  <si>
    <t>99.9</t>
  </si>
  <si>
    <t>0.1</t>
  </si>
  <si>
    <t>For all categories: State Forest Cadastre of Ukraine for years 1988, 1996 and 2005</t>
  </si>
  <si>
    <t xml:space="preserve">Main categories included in “OWL”:  areas covered with shrubs 0.5 – 5 m height
Minimum height of trees:  1 m
Approach to calculation/specification for FAWS:   forest area where harvesting (final cuttings) is permitted </t>
  </si>
  <si>
    <r>
      <t xml:space="preserve">3. </t>
    </r>
    <r>
      <rPr>
        <u val="single"/>
        <sz val="8"/>
        <rFont val="Arial"/>
        <family val="2"/>
      </rPr>
      <t>Marketed recreational services include</t>
    </r>
    <r>
      <rPr>
        <sz val="8"/>
        <rFont val="Arial"/>
        <family val="2"/>
      </rPr>
      <t xml:space="preserve"> e.g. hunting or fishing licences, renting of huts and houses as well as forest-based leisure, sport and outdoor adventure activities and educational services that are not free of cost to consumers (the pubic, schools,..). Forest-based means that forests constitute an essential element of the service marketed. Please use “Country comments” to report on further criteria used for delineation. Recreational services not exchanged via market transaction are not to be reported. (see also MCPFE indicator 6.10)</t>
    </r>
  </si>
  <si>
    <t>7. The reference area for reporting is “Total FOWL”, not further divided into sub-classes “Forest” and “other wooded land”. If data is available for some forest areas, e.g. for state forests or sub-class “Forest”, please give an expert judgement on the likely value for ”total forest and other wooded land”. Please report on actually available data on which expert judgement is based under “Country comments”.</t>
  </si>
  <si>
    <r>
      <t xml:space="preserve">5. </t>
    </r>
    <r>
      <rPr>
        <u val="single"/>
        <sz val="8"/>
        <rFont val="Arial"/>
        <family val="2"/>
      </rPr>
      <t>Marketed protective services</t>
    </r>
    <r>
      <rPr>
        <sz val="8"/>
        <rFont val="Arial"/>
        <family val="2"/>
      </rPr>
      <t xml:space="preserve"> include those related to MCPFE indicators 5.1 and 5.2 (soil, water and other environmental functions as well as infrastructure and managed natural resources) on a voluntary contractual basis with compensation or other payments from private or public bodies.</t>
    </r>
  </si>
  <si>
    <r>
      <t xml:space="preserve">6. </t>
    </r>
    <r>
      <rPr>
        <u val="single"/>
        <sz val="8"/>
        <rFont val="Arial"/>
        <family val="2"/>
      </rPr>
      <t>Other marketed services</t>
    </r>
    <r>
      <rPr>
        <sz val="8"/>
        <rFont val="Arial"/>
        <family val="2"/>
      </rPr>
      <t xml:space="preserve"> include payments to woodland owners for licences for gravel extraction, telecommunication masts, wind farms and electricity distribution.</t>
    </r>
  </si>
  <si>
    <t>MCPFE indicator 3.5: Proportion of forest and other wooded land under a management plan or equivalent</t>
  </si>
  <si>
    <r>
      <t>Data sources:</t>
    </r>
    <r>
      <rPr>
        <sz val="9"/>
        <rFont val="Arial"/>
        <family val="2"/>
      </rPr>
      <t xml:space="preserve"> (see Reporting notes)</t>
    </r>
  </si>
  <si>
    <r>
      <t xml:space="preserve">Data quality: </t>
    </r>
    <r>
      <rPr>
        <sz val="9"/>
        <rFont val="Arial"/>
        <family val="2"/>
      </rPr>
      <t>(see Reporting note 4)</t>
    </r>
  </si>
  <si>
    <t>MCPFE indicator 4.5: Volume of standing and of lying deadwood on forest and other wooded land, classified by forest type</t>
  </si>
  <si>
    <t xml:space="preserve">Table 15: Dead wood: </t>
  </si>
  <si>
    <t>Volume of deadwood</t>
  </si>
  <si>
    <t>(m³/ha)</t>
  </si>
  <si>
    <t>standing</t>
  </si>
  <si>
    <t>lying</t>
  </si>
  <si>
    <t>15.3.1</t>
  </si>
  <si>
    <t>15.3.2</t>
  </si>
  <si>
    <t>15.3.3</t>
  </si>
  <si>
    <t>3. Minimum diameter of standing and lying dead trees: It is up to the countries to define the threshold level for the minimum size of diameter to be reported. It is recommended that the minimum size be: Standing deadwood: 10 cm d.b.h., Lying deadwood: 10 cm mean diameter</t>
  </si>
  <si>
    <t>4. Data sources: please specify sources separately for forest, other wooded land and total FOWL if sources differ.</t>
  </si>
  <si>
    <t>Reporting Form 16: Threatened forest species</t>
  </si>
  <si>
    <t>MCPFE indicator 4.8: Number of threatened forest species, classified according to IUCN Red List categories in relation to total number of forest species</t>
  </si>
  <si>
    <t>Table 16: Threatened forest species</t>
  </si>
  <si>
    <t>vulnerable</t>
  </si>
  <si>
    <t>endangered</t>
  </si>
  <si>
    <t>critically endangered</t>
  </si>
  <si>
    <t>extinct in the wild</t>
  </si>
  <si>
    <t>absolute number</t>
  </si>
  <si>
    <t>in % of taxa</t>
  </si>
  <si>
    <t>Trees</t>
  </si>
  <si>
    <t>Birds</t>
  </si>
  <si>
    <t xml:space="preserve">Mammals </t>
  </si>
  <si>
    <t xml:space="preserve">Other vertebrates </t>
  </si>
  <si>
    <t xml:space="preserve">Invertebrates </t>
  </si>
  <si>
    <t xml:space="preserve">Vascular plants </t>
  </si>
  <si>
    <t xml:space="preserve">Cryptogams and fungi </t>
  </si>
  <si>
    <t>Reporting notes:</t>
  </si>
  <si>
    <t xml:space="preserve">1. Data sources: please report data sources separately for threat classes in case sources differ </t>
  </si>
  <si>
    <t>Reporting Form 17: Protected forests</t>
  </si>
  <si>
    <t>MCPFE indicator 4.9: Area of forest and other wooded land protected to conserve biodiversity, landscapes and specific natural elements, according to MCPFE Assessment Guidelines</t>
  </si>
  <si>
    <t>Table 17: Protected forests</t>
  </si>
  <si>
    <t>MCPFE</t>
  </si>
  <si>
    <t>Class 1.1</t>
  </si>
  <si>
    <t>Class 1.2</t>
  </si>
  <si>
    <t>Class 1.3</t>
  </si>
  <si>
    <t>Class 2</t>
  </si>
  <si>
    <t>Reporting Form 18: Protective forests – soil, water and other ecosystem functions</t>
  </si>
  <si>
    <t xml:space="preserve">2. Data sources of age classes of forests by forest type should be given separately for “predominantly coniferous”, “predominantly broadleaved” and “mixed” if sources differ. </t>
  </si>
  <si>
    <t>MCPFE indicator 5.1: Area of forest and other wooded land designated to prevent soil erosion, to preserve water resources, or to maintain other forest ecosystem functions, part of MCPFE Class “Protective Functions”.</t>
  </si>
  <si>
    <t>Table 18: Protective forests – soil, water and other ecosystem functions</t>
  </si>
  <si>
    <t>for final country reports</t>
  </si>
  <si>
    <t>Date of the final draft:</t>
  </si>
  <si>
    <t>Check of basic data</t>
  </si>
  <si>
    <t>Check of change data</t>
  </si>
  <si>
    <t>C.2.1: Annual change in extent of forest and other wooded land 1990 - 2005</t>
  </si>
  <si>
    <t>C.2.2: Annual change in growing stock 1990 - 2005</t>
  </si>
  <si>
    <t>C.2.3: Annual change in ownership of forest holdings, 1990 - 2005</t>
  </si>
  <si>
    <t>C.1.1 Area check (inter tables)</t>
  </si>
  <si>
    <t>C2</t>
  </si>
  <si>
    <t>C1</t>
  </si>
  <si>
    <t>PFO data corresponding to the MCPFE C&amp;I database</t>
  </si>
  <si>
    <t>PFO</t>
  </si>
  <si>
    <t>FRA</t>
  </si>
  <si>
    <t>IN</t>
  </si>
  <si>
    <t>Introduced tree species</t>
  </si>
  <si>
    <r>
      <t xml:space="preserve">Data sources:  </t>
    </r>
    <r>
      <rPr>
        <sz val="9"/>
        <rFont val="Arial"/>
        <family val="2"/>
      </rPr>
      <t>(see Reporting notes)</t>
    </r>
  </si>
  <si>
    <t>Reporting Form 15: Dead wood</t>
  </si>
  <si>
    <t xml:space="preserve">2. Data sources of uneven-aged forest by forest type should be given separately for “predominantly coniferous”, “predominantly broadleaved” and “mixed” if sources differ. </t>
  </si>
  <si>
    <t xml:space="preserve">Primarily damaged by abiotic agents </t>
  </si>
  <si>
    <r>
      <t xml:space="preserve">1. Damaged areas to be reported is areas with </t>
    </r>
    <r>
      <rPr>
        <u val="single"/>
        <sz val="8"/>
        <rFont val="Arial"/>
        <family val="2"/>
      </rPr>
      <t>damage present in the reporting year</t>
    </r>
    <r>
      <rPr>
        <sz val="8"/>
        <rFont val="Arial"/>
        <family val="2"/>
      </rPr>
      <t xml:space="preserve">. Note: this is different from FAO FRA 2005, where newly damaged area in the respective year was requested. </t>
    </r>
  </si>
  <si>
    <r>
      <t xml:space="preserve">Marketed </t>
    </r>
    <r>
      <rPr>
        <u val="single"/>
        <sz val="9"/>
        <color indexed="8"/>
        <rFont val="Arial"/>
        <family val="2"/>
      </rPr>
      <t>plant</t>
    </r>
    <r>
      <rPr>
        <sz val="9"/>
        <color indexed="8"/>
        <rFont val="Arial"/>
        <family val="2"/>
      </rPr>
      <t xml:space="preserve"> product/ raw material</t>
    </r>
  </si>
  <si>
    <r>
      <t xml:space="preserve">Marketed </t>
    </r>
    <r>
      <rPr>
        <u val="single"/>
        <sz val="9"/>
        <color indexed="8"/>
        <rFont val="Arial"/>
        <family val="2"/>
      </rPr>
      <t xml:space="preserve">animal </t>
    </r>
    <r>
      <rPr>
        <sz val="9"/>
        <color indexed="8"/>
        <rFont val="Arial"/>
        <family val="2"/>
      </rPr>
      <t>product/ raw material</t>
    </r>
  </si>
  <si>
    <r>
      <t xml:space="preserve">Marketed </t>
    </r>
    <r>
      <rPr>
        <u val="single"/>
        <sz val="9"/>
        <color indexed="8"/>
        <rFont val="Arial"/>
        <family val="2"/>
      </rPr>
      <t>plant</t>
    </r>
    <r>
      <rPr>
        <sz val="9"/>
        <color indexed="8"/>
        <rFont val="Arial"/>
        <family val="2"/>
      </rPr>
      <t xml:space="preserve"> product / raw material</t>
    </r>
  </si>
  <si>
    <r>
      <t xml:space="preserve">Marketed </t>
    </r>
    <r>
      <rPr>
        <u val="single"/>
        <sz val="9"/>
        <color indexed="8"/>
        <rFont val="Arial"/>
        <family val="2"/>
      </rPr>
      <t>animal</t>
    </r>
    <r>
      <rPr>
        <sz val="9"/>
        <color indexed="8"/>
        <rFont val="Arial"/>
        <family val="2"/>
      </rPr>
      <t xml:space="preserve"> product / raw material</t>
    </r>
  </si>
  <si>
    <t>9. A separate Pilot Study on NWGS is being prepared.</t>
  </si>
  <si>
    <t>Moldova (Republic of)</t>
  </si>
  <si>
    <t>3. If data is only available for the class “Forest available for wood supply”, please provide data for this class and provide the information under “Country comments”.</t>
  </si>
  <si>
    <t>Storm, wind, snow, etc.</t>
  </si>
  <si>
    <r>
      <t xml:space="preserve">Data sources: </t>
    </r>
    <r>
      <rPr>
        <sz val="9"/>
        <rFont val="Arial"/>
        <family val="2"/>
      </rPr>
      <t>(see Reporting note 9)</t>
    </r>
  </si>
  <si>
    <t>see commnets</t>
  </si>
  <si>
    <t xml:space="preserve">For all categories: Actualized Forest Inventory Database for year 2005      </t>
  </si>
  <si>
    <t xml:space="preserve">  </t>
  </si>
  <si>
    <t xml:space="preserve">For all categories: Forest Code, Forest Inventory Database        </t>
  </si>
  <si>
    <t xml:space="preserve">Types of documents included: Common information collected on forest area and strategies to reach the development goals       </t>
  </si>
  <si>
    <t>For all categories: Statistical Bulletin on Reforestation and Afforestation for year 2005</t>
  </si>
  <si>
    <t xml:space="preserve">For all categories: State Forest Cadastre of Ukraine for years 1988, 1996 and 2005        </t>
  </si>
  <si>
    <t>For all categories: Actualized Forest Inventory Database for year 2005</t>
  </si>
  <si>
    <t>For all categories: State Forest Cadastre of Ukraine for years 1996 and 2002</t>
  </si>
  <si>
    <t xml:space="preserve"> </t>
  </si>
  <si>
    <t>   </t>
  </si>
  <si>
    <t xml:space="preserve">For all categories: State Forest Cadastre of Ukraine for years 1996 and 2002          </t>
  </si>
  <si>
    <t>MCPFE indicator 6.10: Area of forest and other wooded land where public has access for recreational purposes and indication of intensity of use</t>
  </si>
  <si>
    <t xml:space="preserve">Table 22: Accessibility for recreation </t>
  </si>
  <si>
    <t>Area with a legal right of access</t>
  </si>
  <si>
    <t xml:space="preserve">% of total </t>
  </si>
  <si>
    <t>All forest stands in Ukraine are analysed to definite age class (and the reported information is delivered) on the basis of the age of dominant and predominant trees from upper tree layer</t>
  </si>
  <si>
    <t>Minimum size of damaged FOWL reported (recommended: minimum size &gt;1 ha):   1 ha
Criteria and minimum thresholds used to determine area as “damaged”:  Forest stands which sanitary condition is characterized as “impaired” in accordance to “Sanitary Rules in Ukrainian Forests” (average-weighted condition class of canopy trees, presence of more than 5 cubic meters of dried wood per hectare)    
Criteria used to determine which agents were “primarily” damaging:  Every case is considered by special commission in accordance to “Sanitary Rules in Ukrainian Forests”     
Human-induced damages reported under “Other”: Recreational activity mainly</t>
  </si>
  <si>
    <r>
      <t>Likely range of latest estimate reported for total FOWL (in 1000 ha):</t>
    </r>
    <r>
      <rPr>
        <sz val="9"/>
        <rFont val="Arial"/>
        <family val="2"/>
      </rPr>
      <t xml:space="preserve">
Insects and diseases: from 450 to 470
Wildlife and grazing: from 6 to 8
Storm, wind, etc: from 140 to 160
Fire: from 20 to 25                          
Forest operations: from 5 to 7
Other: from 30 to 35</t>
    </r>
  </si>
  <si>
    <t xml:space="preserve">% of total FOWL area affected by fire which is classified as “directly human induced”: 90% (according to National statistics). Among  “Wildlife and grazing” damages by elks and deer (fallow-deer, roe-deer) prevail. Last time forest damages from flooding as a result of beavers’ activity increase. To compare with FRA 2005 other data source is used, so the results are different and data represented here are more precize. In FRA 2005 there were used average (for every 5 years) figures from Statistical Bulletins  on forest fires and forest protection activity. The using of Actualized Forest Inventory Database in this Enquiry allows to evaluate the real area which has (in 2005) features of different damages separately for forests and OWL and forest types. </t>
  </si>
  <si>
    <t xml:space="preserve">1. The area in category “Access available to the public for recreational purposes” comprises area with a legal right of access as well as areas with no formal legal right, but with customary rights or other de-facto forms of access available to the public. </t>
  </si>
  <si>
    <t>Reporting Form 23: Cultural and spiritual values</t>
  </si>
  <si>
    <t xml:space="preserve">We have no precise up-to-date information on forest areas of forests of former collective farms (nearly 20% of Ukrainian forests). So, we used some small range of true value.
Forest inventory database is upgrading now and will include all forests and all kinds of forest holders. </t>
  </si>
  <si>
    <t>As growing stock in OWL is relatively small, and vegetation on these areas implements mainly environmental services, and it isn’t available for wood supply, the assessment of timber volume isn’t accurate enough.  
The range of true value was defined on the base of expert estimation.</t>
  </si>
  <si>
    <t xml:space="preserve">Method to determine age: combined – documentary evidence, by eye, with age bore sampling. </t>
  </si>
  <si>
    <r>
      <t xml:space="preserve">Likely range of latest estimate reported on total FOWL (ton carbon): </t>
    </r>
    <r>
      <rPr>
        <sz val="9"/>
        <rFont val="Arial"/>
        <family val="2"/>
      </rPr>
      <t xml:space="preserve">
Carbon stock of total woody biomass: from 750 to 780
Carbon stock of above ground living woody biomass: from 600 to 630
Carbon stock of below ground living woody biomass: from 120 to 180
Carbon stock of dead wood: from 4 to 6</t>
    </r>
  </si>
  <si>
    <t xml:space="preserve">Total volume of cut timber in all kind of cuttings and from total forest area is greater: 15380 thousand m3 in 1990, 12726 thousand m3 in 2000 and 19350 thousand m3 in 2005. There are shown the volumes felled in forests available for wood supply (productive forests according to the new Ukrainian Forest Code) only. In 2005 the area of such forests equaled 55% of total forest area and provided 69% of total felled timber (including 7818 th. cubic meters from harvesting, and 5486  th. cubic meters from thinning, sanitary cutting and other kind of forestry fellings). Other 6047 th. cubic meters of timber felled in other categories of forests (protective, recreational) from thinning, sanitary and other kind of forestry cutting. The data on the amount of illegally felled timber is insufficient and considered to be equaled about 42 th. cubic meters in 2005. </t>
  </si>
  <si>
    <r>
      <t>Likely range of true value for each non-wood good volume reported</t>
    </r>
    <r>
      <rPr>
        <sz val="9"/>
        <rFont val="Arial"/>
        <family val="2"/>
      </rPr>
      <t xml:space="preserve">
Christmas trees: 1000 ps, from 2200 to 2400
Mushrooms and truffles: tonnes, from 70 to 80                                                                                                                       Fruits, berries and edible nuts: tonnes, from 7000 to 7400                                                                                                                          
Cork: tonnes, from 3.5 to 4
Resins, raw material: medicine, ar. products, colorants, dyes: tonnes, from 1600 to 1700
Decorative foliage, incl. ornamental plants (mosses,..): tonnes, n.a 
Other plant products: tonnes, from 4000 to 4200
Game meat: tonnes, from 160 to 175
Game harvest: 1000ps, n.a
Pelts, hides, skins and trophies: 1000ps, from 380 to 420
Wild honey and bee-wax: tonnes, n.a
Raw material for medicine, colorants: tonnes, n.a
Other animal products: tonnes, n.a</t>
    </r>
  </si>
  <si>
    <r>
      <t>Likely range of true value for latest estimate provided for total FOWL (%):</t>
    </r>
    <r>
      <rPr>
        <sz val="9"/>
        <rFont val="Arial"/>
        <family val="2"/>
      </rPr>
      <t xml:space="preserve">
Management plans: from 99.9 to 99.98      
Equivalents: from 0.02 to 0.1</t>
    </r>
  </si>
  <si>
    <t xml:space="preserve">There are no strict correspondence between MCPFE Classes and forest categories in Ukraine, so below mentioned  adaptations were used to complete Form 17.
MCPFE Class 1.1 – Zones without any intervention in natural and biosphere reserves, national parks.
MCPFE Class 1.2 – Recreational zones in natural and biosphere reserves, national parks.
MCPFE Class 1.3 – Botanical, entomological and zoological objects of Natural Reserve Fund, forests of scientific importance, genetic reserves.
MCPFE Class 2 – Landscape, hydrological and other objects of Natural Reserve Fund, regional landscape parks, especially valuable forestlands, other forests important for environmental protection
</t>
  </si>
  <si>
    <t>Reporting Form 8: Non-wood Goods</t>
  </si>
  <si>
    <t>MCPFE indicator 3.3: Value and quantity of marketed non-wood goods from forest and other wooded land</t>
  </si>
  <si>
    <t>Christmas trees</t>
  </si>
  <si>
    <t xml:space="preserve">Game meat </t>
  </si>
  <si>
    <t>tonnes</t>
  </si>
  <si>
    <t>Mushrooms and truffles</t>
  </si>
  <si>
    <t>Game harvest</t>
  </si>
  <si>
    <t>Pelts, hides, skins and trophies</t>
  </si>
  <si>
    <t>Cork</t>
  </si>
  <si>
    <t>Wild honey and bee-wax</t>
  </si>
  <si>
    <t>Raw material for medicine, colorants</t>
  </si>
  <si>
    <t>Other animal products</t>
  </si>
  <si>
    <t xml:space="preserve">Other plant products </t>
  </si>
  <si>
    <t xml:space="preserve">1. “Marketed” non-wood goods comprise all non-wood goods sold on markets. It excludes non-wood goods harvested for self-consumption (subsistence) and other forms of uses without market transaction.  </t>
  </si>
  <si>
    <t>1. MCPFE classes: see “Terms and Definitions”, and MCPFE Assessment Guidelines as well as the relevant Explanatory Note [http://www.mcpfe.org]</t>
  </si>
  <si>
    <t xml:space="preserve">Table 3.1: Age class distribution (even aged stands) </t>
  </si>
  <si>
    <t>3.1.1</t>
  </si>
  <si>
    <t>3.1.2</t>
  </si>
  <si>
    <t>3.1.3</t>
  </si>
  <si>
    <t>3.1</t>
  </si>
  <si>
    <t xml:space="preserve">Table 3.2 Diameter distribution (uneven aged stands) </t>
  </si>
  <si>
    <t>3.2.1</t>
  </si>
  <si>
    <t>3.2.2</t>
  </si>
  <si>
    <t>3.2.3</t>
  </si>
  <si>
    <t>C</t>
  </si>
  <si>
    <t>B</t>
  </si>
  <si>
    <t>M</t>
  </si>
  <si>
    <t>8.11</t>
  </si>
  <si>
    <t>8.10</t>
  </si>
  <si>
    <t>8.12</t>
  </si>
  <si>
    <t>8.13</t>
  </si>
  <si>
    <t>Carbon stock of woody biomass           total</t>
  </si>
  <si>
    <t xml:space="preserve">2. Note that total woody biomass includes deadwood. Above and below ground biomass refer to living parts only (as in IPCC GPG LULUCF and FAO 2004). </t>
  </si>
  <si>
    <t>4. Conversion factors: Please list all conversion factors such as biomass expansion factors and indicate related source of conversion factor if more than one factors are used.</t>
  </si>
  <si>
    <t>Undisturbed by man</t>
  </si>
  <si>
    <t>MN</t>
  </si>
  <si>
    <t>Area classified by</t>
  </si>
  <si>
    <t xml:space="preserve">2. Minimum length of standing and lying dead trees: 2 m </t>
  </si>
  <si>
    <t>Soil, water and other forest ecosystem functions</t>
  </si>
  <si>
    <t>Subclass                    of MCPFE Class 3</t>
  </si>
  <si>
    <t>Infrastructure and managed natural resources</t>
  </si>
  <si>
    <r>
      <t>of total carbon stock:</t>
    </r>
    <r>
      <rPr>
        <sz val="9"/>
        <rFont val="Arial"/>
        <family val="2"/>
      </rPr>
      <t xml:space="preserve">               living woody biomass </t>
    </r>
  </si>
  <si>
    <r>
      <t>of total carbon stock:</t>
    </r>
    <r>
      <rPr>
        <sz val="9"/>
        <rFont val="Arial"/>
        <family val="2"/>
      </rPr>
      <t xml:space="preserve">            dead wood                       </t>
    </r>
  </si>
  <si>
    <t>SN</t>
  </si>
  <si>
    <t>2. Please use “Country comments” to specify classification of “semi-natural forests” and “modified natural”.</t>
  </si>
  <si>
    <t>Phone/Fax:</t>
  </si>
  <si>
    <t>Address:</t>
  </si>
  <si>
    <t>Reporting Form 4: Carbon stock</t>
  </si>
  <si>
    <t>Table 4: Carbon stock</t>
  </si>
  <si>
    <t>total</t>
  </si>
  <si>
    <t>above ground</t>
  </si>
  <si>
    <t>below ground</t>
  </si>
  <si>
    <t>2. Data sources: please specify sources separately for forest, other wooded land and total FOWL if sources differ.</t>
  </si>
  <si>
    <t xml:space="preserve">Total forest and other wooded land </t>
  </si>
  <si>
    <t>T</t>
  </si>
  <si>
    <t>AG</t>
  </si>
  <si>
    <t>BG</t>
  </si>
  <si>
    <t>Reporting Form 5: Forest damage</t>
  </si>
  <si>
    <t>Table 5: Forest damage</t>
  </si>
  <si>
    <t>Storm, wind,..</t>
  </si>
  <si>
    <t>Fire</t>
  </si>
  <si>
    <t>Forest operations</t>
  </si>
  <si>
    <t>Other</t>
  </si>
  <si>
    <t>Other wooded land</t>
  </si>
  <si>
    <t>MCPFE indicator 2.4: Forest and other wooded land with damage, classified by primary damaging agent (abiotic, biotic and human induced) and by forest type</t>
  </si>
  <si>
    <r>
      <t xml:space="preserve">Criteria or thresholds used to </t>
    </r>
    <r>
      <rPr>
        <sz val="9"/>
        <rFont val="Arial"/>
        <family val="2"/>
      </rPr>
      <t xml:space="preserve">
Delineate “undisturbed by man” from “modified natural”: Forests without any forest management because they are difficult to access (mainly in Carpathians) owing to poor forest road network in this region
Determine “modified natural” within “semi-natural”: All planted forests with indigenous species are delivered to “semi-natural forests” while forests of natural origin are delivered to modified natural ones
Determine “semi-natural” from “plantations”: The absence/presence of exotic species in planted forests</t>
    </r>
  </si>
  <si>
    <r>
      <t>Likely range of true value for latest estimate provided for total FOWL (1000ha):</t>
    </r>
    <r>
      <rPr>
        <sz val="9"/>
        <rFont val="Arial"/>
        <family val="2"/>
      </rPr>
      <t xml:space="preserve">
Undisturbed by man: from 50 to 65
Semi-natural: from 9140 to 9190
Modified natural: from 4725 to 4775
Plantations: from 375 to 400</t>
    </r>
  </si>
  <si>
    <t>These terms aren’t included in National Forest Inventory System and precise calculation of the area of these categories is difficult. Some of experts criticize the criteria used, especially for modified natural forests and consider their area is overestimated.
Country should elaborate clear criteria consistent simultaneously with FRA 2005 terms and definitions and National forest inventory system, especially for forests undisturbed by man, modified natural and semi-natural forests.</t>
  </si>
  <si>
    <t>In 1990 and 2000 mushrooms, fruits, berries and edible nuts were reported together.                                                          Other plant products contain mainly hay and green branches as fodder for horses and game ungulates.</t>
  </si>
  <si>
    <t>Unfortunately, there is no accounting of marketed services in Ukrainian National statistics</t>
  </si>
  <si>
    <t>All FMUs in state or public ownership have Forest Management Plans according to Forest Code and appropriate norms and standards.                                                                                                                                                               Private forests are small patches (up to 5 ha) of forests among agricultural lands in the ownership of farmers. It’s inefficient to develop Forest Management Plans for each forest holding. The main rule for the management of these forests is to maintain them in viable condition and don’t convert this kind of land use.</t>
  </si>
  <si>
    <t>Actualized Forest Inventory Database for year 2005</t>
  </si>
  <si>
    <t>Total value of felled timber (roundwood and fuel wood) without added value tax (20%) was evaluated in Statistical Bulletin on Felling and Delivery of Timber and Other Forest Resources for Year 2005  in 1,725,809,911 UAH. There are no additional data to divide this sum separately for different kinds of marketed timber.</t>
  </si>
  <si>
    <t xml:space="preserve">It's hard to understand so great difference between data presented here and official published FRA 2005 data. Moreover data presented here are taken from original Ukrainian FRA 2005 country report submitted by National correspondent Mr. Romanovskiy in January 2005. In our opinion the only reason of this situation is a mistake crept into the FRA 2005 database. </t>
  </si>
  <si>
    <r>
      <t>Likely range of true value for latest estimate provided for total FOWL (%):
On average, per class:</t>
    </r>
    <r>
      <rPr>
        <sz val="9"/>
        <rFont val="Arial"/>
        <family val="2"/>
      </rPr>
      <t xml:space="preserve">
1 tree species occurring: from 95 to 105
2-3 tree species occurring: from 95 to 105
4-5 tree species occurring: from 95 to 105
6-10 tree species occurring: from 95 to 105
&gt;10 tree species occurring: from  0 to 0</t>
    </r>
  </si>
  <si>
    <t>Reference period used to classify as “introduced”:                250 years (approximately)
Reference area for assessment (size of average stand):        from 1 ha
Criteria or thresholds used to classify species as “invasive”: List of invasive species is available in Dudkin O.V, Yena A.V., Korzhnev M.M. (2003). Assessment and Threats for Biodiversity in Ukraine. Kyiv, Himdzhest. 400 p.</t>
  </si>
  <si>
    <r>
      <t xml:space="preserve">The most common introduced species: </t>
    </r>
    <r>
      <rPr>
        <i/>
        <sz val="9"/>
        <rFont val="Arial"/>
        <family val="2"/>
      </rPr>
      <t>Robinia pseudoacacia, Quercus rubra, Populus nigra, Populus canadensis, Ulmus turcestanica, Juglans nigra, Gleditsia triacanthos, Acer negundo, Eleagnus angustifolia
Pinus banksiana, Pseudotsuga menziesii, Ulmus pumila, Castanea sativa, Morus nigra, Juglans nigra</t>
    </r>
    <r>
      <rPr>
        <sz val="9"/>
        <rFont val="Arial"/>
        <family val="0"/>
      </rPr>
      <t xml:space="preserve">
Invasive tree species (from List of the Invasive Species): </t>
    </r>
    <r>
      <rPr>
        <i/>
        <sz val="9"/>
        <rFont val="Arial"/>
        <family val="2"/>
      </rPr>
      <t>Acer negundo, Eleagnus angustifolia, Ailanthus altissima</t>
    </r>
  </si>
  <si>
    <t xml:space="preserve">Minimum length of standing and lying dead trees reported:               10 m              
Minimum diameter of standing and lying dead trees reported:          12 cm           </t>
  </si>
  <si>
    <r>
      <t>Likely range of true value for latest estimates provided for total FOWL (%):</t>
    </r>
    <r>
      <rPr>
        <sz val="9"/>
        <rFont val="Arial"/>
        <family val="2"/>
      </rPr>
      <t xml:space="preserve">
Total standing dead wood: from 0.7 to 0.95
Total lying dead wood: from 0.05 to 0.07</t>
    </r>
  </si>
  <si>
    <t>Volume of deadwood in OWL equals zero because minimal reported diameter is 12 cm, and OWL is mainly  bushes with stem diameter less than 12 cm.                                                                                                                                       Volume of standing deadwood exceeds the volume of lying deadwood as a result of regular thinning and sanitary cutting with the removal of standing dried trees - the last ones have no time to fall.</t>
  </si>
  <si>
    <t xml:space="preserve">Birds:Red Book of Ukraine. Fauna (1994) Edited M.M.Shcherbak (editor), Kiev, “Ukrayinska entsiklopediya”, 464 p.          
Mammals:Red Book of Ukraine. Fauna (1994) Edited M.M.Shcherbak (editor), Kiev, “Ukrayinska entsiklopediya”, 464 p.        
Other vertebrates: Red Book of Ukraine. Fauna (1994) Edited M.M.Shcherbak (editor), Kiev, “Ukrayinska entsiklopediya”, 464 p.       
Invertebrates:  Red Book of Ukraine. Fauna (1994) Edited M.M.Shcherbak (editor), Kiev, “Ukrayinska entsiklopediya”, 464 p.       
Vascular plants: Red Book of Ukraine. Flora (1996) Edited Yu.R. Shelyag-Sosonko (editor), Kiev, “Ukrayinska entsiklopediya”, 608 p.         
Cryptogams and fungi: Red Book of Ukraine. Flora (1996) Edited Yu.R. Shelyag-Sosonko (editor), Kiev, “Ukrayinska entsiklopediya”, 608 p. </t>
  </si>
  <si>
    <t>Please specify which main taxa in table and reporting notes are not assessed in your country: invertebrates, cryptogams and fungi</t>
  </si>
  <si>
    <r>
      <t>Likely range of true value for latest estimates provided for “endangered” (%):</t>
    </r>
    <r>
      <rPr>
        <sz val="9"/>
        <rFont val="Arial"/>
        <family val="2"/>
      </rPr>
      <t xml:space="preserve">
Birds: from 2 to 5         
Mammals: from 2 to 5       
Other vertebrates: from 3 to 7       
Invertebrates:  from 10 to 30      
Vascular plants: from 45 to 60        
Cryptogams and fungi: from 9 to 20 </t>
    </r>
  </si>
  <si>
    <t xml:space="preserve">The only edition of Ukrainian Red Book issued in 1994-96. 
Red Book of Ukrainian SSR edited in 1980 wasn’t considered because of its incompleteness and determination of Red Book species in the context of All-Soviet Union Red Book without regional peculiarities. 
The existing edition needs to be upgraded and harmonize with IUCN Red List categories.
Rare species category is distinguished in Ukrainian Red Book, it’s rather numerous and includes 6 tree species, 10 species of forest birds, 14 species of forest mammals, 4 species of other forest vertebrates, 49 species of forest invertebrates, 37 species of forest vascular plants and 34 species of forest cryptogams and fungi.
There are no credible data of total quantity of forest species for above-mentioned categories. More or less precise data are for native tree species (85) and forest vascular plants (730). 
</t>
  </si>
  <si>
    <r>
      <t>Likely range of true value for latest estimates provided on total FOWL (1000ha):</t>
    </r>
    <r>
      <rPr>
        <sz val="9"/>
        <rFont val="Arial"/>
        <family val="2"/>
      </rPr>
      <t xml:space="preserve">
MCPFE Class 1.1: from 170 to 230
MCPFE Class 1.2: from 90 to 130     
MCPFE Class 1.3: from 50 to 60     
MCPFE Class 2:    from 700 to 800</t>
    </r>
  </si>
  <si>
    <t>State Forest Cadastre of Ukraine for years 1996 and 2002</t>
  </si>
  <si>
    <r>
      <t>Likely range of true value for latest estimates provided on total FOWL:</t>
    </r>
    <r>
      <rPr>
        <sz val="9"/>
        <rFont val="Arial"/>
        <family val="2"/>
      </rPr>
      <t xml:space="preserve">
MCPFE Class 3 subclass: from 1720 to 1800 (1000ha)</t>
    </r>
  </si>
  <si>
    <t>There is no strict correspondence between MCPFE Classes and forest categories in Ukraine. Forests implementing mainly water and soil protection purposes, forests of special purposes (except objects of Natural Reserve Fund, pointed in previous form), some especially protective lands of Forest Fund are used  to complete (included into) Form 18.</t>
  </si>
  <si>
    <t>Forest holdings</t>
  </si>
  <si>
    <t>Energy from wood</t>
  </si>
  <si>
    <t>Accessibility for recreation</t>
  </si>
  <si>
    <t>Cultural and spiritual values</t>
  </si>
  <si>
    <t>F1</t>
  </si>
  <si>
    <t>F2</t>
  </si>
  <si>
    <t>F3</t>
  </si>
  <si>
    <t>F4</t>
  </si>
  <si>
    <t>F5</t>
  </si>
  <si>
    <t>F6</t>
  </si>
  <si>
    <t>F7</t>
  </si>
  <si>
    <t>F8</t>
  </si>
  <si>
    <t>F9</t>
  </si>
  <si>
    <t>F10</t>
  </si>
  <si>
    <t>F11</t>
  </si>
  <si>
    <t>F12</t>
  </si>
  <si>
    <t>F13</t>
  </si>
  <si>
    <t>F14</t>
  </si>
  <si>
    <t>F15</t>
  </si>
  <si>
    <t>F16</t>
  </si>
  <si>
    <t>F17</t>
  </si>
  <si>
    <t>F18</t>
  </si>
  <si>
    <t>F19</t>
  </si>
  <si>
    <t>F20</t>
  </si>
  <si>
    <t>F21</t>
  </si>
  <si>
    <t>F22</t>
  </si>
  <si>
    <t>F23</t>
  </si>
  <si>
    <t>Letter codes used in the enquiry</t>
  </si>
  <si>
    <t>List of Sheets</t>
  </si>
  <si>
    <t>MCPFE indicator 5.2: Area of forest and other wooded land designated to protect infrastructure and managed natural resources against natural hazards, part of MCPFE Class “Protective Functions”.</t>
  </si>
  <si>
    <t>Table 19: Protective forests  – infrastructure and managed natural resources</t>
  </si>
  <si>
    <t>Total forest and OWL</t>
  </si>
  <si>
    <t>Reporting Form 20: Forest holdings</t>
  </si>
  <si>
    <t>MCPFE indicator 6.1: Number of forest holdings, classified by ownership categories and size classes</t>
  </si>
  <si>
    <t>Table 20: Forest holdings</t>
  </si>
  <si>
    <t>(absolute number)</t>
  </si>
  <si>
    <t>11 -100 ha</t>
  </si>
  <si>
    <t>101 - 500 ha</t>
  </si>
  <si>
    <t>501 - 10,000 ha</t>
  </si>
  <si>
    <t>&gt;10,000 ha</t>
  </si>
  <si>
    <t>In public ownership</t>
  </si>
  <si>
    <t>In private ownership</t>
  </si>
  <si>
    <t xml:space="preserve">Data sources:  </t>
  </si>
  <si>
    <t>Reporting Form 21: Energy from wood</t>
  </si>
  <si>
    <t>Other services</t>
  </si>
  <si>
    <t>12.1</t>
  </si>
  <si>
    <t>12.4</t>
  </si>
  <si>
    <t>12.4.1</t>
  </si>
  <si>
    <t>12.4.2</t>
  </si>
  <si>
    <t>12.4.3</t>
  </si>
  <si>
    <t>2. A separate Pilot Study on “Private Forest Ownership in Europe” is being prepared.</t>
  </si>
  <si>
    <t>1. Holdings of forest and other wooded land are to be reported.</t>
  </si>
  <si>
    <t>MCPFE indicator 6.9: Share of wood energy in total energy consumption, classified by origin of wood</t>
  </si>
  <si>
    <t xml:space="preserve">Table 21: Energy from wood </t>
  </si>
  <si>
    <t>Total energy from wood</t>
  </si>
  <si>
    <t>Share of national energy consumption</t>
  </si>
  <si>
    <t>Directly from forests</t>
  </si>
  <si>
    <t>Wood processing residues</t>
  </si>
  <si>
    <t>Black liquors</t>
  </si>
  <si>
    <t>Post consumer wood energy</t>
  </si>
  <si>
    <t>% of total</t>
  </si>
  <si>
    <t xml:space="preserve">Reporting note: </t>
  </si>
  <si>
    <t>1. Category “Directly from forests” comprises wood used for energy taken directly from forest, other wooded land or from trees outside forest, such as orchards, hedges etc. whether or not marketed or recorded in official statistics (the volumes concerned may be estimated on the basis of household energy use surveys). This category thus includes self-consumption. If figures for marketed wood for energy directly from forests are available, please report these under “country comments”.</t>
  </si>
  <si>
    <t>1. Note that carbon stock in soils is reported by ICP Forests (Level I).B14</t>
  </si>
  <si>
    <t>(1000 ha )</t>
  </si>
  <si>
    <t>(1000 m³ overbark)</t>
  </si>
  <si>
    <t>Value of marketed service              (1000 [national currency])</t>
  </si>
  <si>
    <t>1. Total volume = sum of standing and lying volume</t>
  </si>
  <si>
    <t>TJ/year</t>
  </si>
  <si>
    <t>…</t>
  </si>
  <si>
    <t>10. Please specify unit for other plant and animal products (item 8.7 and 8.13)</t>
  </si>
  <si>
    <t>1000 pcs</t>
  </si>
  <si>
    <t xml:space="preserve">2. Category “Wood processing residues” comprises residues used for energy including wood and bark from sawmills, wood based panel mills, pulp and paper mills, furniture and secondary processing plants. </t>
  </si>
  <si>
    <t>3. Category “Black liquors” comprises lignin etc. from chemical pulping used for energy.</t>
  </si>
  <si>
    <t xml:space="preserve">2. Data sources by forest type should be given separately for “predominantly coniferous”, “predominantly broadleaved” and “mixed”, in the categories “forest area”, “OWL” and “Total FOWL” if sources differ. </t>
  </si>
  <si>
    <t xml:space="preserve">2. Data sources on growing stock by forest type should be given separately for “predominantly coniferous”, “predominantly broadleaved” and “mixed”, in the categories “forest area”, “OWL” and “Total FOWL”  if sources differ. </t>
  </si>
  <si>
    <t>&gt;=60</t>
  </si>
  <si>
    <t>Lying dead wood</t>
  </si>
  <si>
    <t>Mixed</t>
  </si>
  <si>
    <r>
      <t>&lt;</t>
    </r>
    <r>
      <rPr>
        <sz val="9"/>
        <rFont val="Arial"/>
        <family val="2"/>
      </rPr>
      <t>10 ha</t>
    </r>
  </si>
  <si>
    <t>Standing dead wood</t>
  </si>
  <si>
    <t>Vulnerable - absolute number</t>
  </si>
  <si>
    <t>Vulnerable - in % of taxa</t>
  </si>
  <si>
    <t>Extinct in the wild  - absolute number</t>
  </si>
  <si>
    <t>Extinct in the wild  - in % of taxa</t>
  </si>
  <si>
    <t>Endangered - in % of taxa</t>
  </si>
  <si>
    <t>Endangered - absolute number</t>
  </si>
  <si>
    <t>Critically endangered - in % of taxa</t>
  </si>
  <si>
    <t>Critically endangered - absolute number</t>
  </si>
  <si>
    <t>Below ground</t>
  </si>
  <si>
    <t>Predominantly broadleaved</t>
  </si>
  <si>
    <t>Above ground</t>
  </si>
  <si>
    <t>4. Category “Post-consumer wood energy” comprises wood derived from used palettes and boxes, demolition wood etc.</t>
  </si>
  <si>
    <t>Reporting Form 22: Accessibility for recreation</t>
  </si>
  <si>
    <t>Letter code</t>
  </si>
  <si>
    <t>Signification</t>
  </si>
  <si>
    <t>Quantity</t>
  </si>
  <si>
    <t>Value</t>
  </si>
  <si>
    <t>Area of stands dominated by introduced tree species of which invasive</t>
  </si>
  <si>
    <t>Area with a legal right of access - total</t>
  </si>
  <si>
    <t xml:space="preserve">Area with a legal right of access - % of total </t>
  </si>
  <si>
    <t>Access available to the public for recreational purposes - total</t>
  </si>
  <si>
    <t xml:space="preserve">Access available to the public for recreational purposes - % of total </t>
  </si>
  <si>
    <t>Forest: even-aged stands</t>
  </si>
  <si>
    <r>
      <t xml:space="preserve">Likely range of true value of latest estimate reported (in 1000 m³): </t>
    </r>
    <r>
      <rPr>
        <sz val="9"/>
        <rFont val="Arial"/>
        <family val="2"/>
      </rPr>
      <t xml:space="preserve">
Growing stock on forest area: from 2118500 to 2119500
Growing stock on FAWS: from 1299500 to 1300500
Growing stock on total FOWL: from 2118500 to 2119500</t>
    </r>
  </si>
  <si>
    <t>Hard to estimate likely ranges as there are great differences between areas from different age classes.                        Only forest covered area is shown. Young forests with average height less than 1,3 m and without clearly visible tree canopy are disregarded.</t>
  </si>
  <si>
    <r>
      <t>Carbon stock of woody biomass</t>
    </r>
    <r>
      <rPr>
        <vertAlign val="superscript"/>
        <sz val="9"/>
        <rFont val="Arial"/>
        <family val="2"/>
      </rPr>
      <t>3</t>
    </r>
    <r>
      <rPr>
        <sz val="9"/>
        <rFont val="Arial"/>
        <family val="2"/>
      </rPr>
      <t>: State Forest Cadastre of Ukraine for years 1988, 1996 and 2005; Norm and Reference Data for Valuation of Ukrainian and Moldavian Forests (1987), Kiev, Urozhay.
Conversion factors: Lakyda P.I. (2002) Phytomass of Ukrainian Forests, Ternopil; Alexeev V.A., Burdsey R.A. (1994) Carbon in Forest and Swamp Ecosystems in Russia, Krasnoyarsk</t>
    </r>
  </si>
  <si>
    <t>Thresholds used for “woody biomass” (e.g. min. diameter): Minimum diameter for stem stock definition – 2 cm; Minimum diameter at the top end of stem – 2 cm; Minimum diameter of roots – 2 mm.
Conversion factors used: Factors for recalculation from stem biomass to above-ground biomass: 1,18 – 1,32; Factors for recalculation from above-ground biomass to below-ground biomass: 0,21 – 0,32 (in dependence on tree species). Factor converted biomass to carbon content  equals 0,5. Sources of conversion factors are shown above.</t>
  </si>
  <si>
    <t>Resins, raw material- medicine, aromatic products, colorants, dyes</t>
  </si>
  <si>
    <t>8.9</t>
  </si>
  <si>
    <r>
      <t>of which:</t>
    </r>
    <r>
      <rPr>
        <sz val="9"/>
        <color indexed="8"/>
        <rFont val="Arial"/>
        <family val="2"/>
      </rPr>
      <t xml:space="preserve"> FAWS even-aged stands</t>
    </r>
  </si>
  <si>
    <t>3.1.4</t>
  </si>
  <si>
    <t>3.2.4</t>
  </si>
  <si>
    <r>
      <t xml:space="preserve">of which: </t>
    </r>
    <r>
      <rPr>
        <sz val="9"/>
        <color indexed="8"/>
        <rFont val="Arial"/>
        <family val="2"/>
      </rPr>
      <t>FAWS uneven-aged stands</t>
    </r>
  </si>
  <si>
    <r>
      <t xml:space="preserve">a) </t>
    </r>
    <r>
      <rPr>
        <u val="single"/>
        <sz val="8"/>
        <rFont val="Arial"/>
        <family val="2"/>
      </rPr>
      <t>forest management plans</t>
    </r>
    <r>
      <rPr>
        <sz val="8"/>
        <rFont val="Arial"/>
        <family val="2"/>
      </rPr>
      <t>, defined by the MCPFE as “ Information (in the form of text, maps, tables and graphs) collected during (periodic) forest inventories at operational forest units level (stands, compartments), and operations planned for individual stands or compartments to reach the management goals (MCPFE, 2002).”</t>
    </r>
  </si>
  <si>
    <r>
      <t xml:space="preserve">b) </t>
    </r>
    <r>
      <rPr>
        <u val="single"/>
        <sz val="8"/>
        <rFont val="Arial"/>
        <family val="2"/>
      </rPr>
      <t>equivalents</t>
    </r>
    <r>
      <rPr>
        <sz val="8"/>
        <rFont val="Arial"/>
        <family val="2"/>
      </rPr>
      <t>, defined by the MCPFE as “Information collected on forest area, at forest management or aggregated forest management unit level (forest blocks, farms, enterprises, watersheds, municipalities, or wider units), and strategies/management activities planned to reach the management or development goals”. (MCPFE, 2002)</t>
    </r>
  </si>
  <si>
    <t>Subclass                        of MCPFE Class 3 (1000ha)</t>
  </si>
  <si>
    <t>Number of forest holdings in size classes</t>
  </si>
  <si>
    <t xml:space="preserve">2. Reference area for reporting is “Total FOWL”, not further divided into sub-classes “Forest” and “Other wooded land”. If data is available for sub-class “Forest”  only, please report on this sub-class with explicit reference to “Forest” and provide note under  “Country comments”. If data is available for certain forest areas or ownership classes (e.g. state forests), but not for others, data should be reported with explicit indication of area (ha) and/or reference to the ownership class. </t>
  </si>
  <si>
    <t>3. The classes “Christmas trees”, “Game harvest” as well as “Pelts, hides, skins and trophies” are to be reported in 1000 pieces, all other proucts in tonnes. If goods are reported in different measurement units, please specify under “Country specifications”.</t>
  </si>
  <si>
    <t xml:space="preserve">4. “Christmas trees”, which in many countries are not classified as forests or OWL, should be reported. Countries with Christmas tree plantations not classified as forests should report this fact under “country comments”. </t>
  </si>
  <si>
    <t>5. “Mushrooms and truffles” and “Fruits, berries and nuts”: Products from mushroom farms or fruits from trees outside forests, such as orchards, are to be excluded.</t>
  </si>
  <si>
    <t xml:space="preserve">7. “Other plant products” includes other products collected from forest and other wooded land, such as fooder and forage (grazing, range), reproductive material (e.g. seeds, parts of plants) or other plant-based raw material for food and beverages. Please specify further categories if necessary. </t>
  </si>
  <si>
    <t xml:space="preserve">8. “Game meat” (in tonnes) and “Game harvest” (in 1000 pieces) “from forest and other wooded land” is to be understood to include game whose habitat is forest-related or –dependent. Please use expert judgement in classifications and provide information on game classes included under “country comments”. Meat and harvest from game farms are to be excluded. Note that marketed game only is to be included. Licenses for hunting are to be reported as “Marketed Service” under Reporting Form 9 “Services”. </t>
  </si>
  <si>
    <t>FRA 2005 data corresponding to the MCPFE C&amp;I database</t>
  </si>
  <si>
    <t>6. “Resins, raw material for medicine, aromatic products, colorants and dyes” includes extracts e.g. tannins, raw material for industrial extracts, essential and cosmetic oils.</t>
  </si>
  <si>
    <t>Table 8: Non-wood Goods</t>
  </si>
  <si>
    <t xml:space="preserve">1. This is a pilot enquiry, intended to show which data is available in different countries, and in which specifications. </t>
  </si>
  <si>
    <t>2. Marketed services reported should be forest-dependent or mainly forest-related, but are not necessarily to be marketed by forest owners (e.g. eco-tourism). Please provide information on types of services included in the different classes under “Country specifications” and/or “Country comments”.</t>
  </si>
  <si>
    <t>The following forest categories, distinguished according to the National legislation, were include to fulfil this Form: Protective forest belts and parts of forestlands along railways, highways and  roads, part of especially protective forestlands (forest belts along trunk gas and oil pipelines), forest shelterbelts, forests of “green zones”, city and town forests.</t>
  </si>
  <si>
    <t>1. Threshold for stands dominated by introduced tree species:&gt;50 % of basal area by tree species introduced. Introduced tree species ((synonyms: non-indigenous species, exotic species): Tree species occurring outside their natural vegetation zone, area or region. Includes: Hybrids (TBFRA 2000).</t>
  </si>
  <si>
    <t>3. Please specify under “Country comments” which tree species were included (list of tree species and respective habitats in which they are classified as introduced and, if so, invasive).</t>
  </si>
  <si>
    <r>
      <t>Country comments</t>
    </r>
    <r>
      <rPr>
        <b/>
        <vertAlign val="superscript"/>
        <sz val="9"/>
        <rFont val="Arial"/>
        <family val="2"/>
      </rPr>
      <t>3</t>
    </r>
    <r>
      <rPr>
        <b/>
        <sz val="9"/>
        <rFont val="Arial"/>
        <family val="2"/>
      </rPr>
      <t>:</t>
    </r>
  </si>
  <si>
    <t>Total area (1000 ha)</t>
  </si>
  <si>
    <r>
      <t>Data sources:</t>
    </r>
    <r>
      <rPr>
        <sz val="9"/>
        <rFont val="Arial"/>
        <family val="2"/>
      </rPr>
      <t xml:space="preserve">  (see Reporting notes)</t>
    </r>
  </si>
  <si>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</si>
  <si>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 xml:space="preserve">3. Determining state for “Reference year 2005”: please assess status of each sub-class for the year 2005 as far as possible.  </t>
  </si>
  <si>
    <t>2.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</si>
  <si>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2. The intention of this indicator is to identify those forests where protection of infrastructure and managed natural resources is the primary management objective. “Infrastructure” includes roads, railwys, settlements, buildings, etc. “natural resources” includes e.g. agricultural land, vineyards, orchards. This class also includes protective forests with the primary management objective being the protection of humans (e.g. from noise or visibility protection).</t>
  </si>
  <si>
    <t xml:space="preserve">4. Determining state for “Reference year 2005”: please assess status of each sub-class for the year 2005 as far as possible.  </t>
  </si>
  <si>
    <t>5. Data sources: please specify sources separately for forest, other wooded land and total FOWL if sources differ.</t>
  </si>
  <si>
    <t>3. Reclassification of data to “Reference year” 2000: Please use the data your country reported in the first data collection in 2002, published in the MCPFE State of Europe’s Forests 2003 report, the first detailed pan-European data collection using the MCPFE Assessment Guidelines. Using the data reported to the MCPFE for the MCPFE 2003 “State of Europe’s Forests” as the basis, please determine status of protection of areas of the different protection classes in your country for the year 2000 as far as possible. Please document the process for further reference and use “Country comments” for reporting on major aspects.</t>
  </si>
  <si>
    <t>Forest holdings      (of FOWL)</t>
  </si>
  <si>
    <t>Total area (1000ha)</t>
  </si>
  <si>
    <t>N</t>
  </si>
  <si>
    <t>Total number of holdings</t>
  </si>
  <si>
    <t xml:space="preserve">5. Reporting is in Tera Joule (TJ), net calorific value (NCV). </t>
  </si>
  <si>
    <t>total      (1000 ha)</t>
  </si>
  <si>
    <t>Access with recreational purposes as one main management goal</t>
  </si>
  <si>
    <t xml:space="preserve">2. MCPFE Indicator 6.10 requests further information on the intensity of use. Where such information is available for certain forest areas, please specify under “country comments”.  </t>
  </si>
  <si>
    <t>Other sites with recognized cultural &amp; spiritual values</t>
  </si>
  <si>
    <t>(number of sites)</t>
  </si>
  <si>
    <t xml:space="preserve">1. Please note that sites reported here should be sites that are officially and explicitly designated for the protection of cultural and spiritual values and/or officially recognize such values, e.g. through governmental bodies. </t>
  </si>
  <si>
    <r>
      <t>(in m</t>
    </r>
    <r>
      <rPr>
        <vertAlign val="superscript"/>
        <sz val="9"/>
        <rFont val="Arial"/>
        <family val="2"/>
      </rPr>
      <t>3</t>
    </r>
    <r>
      <rPr>
        <sz val="9"/>
        <rFont val="Arial"/>
        <family val="2"/>
      </rPr>
      <t>/ha)</t>
    </r>
  </si>
  <si>
    <t>MCPFE indicator 1.4: Carbon stock of woody biomass on forest and other wooded land</t>
  </si>
  <si>
    <t>(ton carbon)</t>
  </si>
  <si>
    <t>DW</t>
  </si>
  <si>
    <t>2. The reference area for the assessment is the forest stand.</t>
  </si>
  <si>
    <t>4. Data quality: please specify data quality separately for different classes, if data quality differs between classes.</t>
  </si>
  <si>
    <t>Reporting Form 12: Regeneration</t>
  </si>
  <si>
    <t>MCPFE indicator 4.2: Area of regeneration within even-aged stands and uneven-aged stands, classified by regeneration type</t>
  </si>
  <si>
    <t>Table 12: Regeneration</t>
  </si>
  <si>
    <t>Area of forest land with regeneration type (1000 ha)</t>
  </si>
  <si>
    <t>Natural regeneration</t>
  </si>
  <si>
    <t>Natural regeneration enhanced by planting</t>
  </si>
  <si>
    <t>Regeneration by planting and/or seeding</t>
  </si>
  <si>
    <t>Coppice sprouting</t>
  </si>
  <si>
    <t>12.2</t>
  </si>
  <si>
    <t>12.3</t>
  </si>
  <si>
    <t>NR</t>
  </si>
  <si>
    <t>NP</t>
  </si>
  <si>
    <t>PS</t>
  </si>
  <si>
    <t>CS</t>
  </si>
  <si>
    <r>
      <t xml:space="preserve">Data sources: </t>
    </r>
    <r>
      <rPr>
        <sz val="9"/>
        <rFont val="Arial"/>
        <family val="2"/>
      </rPr>
      <t xml:space="preserve">(see Reporting note 1) </t>
    </r>
  </si>
  <si>
    <t xml:space="preserve">Forest:         uneven-aged stands </t>
  </si>
  <si>
    <t>Reporting Form 13: Naturalness</t>
  </si>
  <si>
    <t>MCPFE indicator 4.3: Area of forest and other wooded land, classified by “undisturbed by man”, by “semi-natural” or by “plantations”, each by forest type</t>
  </si>
  <si>
    <t>Table 13: Naturalness</t>
  </si>
  <si>
    <t>1. Data sources: please specify sources separately for forest, other wooded land and total FOWL if sources differ.</t>
  </si>
  <si>
    <t>13.3.1</t>
  </si>
  <si>
    <t>13.3.2</t>
  </si>
  <si>
    <t>13.3.3</t>
  </si>
  <si>
    <t>Semi-natural</t>
  </si>
  <si>
    <t>Plantations</t>
  </si>
  <si>
    <t>UM</t>
  </si>
  <si>
    <t>PL</t>
  </si>
  <si>
    <t>Reporting Form 14: Introduced tree species</t>
  </si>
  <si>
    <t>MCPFE indicator 4.4: Area of stands of forest and other wooded land dominated by introduced tree species</t>
  </si>
  <si>
    <t>Table 14: Introduced tree species</t>
  </si>
  <si>
    <t>of which invasive</t>
  </si>
  <si>
    <t xml:space="preserve">Area of stands dominated by introduced tree species (1000 ha) </t>
  </si>
  <si>
    <t>Introduced tree species: Actualized Forest Inventory Database for year 2005        
Invasive tree species: Actualized Forest Inventory Database for year 2005; Dudkin O.V, Yena A.V., Korzhnev M.M. (2003). Assessment and Threats for Biodiversity in Ukraine. Kyiv, Himdzhest. 400 p.</t>
  </si>
  <si>
    <r>
      <t>Likely range of true value for latest estimates provided for total FOWL (number):</t>
    </r>
    <r>
      <rPr>
        <sz val="9"/>
        <rFont val="Arial"/>
        <family val="2"/>
      </rPr>
      <t xml:space="preserve">
Introduced tree species: from 570 to 600
Invasive tree species: from 5.5 to 6.5</t>
    </r>
  </si>
  <si>
    <t>4. Sub-class “Primarily damaged by biotic agents – Wildlife and grazing”: this category includes a range of damages by different wildlife, including bark removal by deer and damages caused by rodents.   Please use “Country comments” to specify types of damages included.</t>
  </si>
  <si>
    <t xml:space="preserve">5. Sub-class “Primarily damaged by abiotic agents – Fire”: in this enquiry, as in the MCPFE 2003 report, fire is categorized as an abiotic agent. However, a large part of fires affecting forests are human induced. Please indicate under “Country comments:” the % of area affected by fire that is human induced.   </t>
  </si>
  <si>
    <t>6. Sub-class “Primarily damaged by abiotic agents – Storm, wind, snow, etc.” comprises: Storm, wind, snow, drought, mudflow, avalanche and other identifiable abiotic factors.</t>
  </si>
  <si>
    <t xml:space="preserve">7. Sub-class “Damage primarily human induced – Forest operations”: these include damages incurred by road building (permanent roads, landings) or harvesting damage, incl. through skidding tracks, hauling and transport. </t>
  </si>
  <si>
    <t xml:space="preserve">8. Sub-class “Damage primarily human induced - Other”: these include e.g. damage from visitors to forests, vandalism, etc. Note that human induced fire is not to be reported in this class, but to be specified under “Country comments”. Please indicate which “other” damage classes are reported here. </t>
  </si>
  <si>
    <t>9. Data sources: please specify sources separately for forest, other wooded land and total FOWL if sources differ.</t>
  </si>
  <si>
    <r>
      <t xml:space="preserve">Reporting notes: </t>
    </r>
    <r>
      <rPr>
        <i/>
        <sz val="8"/>
        <rFont val="Arial"/>
        <family val="2"/>
      </rPr>
      <t>none</t>
    </r>
  </si>
  <si>
    <t>Marketed roundwood</t>
  </si>
  <si>
    <t>Volume</t>
  </si>
  <si>
    <t>Increment: State Forest Cadastre of Ukraine for years 1988, 1996 and 2005      
Fellings: Statistical Bulletins on Fellings and Delivery of Timber and Other Forest Resources for Years 1990, 2000 and 2005</t>
  </si>
  <si>
    <t xml:space="preserve">Method used to determine “fellings”: Only harvesting (final fellings) are included in this table. Other kinds of fellings (thinning, sanitary cutting, etc.) carried out in forests available for wood supply aren’t included due to the lack of information. </t>
  </si>
  <si>
    <r>
      <t xml:space="preserve">Likely range of latest estimate reported (in 1000 m³): </t>
    </r>
    <r>
      <rPr>
        <sz val="9"/>
        <rFont val="Arial"/>
        <family val="2"/>
      </rPr>
      <t xml:space="preserve">
Increment: from 21000 to 21500
Fellings:  from 13300 to 13310</t>
    </r>
  </si>
  <si>
    <t>Marketed roundwood volume: Statistical Bulletin on Felling and Delivery of Timber and Other Forest Resources for Years 1990, 2000 and 2005       
Marketed roundwood value: There are only overall data in National Statistics</t>
  </si>
  <si>
    <t xml:space="preserve">Bark conversion factor from “over bark” to “under bark”: 0.885     
Approach used to determine “marketed”: All roundwood sold on markets with the exception of fuelwood     
Approach used to determine value:  data are not available </t>
  </si>
  <si>
    <r>
      <t>Likely range of latest estimate reported (in 1000 m³):</t>
    </r>
    <r>
      <rPr>
        <sz val="9"/>
        <rFont val="Arial"/>
        <family val="2"/>
      </rPr>
      <t xml:space="preserve">
Volume: from 10450 to 10500 </t>
    </r>
  </si>
  <si>
    <t>For each non-wood good volume / value reported: Statistical Bulletins on Felling and Delivery of Timber and Other Forest Resources for Years 1990, 2000 and 2005; Statistical Reports on Hunting for Years 1990, 2000 and 2005</t>
  </si>
  <si>
    <t>For each non-wood good volume reported, as necessary: Code 8.3 includes tree sap (juice)
For each non-wood good value reported, as necessary: Code 8.7 includes hay and tree branches (as fodder)</t>
  </si>
  <si>
    <t>Semi-natural, total</t>
  </si>
  <si>
    <t>Modified natural, subgroup of semi-natural</t>
  </si>
  <si>
    <t>MCPFE indicator 6.11: Number of sites within forest and other wooded land designated as having cultural or spiritual values</t>
  </si>
  <si>
    <t xml:space="preserve">Table 23: Cultural and spiritual values </t>
  </si>
  <si>
    <t xml:space="preserve">Sites </t>
  </si>
  <si>
    <t>Archaeo-logical</t>
  </si>
  <si>
    <t xml:space="preserve">Designated nature monuments </t>
  </si>
  <si>
    <t>Designated historical sites</t>
  </si>
  <si>
    <t>Forested landscape</t>
  </si>
  <si>
    <t>Other forest related</t>
  </si>
  <si>
    <r>
      <t>(m</t>
    </r>
    <r>
      <rPr>
        <vertAlign val="superscript"/>
        <sz val="9"/>
        <color indexed="8"/>
        <rFont val="Arial"/>
        <family val="2"/>
      </rPr>
      <t>3</t>
    </r>
    <r>
      <rPr>
        <sz val="9"/>
        <color indexed="8"/>
        <rFont val="Arial"/>
        <family val="2"/>
      </rPr>
      <t>/ha FAWS)</t>
    </r>
  </si>
  <si>
    <t>C.1.4 Check with PFO 2006 data (difference between C&amp;I and PFO data)</t>
  </si>
  <si>
    <t>2. For practical reasons the reference area for reporting is “Total FOWL” only, not further divided into sub-classes “Forest” and “Other wooded land”. If data is available for sub-class “Forest”  only, please report on this sub-class with explicit reference to “Forest” and provide note under  “Country comments”.</t>
  </si>
  <si>
    <t xml:space="preserve">3. For sites reported under sub-class “other forest-related designated nature monument” please provide details on which sites are included under this class. </t>
  </si>
  <si>
    <t xml:space="preserve">4. If data is available for certain forest areas or ownership classes (e.g. state forests), but not for others, data should be reported with explicit indication of area (ha) and/or reference to the ownership class. </t>
  </si>
  <si>
    <r>
      <t xml:space="preserve">Data sources:  </t>
    </r>
    <r>
      <rPr>
        <sz val="9"/>
        <rFont val="Arial"/>
        <family val="2"/>
      </rPr>
      <t>(see Reporting notes 4)</t>
    </r>
  </si>
  <si>
    <t>S</t>
  </si>
  <si>
    <t>L</t>
  </si>
  <si>
    <t>VN</t>
  </si>
  <si>
    <t>VP</t>
  </si>
  <si>
    <t>EN</t>
  </si>
  <si>
    <t>EP</t>
  </si>
  <si>
    <t>CN</t>
  </si>
  <si>
    <t>CP</t>
  </si>
  <si>
    <t>XN</t>
  </si>
  <si>
    <t>XP</t>
  </si>
  <si>
    <t>a</t>
  </si>
  <si>
    <t>b</t>
  </si>
  <si>
    <t>c</t>
  </si>
  <si>
    <t>d</t>
  </si>
  <si>
    <t>e</t>
  </si>
  <si>
    <t>f</t>
  </si>
  <si>
    <t>g</t>
  </si>
  <si>
    <t>h</t>
  </si>
  <si>
    <t>i</t>
  </si>
  <si>
    <t>j</t>
  </si>
  <si>
    <t>MP</t>
  </si>
  <si>
    <t>EQ</t>
  </si>
  <si>
    <t>Access available to the public for recreational purposes</t>
  </si>
  <si>
    <t>RT</t>
  </si>
  <si>
    <t>RP</t>
  </si>
  <si>
    <t>LT</t>
  </si>
  <si>
    <t>LP</t>
  </si>
  <si>
    <t>Albania</t>
  </si>
  <si>
    <t>Andorra</t>
  </si>
  <si>
    <t>Austria</t>
  </si>
  <si>
    <t>NATIONAL DATA REPORTING FORMS</t>
  </si>
  <si>
    <t>Belarus</t>
  </si>
  <si>
    <t>Belgium</t>
  </si>
  <si>
    <t>Bosnia and Herzegovina</t>
  </si>
  <si>
    <t>Bulgaria</t>
  </si>
  <si>
    <t>Country:</t>
  </si>
  <si>
    <t>Croatia</t>
  </si>
  <si>
    <t>Cyprus</t>
  </si>
  <si>
    <t>Czech Republic</t>
  </si>
  <si>
    <t>National Correspondent:</t>
  </si>
  <si>
    <t xml:space="preserve">Denmark </t>
  </si>
  <si>
    <t>Name:</t>
  </si>
  <si>
    <t>Estonia</t>
  </si>
  <si>
    <t>Organisation:</t>
  </si>
  <si>
    <t>Finland</t>
  </si>
  <si>
    <t>France</t>
  </si>
  <si>
    <t>E-mail:</t>
  </si>
  <si>
    <t>Georgia</t>
  </si>
  <si>
    <t>Germany</t>
  </si>
  <si>
    <t>Greece</t>
  </si>
  <si>
    <t>Other professionals involved in the reporting process:</t>
  </si>
  <si>
    <t>Hungary</t>
  </si>
  <si>
    <t>Iceland</t>
  </si>
  <si>
    <t>Ireland</t>
  </si>
  <si>
    <t>Italy</t>
  </si>
  <si>
    <t>Latvia</t>
  </si>
  <si>
    <t>Liechtenstein</t>
  </si>
  <si>
    <t>Lithuania</t>
  </si>
  <si>
    <t>Luxembourg</t>
  </si>
  <si>
    <t>Malta</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</si>
  <si>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</si>
  <si>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</si>
  <si>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</si>
  <si>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</si>
  <si>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</si>
  <si>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</si>
  <si>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</si>
  <si>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</si>
  <si>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</si>
  <si>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</si>
  <si>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</si>
  <si>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</si>
  <si>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</si>
  <si>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</si>
  <si>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</si>
  <si>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</si>
  <si>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Reporting Form 1: Forest area</t>
  </si>
  <si>
    <t>MCPFE indicator 1.1: Area of forest and other wooded land, classified by forest type and by availability for wood supply, and share of forest and other wooded land in total land area</t>
  </si>
  <si>
    <t>Table 1: Forest area</t>
  </si>
  <si>
    <t>Code</t>
  </si>
  <si>
    <t>Category</t>
  </si>
  <si>
    <t>Ref. period</t>
  </si>
  <si>
    <t>By forest type</t>
  </si>
  <si>
    <t>(1000 ha)</t>
  </si>
  <si>
    <t>predominantly broadleaved</t>
  </si>
  <si>
    <t>mixed</t>
  </si>
  <si>
    <t>Unit</t>
  </si>
  <si>
    <t xml:space="preserve">Forest </t>
  </si>
  <si>
    <t>1.1.1</t>
  </si>
  <si>
    <t>Forest available for wood supply</t>
  </si>
  <si>
    <t xml:space="preserve">Other wooded land </t>
  </si>
  <si>
    <t>1.2.1</t>
  </si>
  <si>
    <t>Other wooded land available for wood supply</t>
  </si>
  <si>
    <t xml:space="preserve">Total forest and other wooded land  </t>
  </si>
  <si>
    <t xml:space="preserve">Data sources: </t>
  </si>
  <si>
    <t>Country specifications:</t>
  </si>
  <si>
    <t xml:space="preserve">Data quality: </t>
  </si>
  <si>
    <t>Country comments:</t>
  </si>
  <si>
    <t xml:space="preserve">Reporting notes: </t>
  </si>
  <si>
    <t xml:space="preserve">Other wooded land available for wood supply </t>
  </si>
  <si>
    <t>2.1.1</t>
  </si>
  <si>
    <t>2.2.1</t>
  </si>
  <si>
    <t>Reporting Form 2: Growing stock</t>
  </si>
  <si>
    <t>MCPFE indicator 1.2: Growing stock on forest and other wooded land, classified by forest type and by availability for wood supply</t>
  </si>
  <si>
    <t>Table 2: Growing stock</t>
  </si>
  <si>
    <t>(1000 m³)</t>
  </si>
  <si>
    <t xml:space="preserve">Reporting notes:  </t>
  </si>
  <si>
    <t>1. Growing stock is measured over bark.</t>
  </si>
  <si>
    <t>Reporting Form 3: Age structure and/or diameter distribution</t>
  </si>
  <si>
    <t xml:space="preserve">MCPFE indicator 1.3: Age structure and/or diameter distribution of forest and other wooded land, classified by forest type and by availability for wood supply </t>
  </si>
  <si>
    <t>21-40</t>
  </si>
  <si>
    <t>41-60</t>
  </si>
  <si>
    <t>61-80</t>
  </si>
  <si>
    <t>81-100</t>
  </si>
  <si>
    <t>101-120</t>
  </si>
  <si>
    <t>121-140</t>
  </si>
  <si>
    <t>&gt;140</t>
  </si>
  <si>
    <t>Unspecified</t>
  </si>
  <si>
    <t xml:space="preserve">1. Respondents are asked to intra- or extrapolate data for age classes if data derived from inventories is from other than reference dates requested. </t>
  </si>
  <si>
    <t>3. Data quality should be reported separately for age classes or groups of age classes, if data quality differs between classes.</t>
  </si>
  <si>
    <t>Uneven aged</t>
  </si>
  <si>
    <t>Diameter classes in cm</t>
  </si>
  <si>
    <t>0-19</t>
  </si>
  <si>
    <t>20-39</t>
  </si>
  <si>
    <t>40-60</t>
  </si>
  <si>
    <t xml:space="preserve">1. Diameter classes refer to diameter at 1.3 m height above ground (d.b.h., d 1.3). </t>
  </si>
  <si>
    <t>predominantly coniferous</t>
  </si>
  <si>
    <t>11-20</t>
  </si>
  <si>
    <t xml:space="preserve"> Country comments:</t>
  </si>
  <si>
    <r>
      <t>Likely range of true value for latest estimates provided on total FOWL:</t>
    </r>
    <r>
      <rPr>
        <sz val="9"/>
        <rFont val="Arial"/>
        <family val="2"/>
      </rPr>
      <t xml:space="preserve">
MCPFE Class 3 subclass: from 2100 to 2200 (1000ha)</t>
    </r>
  </si>
  <si>
    <r>
      <t>Forest holdings of FOWL:</t>
    </r>
    <r>
      <rPr>
        <sz val="9"/>
        <rFont val="Arial"/>
        <family val="2"/>
      </rPr>
      <t xml:space="preserve">
In public ownership: State Forest Cadastre of Ukraine for years 1996 and 2005
In private ownership: State Forest Cadastre of Ukraine for year 2005
In other ownership: no this category</t>
    </r>
  </si>
  <si>
    <t>Minimum forest holding size reported: 1 ha</t>
  </si>
  <si>
    <r>
      <t>Likely range of true value for latest estimates provided for total numbers of holdings:</t>
    </r>
    <r>
      <rPr>
        <sz val="9"/>
        <rFont val="Arial"/>
        <family val="2"/>
      </rPr>
      <t xml:space="preserve">
In public ownership:  from 1450 to 1500
In private ownership: from 900 to 920 
In other ownership:   from 0 to 0 </t>
    </r>
  </si>
  <si>
    <t>Great number of small forest holdings in the middle of 1990’ies was shortened during recent years due to the transfer of small forests of collective farm’s FMUs to FMUs supervised  by State Committee on Forestry or joining their up into the District Agro-Forestry Enterprises.
Small patches of forests (up to 5 ha) located among privatized agricultural lands were included in that holdings without rights to change the existing forest land-use on this area (7000 ha of forests in private ownership).</t>
  </si>
  <si>
    <t xml:space="preserve">Unfortunately, there are no data in National statistics on energy from wood. Despite of signing of Kyoto Protocol and the dependance on abroad sources of fossil fuels, Ukraine doesn't pay appropriate attention to the using of different kinds of renewable energy from wood. </t>
  </si>
  <si>
    <t>Criteria used to include areas in “Access available to the public for recreational purposes”: There are 2 permanent limitations for public access: to zones without any intervention in natural and biosphere reserves, national parks and forests in 30-km zone around former Chornobyl  nuclear power station.
Criteria used to include areas in “Area with recreation as one main management goal”: Appropriate category designated during forest inventory and forest management planning in accordance to “Principles of Forest Categories Designation” </t>
  </si>
  <si>
    <r>
      <t>Likely range of true value for latest estimate provided for total FOWL (1000 ha):</t>
    </r>
    <r>
      <rPr>
        <sz val="9"/>
        <rFont val="Arial"/>
        <family val="2"/>
      </rPr>
      <t xml:space="preserve">
Area with a legal right of access: from 9250 to 9350
Access available to the public for recreational purposes: from 9250 to 9350
Area with recreational purposes as one main management goal: from 1330 to 1400</t>
    </r>
  </si>
  <si>
    <t xml:space="preserve">The access to 2.9 % of forests is forbidden constantly: to zones without any intervention in natural and biosphere reserves, national parks and to forests in 30-km zone around former Chornobyl  nuclear power station. In some forests the access is forbidden temporarily: during high forest fire danger in coniferous stands, during military manoeuvres in forests bordering to training ground
</t>
  </si>
  <si>
    <t>Unfortunately, there are no National data on cultural and spiritual sites in forests. Some of them are the objects of Natural Reserve Fund.</t>
  </si>
  <si>
    <t>Access with recreational purposes as one main management goal - total</t>
  </si>
  <si>
    <t xml:space="preserve">Access with recreational purposes as one main management goal - % of total </t>
  </si>
  <si>
    <t>GP</t>
  </si>
  <si>
    <t>GT</t>
  </si>
  <si>
    <t>Number</t>
  </si>
  <si>
    <t xml:space="preserve">1. “Marketed” roundwood comprises all roundwood sold on markets. It excludes roundwood harvested for self-consumption (subsistence) and other forms of uses without market transaction.  </t>
  </si>
  <si>
    <t xml:space="preserve">3. The value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</si>
  <si>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Fruits, berries and edible nuts</t>
  </si>
  <si>
    <t>Decorative foliage, incl. ornamental plants (mosses,..)</t>
  </si>
  <si>
    <t xml:space="preserve">Minimum size of trees to be included: DBH &gt; 2cm, Height &gt; 1,3 m      
Approach to adjustment to “forest stand” as reference area for the assessment: No adjustment. Assessment was carried out for forest stands.      </t>
  </si>
  <si>
    <t xml:space="preserve">Threshold used to classify area as “under regeneration” (number of years): 5 years       
Characteristics used to determine the class “natural regeneration enhanced by planting”: 
- characteristics to distinguish from class “natural regeneration”: The absence of commercial valuably tree species natural regeneration or natural regeneration only one tree species to avoid monocultural stands in future; quantitative threshold is absent   
- characteristics to distinguish from class “regeneration by planting and/or seeding”: Planting on the part of regenerated area, usually with even rows 6 – 8 meters from each other, or on the parts of regenerated area where natural regeneration is bad; quantitative threshold is absent   </t>
  </si>
  <si>
    <r>
      <t>Likely range of true value for latest estimate provided for total FOWL (1000ha):
Regeneration type:</t>
    </r>
    <r>
      <rPr>
        <sz val="9"/>
        <rFont val="Arial"/>
        <family val="2"/>
      </rPr>
      <t xml:space="preserve">
Natural regeneration: from 25 to 30
Natural regeneration enhanced by planting: from 50 to 58
Planting and/or seeding: from 42 to 50
Coppice sprouting: from 4 to 6</t>
    </r>
  </si>
  <si>
    <t>There are no direct data for natural regeneration enhanced by planting and coppice sprouting (the first one is combined with planting and seeding and the last one is included to natural regeneration). So, afforestated areas and part of reforestated areas (in regions where forests aren't zonal vegetation type) were refered to "planting and seeding"; reforestated areas in forest regions - to natural regeneration enhanced by planting. Coppice sprouting areas were calculated on the base of the existing distribution between natural seed regeneration and coppiced stands.</t>
  </si>
  <si>
    <t xml:space="preserve">Damage primarily human induced </t>
  </si>
  <si>
    <t xml:space="preserve">Primarily damaged by biotic agents </t>
  </si>
  <si>
    <t>Insects &amp; disease</t>
  </si>
  <si>
    <t>Wildlife &amp; grazing</t>
  </si>
  <si>
    <t>FOWL by forest type:</t>
  </si>
  <si>
    <t>pred. broadleaved</t>
  </si>
  <si>
    <t>Total area with damage</t>
  </si>
  <si>
    <t>ID</t>
  </si>
  <si>
    <t>WG</t>
  </si>
  <si>
    <t>SW</t>
  </si>
  <si>
    <t>F</t>
  </si>
  <si>
    <t>FO</t>
  </si>
  <si>
    <t>O</t>
  </si>
  <si>
    <t>5.3.1</t>
  </si>
  <si>
    <t>5.3.2</t>
  </si>
  <si>
    <t>5.3.3</t>
  </si>
</sst>
</file>

<file path=xl/styles.xml><?xml version="1.0" encoding="utf-8"?>
<styleSheet xmlns="http://schemas.openxmlformats.org/spreadsheetml/2006/main">
  <numFmts count="6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 &quot;zł&quot;;\-#,##0\ &quot;zł&quot;"/>
    <numFmt numFmtId="201" formatCode="#,##0\ &quot;zł&quot;;[Red]\-#,##0\ &quot;zł&quot;"/>
    <numFmt numFmtId="202" formatCode="#,##0.00\ &quot;zł&quot;;\-#,##0.00\ &quot;zł&quot;"/>
    <numFmt numFmtId="203" formatCode="#,##0.00\ &quot;zł&quot;;[Red]\-#,##0.00\ &quot;zł&quot;"/>
    <numFmt numFmtId="204" formatCode="_-* #,##0\ &quot;zł&quot;_-;\-* #,##0\ &quot;zł&quot;_-;_-* &quot;-&quot;\ &quot;zł&quot;_-;_-@_-"/>
    <numFmt numFmtId="205" formatCode="_-* #,##0\ _z_ł_-;\-* #,##0\ _z_ł_-;_-* &quot;-&quot;\ _z_ł_-;_-@_-"/>
    <numFmt numFmtId="206" formatCode="_-* #,##0.00\ &quot;zł&quot;_-;\-* #,##0.00\ &quot;zł&quot;_-;_-* &quot;-&quot;??\ &quot;zł&quot;_-;_-@_-"/>
    <numFmt numFmtId="207" formatCode="_-* #,##0.00\ _z_ł_-;\-* #,##0.00\ _z_ł_-;_-* &quot;-&quot;??\ _z_ł_-;_-@_-"/>
    <numFmt numFmtId="208" formatCode="&quot;Yes&quot;;&quot;Yes&quot;;&quot;No&quot;"/>
    <numFmt numFmtId="209" formatCode="&quot;True&quot;;&quot;True&quot;;&quot;False&quot;"/>
    <numFmt numFmtId="210" formatCode="&quot;On&quot;;&quot;On&quot;;&quot;Off&quot;"/>
    <numFmt numFmtId="211" formatCode="d\-mmm\-yyyy"/>
    <numFmt numFmtId="212" formatCode="0.0"/>
    <numFmt numFmtId="213" formatCode="0.0000"/>
    <numFmt numFmtId="214" formatCode="0.000000"/>
    <numFmt numFmtId="215" formatCode="0.00000"/>
    <numFmt numFmtId="216" formatCode="0.000"/>
    <numFmt numFmtId="217" formatCode="0.0000000"/>
    <numFmt numFmtId="218" formatCode="0.0%"/>
  </numFmts>
  <fonts count="37">
    <font>
      <sz val="10"/>
      <name val="Arial"/>
      <family val="0"/>
    </font>
    <font>
      <b/>
      <sz val="10"/>
      <name val="Arial"/>
      <family val="2"/>
    </font>
    <font>
      <b/>
      <sz val="11"/>
      <color indexed="16"/>
      <name val="Arial"/>
      <family val="2"/>
    </font>
    <font>
      <b/>
      <i/>
      <sz val="10"/>
      <name val="Arial"/>
      <family val="2"/>
    </font>
    <font>
      <b/>
      <sz val="9"/>
      <name val="Arial"/>
      <family val="2"/>
    </font>
    <font>
      <sz val="9"/>
      <name val="Arial"/>
      <family val="2"/>
    </font>
    <font>
      <b/>
      <sz val="9"/>
      <color indexed="16"/>
      <name val="Arial"/>
      <family val="2"/>
    </font>
    <font>
      <sz val="9"/>
      <color indexed="52"/>
      <name val="Arial"/>
      <family val="2"/>
    </font>
    <font>
      <b/>
      <sz val="8"/>
      <name val="Arial"/>
      <family val="2"/>
    </font>
    <font>
      <sz val="9"/>
      <color indexed="8"/>
      <name val="Arial"/>
      <family val="2"/>
    </font>
    <font>
      <sz val="9"/>
      <color indexed="12"/>
      <name val="Arial"/>
      <family val="2"/>
    </font>
    <font>
      <b/>
      <sz val="9"/>
      <color indexed="52"/>
      <name val="Arial"/>
      <family val="2"/>
    </font>
    <font>
      <sz val="9"/>
      <color indexed="44"/>
      <name val="Arial"/>
      <family val="2"/>
    </font>
    <font>
      <u val="single"/>
      <sz val="9"/>
      <name val="Arial"/>
      <family val="2"/>
    </font>
    <font>
      <sz val="8"/>
      <name val="Arial"/>
      <family val="2"/>
    </font>
    <font>
      <sz val="8"/>
      <color indexed="8"/>
      <name val="Arial"/>
      <family val="2"/>
    </font>
    <font>
      <vertAlign val="superscript"/>
      <sz val="9"/>
      <name val="Arial"/>
      <family val="2"/>
    </font>
    <font>
      <u val="single"/>
      <sz val="10"/>
      <color indexed="12"/>
      <name val="Arial"/>
      <family val="0"/>
    </font>
    <font>
      <u val="single"/>
      <sz val="10"/>
      <color indexed="36"/>
      <name val="Arial"/>
      <family val="0"/>
    </font>
    <font>
      <sz val="9"/>
      <name val="Times New Roman"/>
      <family val="1"/>
    </font>
    <font>
      <i/>
      <sz val="9"/>
      <name val="Arial"/>
      <family val="2"/>
    </font>
    <font>
      <i/>
      <sz val="9"/>
      <color indexed="8"/>
      <name val="Arial"/>
      <family val="2"/>
    </font>
    <font>
      <u val="single"/>
      <sz val="8"/>
      <name val="Arial"/>
      <family val="2"/>
    </font>
    <font>
      <i/>
      <sz val="8"/>
      <name val="Arial"/>
      <family val="2"/>
    </font>
    <font>
      <b/>
      <sz val="9"/>
      <color indexed="8"/>
      <name val="Arial"/>
      <family val="2"/>
    </font>
    <font>
      <u val="single"/>
      <sz val="9"/>
      <color indexed="8"/>
      <name val="Arial"/>
      <family val="2"/>
    </font>
    <font>
      <sz val="9"/>
      <color indexed="16"/>
      <name val="Arial"/>
      <family val="2"/>
    </font>
    <font>
      <b/>
      <vertAlign val="superscript"/>
      <sz val="9"/>
      <name val="Arial"/>
      <family val="2"/>
    </font>
    <font>
      <sz val="8"/>
      <color indexed="12"/>
      <name val="Arial"/>
      <family val="2"/>
    </font>
    <font>
      <b/>
      <sz val="10"/>
      <name val="Symbol"/>
      <family val="1"/>
    </font>
    <font>
      <i/>
      <sz val="10"/>
      <color indexed="9"/>
      <name val="Arial"/>
      <family val="2"/>
    </font>
    <font>
      <sz val="10"/>
      <color indexed="9"/>
      <name val="Arial"/>
      <family val="2"/>
    </font>
    <font>
      <b/>
      <sz val="11"/>
      <name val="Arial"/>
      <family val="2"/>
    </font>
    <font>
      <sz val="10"/>
      <color indexed="16"/>
      <name val="Arial"/>
      <family val="2"/>
    </font>
    <font>
      <b/>
      <sz val="10"/>
      <color indexed="16"/>
      <name val="Arial"/>
      <family val="2"/>
    </font>
    <font>
      <sz val="8"/>
      <color indexed="52"/>
      <name val="Arial"/>
      <family val="2"/>
    </font>
    <font>
      <vertAlign val="superscript"/>
      <sz val="9"/>
      <color indexed="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53">
    <border>
      <left/>
      <right/>
      <top/>
      <bottom/>
      <diagonal/>
    </border>
    <border>
      <left style="thin"/>
      <right style="thin"/>
      <top style="thin"/>
      <bottom style="thin"/>
    </border>
    <border>
      <left style="thin"/>
      <right style="thin"/>
      <top style="thin"/>
      <bottom style="medium"/>
    </border>
    <border>
      <left style="thin"/>
      <right style="medium"/>
      <top style="medium"/>
      <bottom style="medium"/>
    </border>
    <border>
      <left style="thin"/>
      <right style="medium"/>
      <top style="thin"/>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medium"/>
      <top>
        <color indexed="63"/>
      </top>
      <bottom style="thin"/>
    </border>
    <border>
      <left style="medium"/>
      <right style="thin"/>
      <top style="medium"/>
      <bottom style="medium"/>
    </border>
    <border>
      <left style="medium"/>
      <right style="thin"/>
      <top>
        <color indexed="63"/>
      </top>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thin"/>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style="thin"/>
      <right style="medium"/>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thin"/>
      <bottom style="thin"/>
    </border>
    <border>
      <left>
        <color indexed="63"/>
      </left>
      <right>
        <color indexed="63"/>
      </right>
      <top style="thin"/>
      <bottom style="thin"/>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735">
    <xf numFmtId="0" fontId="0" fillId="0" borderId="0" xfId="0"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0" xfId="0" applyFont="1" applyAlignment="1" applyProtection="1">
      <alignment horizontal="center"/>
      <protection/>
    </xf>
    <xf numFmtId="0" fontId="5" fillId="0" borderId="0" xfId="0" applyNumberFormat="1"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left" wrapText="1"/>
      <protection/>
    </xf>
    <xf numFmtId="0" fontId="5" fillId="0" borderId="0" xfId="0" applyFont="1" applyAlignment="1" applyProtection="1">
      <alignment/>
      <protection/>
    </xf>
    <xf numFmtId="0" fontId="4" fillId="0" borderId="0" xfId="0" applyFont="1" applyBorder="1" applyAlignment="1" applyProtection="1">
      <alignment horizontal="left"/>
      <protection/>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0" fillId="0" borderId="0" xfId="0" applyFont="1" applyAlignment="1" applyProtection="1">
      <alignment/>
      <protection/>
    </xf>
    <xf numFmtId="0" fontId="12" fillId="0" borderId="0" xfId="0" applyFont="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horizontal="center" vertical="top" wrapText="1"/>
      <protection/>
    </xf>
    <xf numFmtId="0" fontId="5" fillId="0" borderId="0" xfId="0" applyFont="1" applyAlignment="1" applyProtection="1">
      <alignment wrapText="1"/>
      <protection/>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xf>
    <xf numFmtId="0" fontId="5" fillId="0" borderId="0" xfId="0" applyFont="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center"/>
      <protection/>
    </xf>
    <xf numFmtId="0" fontId="4" fillId="0" borderId="0" xfId="0" applyFont="1" applyBorder="1" applyAlignment="1">
      <alignment horizontal="right"/>
    </xf>
    <xf numFmtId="0" fontId="12" fillId="0" borderId="0" xfId="0" applyFont="1" applyAlignment="1" applyProtection="1">
      <alignment horizontal="center" wrapText="1"/>
      <protection/>
    </xf>
    <xf numFmtId="0" fontId="14" fillId="0" borderId="0" xfId="0" applyFont="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vertical="top" wrapText="1"/>
      <protection/>
    </xf>
    <xf numFmtId="0" fontId="7"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horizontal="center"/>
    </xf>
    <xf numFmtId="0" fontId="4" fillId="2" borderId="3" xfId="0" applyFont="1" applyFill="1" applyBorder="1" applyAlignment="1">
      <alignment horizontal="center"/>
    </xf>
    <xf numFmtId="0" fontId="5" fillId="0" borderId="0" xfId="0" applyFont="1" applyAlignment="1">
      <alignment horizontal="right"/>
    </xf>
    <xf numFmtId="0" fontId="8" fillId="0" borderId="0" xfId="0" applyFont="1" applyAlignment="1">
      <alignment/>
    </xf>
    <xf numFmtId="0" fontId="5" fillId="0" borderId="0" xfId="0" applyFont="1" applyBorder="1" applyAlignment="1">
      <alignment horizontal="center"/>
    </xf>
    <xf numFmtId="0" fontId="5" fillId="0" borderId="0" xfId="0" applyFont="1" applyAlignment="1">
      <alignment wrapText="1"/>
    </xf>
    <xf numFmtId="0" fontId="5" fillId="0" borderId="0" xfId="0" applyFont="1" applyAlignment="1">
      <alignment horizontal="right"/>
    </xf>
    <xf numFmtId="0" fontId="5" fillId="2" borderId="1"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center" vertical="top"/>
    </xf>
    <xf numFmtId="0" fontId="9" fillId="0" borderId="1" xfId="0" applyFont="1" applyBorder="1" applyAlignment="1">
      <alignment vertical="top" wrapText="1"/>
    </xf>
    <xf numFmtId="0" fontId="5" fillId="0" borderId="1" xfId="0" applyFont="1" applyBorder="1" applyAlignment="1">
      <alignment vertical="top" wrapText="1"/>
    </xf>
    <xf numFmtId="0" fontId="5" fillId="2" borderId="4" xfId="0" applyFont="1" applyFill="1" applyBorder="1" applyAlignment="1">
      <alignment horizontal="center" vertical="top" wrapText="1"/>
    </xf>
    <xf numFmtId="0" fontId="5" fillId="0" borderId="2" xfId="0" applyFont="1" applyBorder="1" applyAlignment="1">
      <alignment vertical="top" wrapText="1"/>
    </xf>
    <xf numFmtId="0" fontId="14" fillId="0" borderId="0" xfId="0" applyFont="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5" fillId="0" borderId="1"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xf>
    <xf numFmtId="0" fontId="10" fillId="0" borderId="0" xfId="0" applyFont="1" applyAlignment="1" applyProtection="1">
      <alignment horizontal="center" wrapText="1"/>
      <protection/>
    </xf>
    <xf numFmtId="0" fontId="5" fillId="0" borderId="0" xfId="0" applyFont="1" applyFill="1" applyAlignment="1">
      <alignment/>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6" xfId="0" applyFont="1" applyFill="1" applyBorder="1" applyAlignment="1">
      <alignment horizontal="center" vertical="top" wrapText="1"/>
    </xf>
    <xf numFmtId="0" fontId="14" fillId="0" borderId="0" xfId="0" applyFont="1" applyFill="1" applyAlignment="1">
      <alignment/>
    </xf>
    <xf numFmtId="0" fontId="9" fillId="0" borderId="2" xfId="0" applyFont="1" applyBorder="1" applyAlignment="1">
      <alignment horizontal="left" vertical="top" wrapText="1"/>
    </xf>
    <xf numFmtId="0" fontId="5" fillId="0" borderId="7" xfId="0" applyFont="1" applyBorder="1" applyAlignment="1">
      <alignment horizontal="center" vertical="top"/>
    </xf>
    <xf numFmtId="0" fontId="4" fillId="0" borderId="0" xfId="0" applyFont="1" applyAlignment="1">
      <alignment horizontal="left"/>
    </xf>
    <xf numFmtId="0" fontId="6" fillId="0" borderId="0" xfId="0" applyFont="1" applyAlignment="1" applyProtection="1">
      <alignment horizontal="center"/>
      <protection/>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alignment horizontal="center" wrapText="1"/>
    </xf>
    <xf numFmtId="0" fontId="5" fillId="0" borderId="0" xfId="0" applyFont="1" applyBorder="1" applyAlignment="1" quotePrefix="1">
      <alignment horizontal="left"/>
    </xf>
    <xf numFmtId="0" fontId="4" fillId="0" borderId="0" xfId="0" applyFont="1" applyAlignment="1">
      <alignment horizontal="left" wrapText="1"/>
    </xf>
    <xf numFmtId="0" fontId="4" fillId="0" borderId="0" xfId="0" applyFont="1" applyAlignment="1">
      <alignment horizontal="center"/>
    </xf>
    <xf numFmtId="0" fontId="5" fillId="0" borderId="8" xfId="0" applyFont="1" applyBorder="1" applyAlignment="1">
      <alignment horizontal="left"/>
    </xf>
    <xf numFmtId="0" fontId="4" fillId="0" borderId="0" xfId="0" applyFont="1" applyAlignment="1">
      <alignment horizontal="left" vertical="center" wrapText="1"/>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vertical="top"/>
    </xf>
    <xf numFmtId="0" fontId="19" fillId="0" borderId="0" xfId="0" applyFont="1" applyBorder="1" applyAlignment="1">
      <alignment horizontal="right" vertical="top"/>
    </xf>
    <xf numFmtId="0" fontId="5" fillId="0" borderId="0" xfId="0" applyFont="1" applyBorder="1" applyAlignment="1">
      <alignment horizontal="right" vertical="top"/>
    </xf>
    <xf numFmtId="0" fontId="4"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center" vertical="top"/>
    </xf>
    <xf numFmtId="0" fontId="19" fillId="0" borderId="0" xfId="0" applyFont="1" applyFill="1" applyBorder="1" applyAlignment="1">
      <alignment horizontal="right" vertical="top"/>
    </xf>
    <xf numFmtId="0" fontId="10"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4" fillId="0" borderId="0" xfId="0" applyFont="1" applyFill="1" applyBorder="1" applyAlignment="1">
      <alignment horizontal="center" vertical="top"/>
    </xf>
    <xf numFmtId="0" fontId="5" fillId="0" borderId="9" xfId="0" applyFont="1" applyBorder="1" applyAlignment="1">
      <alignment horizontal="center" vertical="top"/>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xf>
    <xf numFmtId="0" fontId="9" fillId="0" borderId="0" xfId="0" applyFont="1" applyAlignment="1">
      <alignment/>
    </xf>
    <xf numFmtId="0" fontId="24" fillId="0" borderId="0" xfId="0" applyFont="1" applyAlignment="1">
      <alignment/>
    </xf>
    <xf numFmtId="0" fontId="5" fillId="0" borderId="4" xfId="0" applyFont="1" applyFill="1" applyBorder="1" applyAlignment="1">
      <alignment horizontal="left"/>
    </xf>
    <xf numFmtId="0" fontId="5" fillId="0" borderId="4" xfId="0" applyFont="1" applyBorder="1" applyAlignment="1">
      <alignment horizontal="left"/>
    </xf>
    <xf numFmtId="0" fontId="5" fillId="0" borderId="10" xfId="0" applyFont="1" applyBorder="1" applyAlignment="1">
      <alignment horizontal="left"/>
    </xf>
    <xf numFmtId="0" fontId="4" fillId="2" borderId="11" xfId="0" applyFont="1" applyFill="1" applyBorder="1" applyAlignment="1">
      <alignment horizontal="center"/>
    </xf>
    <xf numFmtId="0" fontId="5" fillId="0" borderId="0" xfId="0" applyFont="1" applyBorder="1" applyAlignment="1">
      <alignment horizontal="left"/>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2" fillId="0" borderId="0" xfId="0" applyFont="1" applyAlignment="1" applyProtection="1">
      <alignment wrapText="1"/>
      <protection/>
    </xf>
    <xf numFmtId="0" fontId="9" fillId="2" borderId="1" xfId="0" applyFont="1" applyFill="1" applyBorder="1" applyAlignment="1">
      <alignment horizontal="center" vertical="center" textRotation="90" wrapText="1"/>
    </xf>
    <xf numFmtId="0" fontId="14" fillId="0" borderId="0" xfId="0" applyFont="1" applyAlignment="1">
      <alignment horizontal="left"/>
    </xf>
    <xf numFmtId="0" fontId="5" fillId="0" borderId="1" xfId="0" applyFont="1" applyBorder="1" applyAlignment="1">
      <alignment horizontal="left" vertical="top" wrapText="1" indent="1"/>
    </xf>
    <xf numFmtId="0" fontId="9" fillId="0" borderId="1" xfId="0" applyFont="1" applyBorder="1" applyAlignment="1">
      <alignment horizontal="right" vertical="top" wrapText="1"/>
    </xf>
    <xf numFmtId="0" fontId="9" fillId="0" borderId="2" xfId="0" applyFont="1" applyBorder="1" applyAlignment="1">
      <alignment horizontal="right" vertical="top" wrapText="1"/>
    </xf>
    <xf numFmtId="0" fontId="9" fillId="2" borderId="13" xfId="0" applyFont="1" applyFill="1" applyBorder="1" applyAlignment="1">
      <alignment horizontal="center" vertical="center" wrapText="1"/>
    </xf>
    <xf numFmtId="0" fontId="9" fillId="2" borderId="13" xfId="0" applyFont="1" applyFill="1" applyBorder="1" applyAlignment="1">
      <alignment horizontal="center" vertical="center" textRotation="90" wrapText="1"/>
    </xf>
    <xf numFmtId="0" fontId="5" fillId="0" borderId="0" xfId="0" applyFont="1" applyBorder="1" applyAlignment="1">
      <alignment horizontal="left"/>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0" xfId="0" applyFont="1" applyBorder="1" applyAlignment="1">
      <alignment horizontal="right"/>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0" borderId="0" xfId="0" applyFont="1" applyBorder="1" applyAlignment="1">
      <alignment horizontal="right" vertical="top" wrapText="1"/>
    </xf>
    <xf numFmtId="0" fontId="14" fillId="0" borderId="0" xfId="0" applyFont="1" applyFill="1" applyBorder="1" applyAlignment="1">
      <alignment/>
    </xf>
    <xf numFmtId="0" fontId="5" fillId="2" borderId="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Alignment="1" applyProtection="1">
      <alignment horizontal="right"/>
      <protection/>
    </xf>
    <xf numFmtId="0" fontId="14" fillId="0" borderId="0" xfId="0" applyFont="1" applyAlignment="1">
      <alignment horizontal="left" vertical="center" wrapText="1"/>
    </xf>
    <xf numFmtId="0" fontId="14" fillId="0" borderId="0" xfId="0" applyFont="1" applyAlignment="1">
      <alignment horizontal="left" vertical="center"/>
    </xf>
    <xf numFmtId="0" fontId="7" fillId="0" borderId="0" xfId="0" applyFont="1" applyBorder="1" applyAlignment="1" applyProtection="1">
      <alignment horizontal="right" vertical="top" wrapText="1"/>
      <protection/>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wrapText="1"/>
    </xf>
    <xf numFmtId="0" fontId="11" fillId="0" borderId="0" xfId="0" applyFont="1" applyFill="1" applyBorder="1" applyAlignment="1">
      <alignment horizontal="left"/>
    </xf>
    <xf numFmtId="0" fontId="11" fillId="0" borderId="0" xfId="0" applyFont="1" applyAlignment="1">
      <alignment/>
    </xf>
    <xf numFmtId="0" fontId="11" fillId="0" borderId="0" xfId="0" applyFont="1" applyFill="1" applyBorder="1" applyAlignment="1" applyProtection="1">
      <alignment horizontal="center" vertical="top"/>
      <protection/>
    </xf>
    <xf numFmtId="0" fontId="5" fillId="0" borderId="0" xfId="0" applyFont="1" applyFill="1" applyBorder="1" applyAlignment="1">
      <alignment horizontal="center" vertical="center" wrapText="1"/>
    </xf>
    <xf numFmtId="0" fontId="14" fillId="0" borderId="0" xfId="0" applyFont="1" applyAlignment="1">
      <alignment horizontal="righ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Alignment="1">
      <alignment horizontal="center" wrapText="1"/>
    </xf>
    <xf numFmtId="0" fontId="6"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5" fillId="0" borderId="0" xfId="0" applyFont="1" applyFill="1" applyAlignment="1">
      <alignment wrapText="1"/>
    </xf>
    <xf numFmtId="0" fontId="11" fillId="0" borderId="0" xfId="0" applyFont="1" applyFill="1" applyBorder="1" applyAlignment="1">
      <alignment/>
    </xf>
    <xf numFmtId="0" fontId="11" fillId="0" borderId="0" xfId="0" applyFont="1" applyFill="1" applyBorder="1" applyAlignment="1" applyProtection="1">
      <alignment horizontal="left" vertical="top"/>
      <protection/>
    </xf>
    <xf numFmtId="0" fontId="5" fillId="0" borderId="1" xfId="0" applyFont="1" applyBorder="1" applyAlignment="1" applyProtection="1">
      <alignment horizontal="center" vertical="top" wrapText="1"/>
      <protection/>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horizontal="left"/>
    </xf>
    <xf numFmtId="0" fontId="4" fillId="0" borderId="17" xfId="0" applyFont="1" applyBorder="1" applyAlignment="1">
      <alignment/>
    </xf>
    <xf numFmtId="0" fontId="4"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 xfId="0" applyFont="1" applyFill="1" applyBorder="1" applyAlignment="1">
      <alignment horizontal="right" vertical="top" wrapText="1"/>
    </xf>
    <xf numFmtId="0" fontId="13" fillId="2" borderId="1" xfId="0" applyFont="1" applyFill="1" applyBorder="1" applyAlignment="1">
      <alignment horizontal="center" vertical="top" wrapText="1"/>
    </xf>
    <xf numFmtId="0" fontId="6" fillId="0" borderId="16" xfId="0" applyFont="1" applyBorder="1" applyAlignment="1" applyProtection="1">
      <alignment horizontal="left"/>
      <protection/>
    </xf>
    <xf numFmtId="0" fontId="5" fillId="0" borderId="18" xfId="0" applyFont="1" applyBorder="1" applyAlignment="1" applyProtection="1">
      <alignment/>
      <protection/>
    </xf>
    <xf numFmtId="0" fontId="5" fillId="2" borderId="1"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top" wrapText="1"/>
      <protection/>
    </xf>
    <xf numFmtId="0" fontId="9" fillId="0" borderId="1" xfId="0" applyFont="1" applyFill="1" applyBorder="1" applyAlignment="1" applyProtection="1">
      <alignment horizontal="center" vertical="top" wrapText="1"/>
      <protection/>
    </xf>
    <xf numFmtId="0" fontId="9" fillId="0" borderId="1" xfId="0" applyFont="1" applyBorder="1" applyAlignment="1" applyProtection="1">
      <alignment horizontal="center" vertical="top" wrapText="1"/>
      <protection/>
    </xf>
    <xf numFmtId="0" fontId="9" fillId="2" borderId="4" xfId="0" applyFont="1" applyFill="1" applyBorder="1" applyAlignment="1" applyProtection="1">
      <alignment horizontal="center" vertical="center" wrapText="1"/>
      <protection/>
    </xf>
    <xf numFmtId="0" fontId="5" fillId="0" borderId="2" xfId="0" applyFont="1" applyBorder="1" applyAlignment="1" applyProtection="1">
      <alignment horizontal="center" vertical="top" wrapText="1"/>
      <protection/>
    </xf>
    <xf numFmtId="0" fontId="0" fillId="0" borderId="0" xfId="0" applyAlignment="1" applyProtection="1">
      <alignment/>
      <protection/>
    </xf>
    <xf numFmtId="0" fontId="5" fillId="0" borderId="1" xfId="0" applyFont="1" applyBorder="1" applyAlignment="1" applyProtection="1">
      <alignment horizontal="right" vertical="top" wrapText="1"/>
      <protection/>
    </xf>
    <xf numFmtId="0" fontId="0"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protection/>
    </xf>
    <xf numFmtId="0" fontId="29"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19" xfId="0" applyFont="1" applyBorder="1" applyAlignment="1" applyProtection="1">
      <alignment horizontal="right"/>
      <protection/>
    </xf>
    <xf numFmtId="0" fontId="0" fillId="0" borderId="7" xfId="0" applyFont="1" applyBorder="1" applyAlignment="1" applyProtection="1">
      <alignment horizontal="right"/>
      <protection/>
    </xf>
    <xf numFmtId="0" fontId="0" fillId="0" borderId="9" xfId="0" applyFont="1" applyBorder="1" applyAlignment="1" applyProtection="1">
      <alignment horizontal="right"/>
      <protection/>
    </xf>
    <xf numFmtId="0" fontId="0" fillId="0" borderId="12" xfId="0" applyFont="1" applyBorder="1" applyAlignment="1" applyProtection="1">
      <alignment horizontal="right"/>
      <protection/>
    </xf>
    <xf numFmtId="0" fontId="1" fillId="0" borderId="0" xfId="0" applyFont="1" applyAlignment="1" applyProtection="1">
      <alignment horizontal="right"/>
      <protection/>
    </xf>
    <xf numFmtId="0" fontId="1" fillId="0" borderId="0" xfId="0" applyNumberFormat="1" applyFont="1" applyBorder="1" applyAlignment="1" applyProtection="1">
      <alignment horizontal="center"/>
      <protection/>
    </xf>
    <xf numFmtId="0" fontId="17" fillId="0" borderId="0" xfId="20" applyAlignment="1" applyProtection="1">
      <alignment/>
      <protection/>
    </xf>
    <xf numFmtId="0" fontId="30" fillId="0" borderId="0" xfId="0" applyFont="1" applyAlignment="1" applyProtection="1">
      <alignment/>
      <protection hidden="1"/>
    </xf>
    <xf numFmtId="0" fontId="31" fillId="0" borderId="0" xfId="0" applyFont="1" applyAlignment="1" applyProtection="1">
      <alignment/>
      <protection hidden="1"/>
    </xf>
    <xf numFmtId="0" fontId="6" fillId="0" borderId="16" xfId="0" applyFont="1" applyBorder="1" applyAlignment="1" applyProtection="1">
      <alignment/>
      <protection/>
    </xf>
    <xf numFmtId="0" fontId="26" fillId="0" borderId="17" xfId="0" applyFont="1" applyBorder="1" applyAlignment="1" applyProtection="1">
      <alignment/>
      <protection/>
    </xf>
    <xf numFmtId="0" fontId="5" fillId="0" borderId="18" xfId="0" applyFont="1" applyBorder="1" applyAlignment="1" applyProtection="1">
      <alignment horizontal="center"/>
      <protection/>
    </xf>
    <xf numFmtId="0" fontId="4" fillId="0" borderId="0" xfId="0" applyFont="1" applyAlignment="1" applyProtection="1">
      <alignment/>
      <protection/>
    </xf>
    <xf numFmtId="0" fontId="5" fillId="2" borderId="4" xfId="0" applyFont="1" applyFill="1" applyBorder="1" applyAlignment="1" applyProtection="1">
      <alignment horizontal="center" vertical="center" wrapText="1"/>
      <protection/>
    </xf>
    <xf numFmtId="0" fontId="5" fillId="0" borderId="0" xfId="0" applyFont="1" applyBorder="1" applyAlignment="1" applyProtection="1">
      <alignment horizontal="left" vertical="top"/>
      <protection/>
    </xf>
    <xf numFmtId="0" fontId="5" fillId="0" borderId="0" xfId="0" applyFont="1" applyAlignment="1" applyProtection="1">
      <alignment/>
      <protection/>
    </xf>
    <xf numFmtId="0" fontId="14" fillId="0" borderId="0" xfId="0" applyFont="1" applyAlignment="1" applyProtection="1">
      <alignment/>
      <protection/>
    </xf>
    <xf numFmtId="0" fontId="26" fillId="0" borderId="18" xfId="0" applyFont="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horizontal="center"/>
      <protection/>
    </xf>
    <xf numFmtId="0" fontId="5" fillId="0" borderId="0" xfId="0" applyFont="1" applyAlignment="1" applyProtection="1">
      <alignment wrapText="1"/>
      <protection/>
    </xf>
    <xf numFmtId="0" fontId="22" fillId="2" borderId="1" xfId="0" applyFont="1" applyFill="1" applyBorder="1" applyAlignment="1" applyProtection="1">
      <alignment horizontal="center" vertical="center" textRotation="90" wrapText="1"/>
      <protection/>
    </xf>
    <xf numFmtId="17" fontId="15" fillId="2" borderId="1" xfId="0" applyNumberFormat="1" applyFont="1" applyFill="1" applyBorder="1" applyAlignment="1" applyProtection="1" quotePrefix="1">
      <alignment horizontal="center" vertical="center" textRotation="90" wrapText="1"/>
      <protection/>
    </xf>
    <xf numFmtId="0" fontId="15" fillId="2" borderId="1" xfId="0" applyFont="1" applyFill="1" applyBorder="1" applyAlignment="1" applyProtection="1">
      <alignment horizontal="center" vertical="center" textRotation="90" wrapText="1"/>
      <protection/>
    </xf>
    <xf numFmtId="0" fontId="15" fillId="2" borderId="4" xfId="0" applyFont="1" applyFill="1" applyBorder="1" applyAlignment="1" applyProtection="1">
      <alignment horizontal="center" vertical="center" textRotation="90" wrapText="1"/>
      <protection/>
    </xf>
    <xf numFmtId="0" fontId="5" fillId="0" borderId="1" xfId="0" applyFont="1" applyFill="1" applyBorder="1" applyAlignment="1" applyProtection="1">
      <alignment horizontal="center" vertical="top" textRotation="90" wrapText="1"/>
      <protection/>
    </xf>
    <xf numFmtId="0" fontId="9" fillId="0" borderId="1" xfId="0" applyFont="1" applyBorder="1" applyAlignment="1" applyProtection="1">
      <alignment horizontal="right" vertical="top" wrapText="1"/>
      <protection/>
    </xf>
    <xf numFmtId="0" fontId="9" fillId="0" borderId="2" xfId="0" applyFont="1" applyBorder="1" applyAlignment="1" applyProtection="1">
      <alignment horizontal="right" vertical="top" wrapText="1"/>
      <protection/>
    </xf>
    <xf numFmtId="0" fontId="9" fillId="0" borderId="2" xfId="0" applyFont="1" applyBorder="1" applyAlignment="1" applyProtection="1">
      <alignment horizontal="center" vertical="top" wrapText="1"/>
      <protection/>
    </xf>
    <xf numFmtId="0" fontId="5" fillId="0" borderId="0" xfId="0" applyFont="1" applyBorder="1" applyAlignment="1" applyProtection="1">
      <alignment horizontal="center"/>
      <protection/>
    </xf>
    <xf numFmtId="0" fontId="13" fillId="0" borderId="0" xfId="0" applyFont="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wrapText="1"/>
      <protection/>
    </xf>
    <xf numFmtId="0" fontId="14" fillId="0" borderId="0" xfId="0" applyFont="1" applyFill="1" applyAlignment="1" applyProtection="1">
      <alignment/>
      <protection/>
    </xf>
    <xf numFmtId="0" fontId="12" fillId="0" borderId="0" xfId="0" applyFont="1" applyBorder="1" applyAlignment="1" applyProtection="1">
      <alignment wrapText="1"/>
      <protection/>
    </xf>
    <xf numFmtId="0" fontId="12" fillId="0" borderId="0" xfId="0" applyFont="1" applyAlignment="1" applyProtection="1">
      <alignment horizontal="center"/>
      <protection/>
    </xf>
    <xf numFmtId="0" fontId="12" fillId="0" borderId="0" xfId="0" applyFont="1" applyBorder="1" applyAlignment="1" applyProtection="1">
      <alignment horizontal="center" wrapText="1"/>
      <protection/>
    </xf>
    <xf numFmtId="0" fontId="19" fillId="0" borderId="0" xfId="0" applyFont="1" applyAlignment="1" applyProtection="1">
      <alignment wrapText="1"/>
      <protection/>
    </xf>
    <xf numFmtId="0" fontId="12"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wrapText="1"/>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Alignment="1" applyProtection="1">
      <alignment horizontal="right"/>
      <protection/>
    </xf>
    <xf numFmtId="0" fontId="5" fillId="0" borderId="0" xfId="0" applyFont="1" applyBorder="1" applyAlignment="1" applyProtection="1">
      <alignment/>
      <protection/>
    </xf>
    <xf numFmtId="0" fontId="9" fillId="2" borderId="1" xfId="0" applyFont="1" applyFill="1" applyBorder="1" applyAlignment="1" applyProtection="1">
      <alignment horizontal="center" vertical="center" textRotation="90" wrapText="1"/>
      <protection/>
    </xf>
    <xf numFmtId="0" fontId="9" fillId="2" borderId="4" xfId="0" applyFont="1" applyFill="1" applyBorder="1" applyAlignment="1" applyProtection="1">
      <alignment horizontal="center" vertical="center" textRotation="90" wrapText="1"/>
      <protection/>
    </xf>
    <xf numFmtId="0" fontId="5" fillId="0" borderId="1" xfId="0" applyFont="1" applyBorder="1" applyAlignment="1" applyProtection="1">
      <alignment vertical="top" wrapText="1"/>
      <protection/>
    </xf>
    <xf numFmtId="0" fontId="19" fillId="0" borderId="1" xfId="0" applyFont="1" applyBorder="1" applyAlignment="1" applyProtection="1">
      <alignment horizontal="center" wrapText="1"/>
      <protection/>
    </xf>
    <xf numFmtId="0" fontId="9" fillId="0" borderId="1" xfId="0" applyFont="1" applyBorder="1" applyAlignment="1" applyProtection="1">
      <alignment horizontal="center" wrapText="1"/>
      <protection/>
    </xf>
    <xf numFmtId="0" fontId="5" fillId="0" borderId="1" xfId="0" applyFont="1" applyFill="1" applyBorder="1" applyAlignment="1" applyProtection="1">
      <alignment horizontal="right" vertical="top" wrapText="1"/>
      <protection/>
    </xf>
    <xf numFmtId="0" fontId="9" fillId="0" borderId="2" xfId="0" applyFont="1" applyBorder="1" applyAlignment="1" applyProtection="1">
      <alignment horizontal="center" wrapText="1"/>
      <protection/>
    </xf>
    <xf numFmtId="0" fontId="9" fillId="0" borderId="1"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11" fillId="0" borderId="0" xfId="0" applyFont="1" applyFill="1" applyBorder="1" applyAlignment="1" applyProtection="1">
      <alignment horizontal="left"/>
      <protection/>
    </xf>
    <xf numFmtId="49" fontId="9" fillId="2"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quotePrefix="1">
      <alignment horizontal="center" vertical="center" wrapText="1"/>
      <protection/>
    </xf>
    <xf numFmtId="49" fontId="9" fillId="2" borderId="4" xfId="0" applyNumberFormat="1" applyFont="1" applyFill="1" applyBorder="1" applyAlignment="1" applyProtection="1">
      <alignment horizontal="center" vertical="center" wrapText="1"/>
      <protection/>
    </xf>
    <xf numFmtId="14" fontId="5" fillId="0" borderId="0" xfId="0" applyNumberFormat="1" applyFont="1" applyBorder="1" applyAlignment="1" applyProtection="1" quotePrefix="1">
      <alignment vertical="top"/>
      <protection/>
    </xf>
    <xf numFmtId="14" fontId="5" fillId="0" borderId="0" xfId="0" applyNumberFormat="1" applyFont="1" applyAlignment="1" applyProtection="1" quotePrefix="1">
      <alignment/>
      <protection/>
    </xf>
    <xf numFmtId="0" fontId="19" fillId="0" borderId="0" xfId="0" applyFont="1" applyBorder="1" applyAlignment="1" applyProtection="1">
      <alignment horizontal="right" vertical="top" wrapText="1"/>
      <protection/>
    </xf>
    <xf numFmtId="0" fontId="33" fillId="0" borderId="0" xfId="0" applyFont="1" applyFill="1" applyAlignment="1" applyProtection="1">
      <alignment/>
      <protection/>
    </xf>
    <xf numFmtId="0" fontId="34" fillId="0" borderId="0" xfId="0" applyFont="1" applyFill="1" applyAlignment="1" applyProtection="1">
      <alignment horizontal="center"/>
      <protection/>
    </xf>
    <xf numFmtId="0" fontId="5" fillId="3" borderId="1" xfId="0" applyFont="1" applyFill="1" applyBorder="1" applyAlignment="1" applyProtection="1">
      <alignment horizontal="center" vertical="top" wrapText="1"/>
      <protection/>
    </xf>
    <xf numFmtId="0" fontId="9" fillId="3" borderId="1" xfId="0" applyFont="1" applyFill="1" applyBorder="1" applyAlignment="1" applyProtection="1">
      <alignment horizontal="center" vertical="top" wrapText="1"/>
      <protection/>
    </xf>
    <xf numFmtId="0" fontId="9" fillId="3" borderId="4" xfId="0" applyFont="1" applyFill="1" applyBorder="1" applyAlignment="1" applyProtection="1">
      <alignment horizontal="center" vertical="top" wrapText="1"/>
      <protection/>
    </xf>
    <xf numFmtId="0" fontId="5" fillId="3" borderId="4" xfId="0" applyFont="1" applyFill="1" applyBorder="1" applyAlignment="1" applyProtection="1">
      <alignment horizontal="center" vertical="top" wrapText="1"/>
      <protection/>
    </xf>
    <xf numFmtId="0" fontId="5" fillId="3" borderId="1" xfId="0" applyFont="1" applyFill="1" applyBorder="1" applyAlignment="1" applyProtection="1">
      <alignment horizontal="center" vertical="top" wrapText="1"/>
      <protection/>
    </xf>
    <xf numFmtId="0" fontId="5" fillId="3" borderId="4" xfId="0" applyFont="1" applyFill="1" applyBorder="1" applyAlignment="1" applyProtection="1">
      <alignment horizontal="center"/>
      <protection/>
    </xf>
    <xf numFmtId="14" fontId="5" fillId="3" borderId="7" xfId="0" applyNumberFormat="1" applyFont="1" applyFill="1" applyBorder="1" applyAlignment="1" applyProtection="1" quotePrefix="1">
      <alignment horizontal="left" vertical="top"/>
      <protection/>
    </xf>
    <xf numFmtId="0" fontId="5" fillId="3" borderId="7" xfId="0" applyFont="1" applyFill="1" applyBorder="1" applyAlignment="1" applyProtection="1" quotePrefix="1">
      <alignment horizontal="left" vertical="top"/>
      <protection/>
    </xf>
    <xf numFmtId="0" fontId="5" fillId="3" borderId="9" xfId="0" applyFont="1" applyFill="1" applyBorder="1" applyAlignment="1" applyProtection="1" quotePrefix="1">
      <alignment horizontal="left" vertical="top"/>
      <protection/>
    </xf>
    <xf numFmtId="0" fontId="9" fillId="3" borderId="1" xfId="0" applyFont="1" applyFill="1" applyBorder="1" applyAlignment="1" applyProtection="1">
      <alignment horizontal="center" wrapText="1"/>
      <protection/>
    </xf>
    <xf numFmtId="0" fontId="9" fillId="3" borderId="4" xfId="0" applyFont="1" applyFill="1" applyBorder="1" applyAlignment="1" applyProtection="1">
      <alignment horizontal="center" wrapText="1"/>
      <protection/>
    </xf>
    <xf numFmtId="0" fontId="9" fillId="3" borderId="7" xfId="0" applyFont="1" applyFill="1" applyBorder="1" applyAlignment="1">
      <alignment horizontal="center" wrapText="1"/>
    </xf>
    <xf numFmtId="0" fontId="9" fillId="3" borderId="1" xfId="0" applyFont="1" applyFill="1" applyBorder="1" applyAlignment="1">
      <alignment horizontal="center" wrapText="1"/>
    </xf>
    <xf numFmtId="0" fontId="9" fillId="3" borderId="4" xfId="0" applyFont="1" applyFill="1" applyBorder="1" applyAlignment="1">
      <alignment horizontal="center" wrapText="1"/>
    </xf>
    <xf numFmtId="0" fontId="9" fillId="3" borderId="12" xfId="0" applyFont="1" applyFill="1" applyBorder="1" applyAlignment="1">
      <alignment horizontal="center" wrapText="1"/>
    </xf>
    <xf numFmtId="14" fontId="9" fillId="3" borderId="5" xfId="0" applyNumberFormat="1" applyFont="1" applyFill="1" applyBorder="1" applyAlignment="1" quotePrefix="1">
      <alignment horizontal="center" wrapText="1"/>
    </xf>
    <xf numFmtId="0" fontId="9" fillId="3" borderId="5" xfId="0" applyFont="1" applyFill="1" applyBorder="1" applyAlignment="1" quotePrefix="1">
      <alignment horizontal="center" vertical="top" wrapText="1"/>
    </xf>
    <xf numFmtId="0" fontId="9" fillId="3" borderId="21" xfId="0" applyFont="1" applyFill="1" applyBorder="1" applyAlignment="1" quotePrefix="1">
      <alignment horizontal="center" vertical="top" wrapText="1"/>
    </xf>
    <xf numFmtId="0" fontId="9" fillId="0" borderId="12" xfId="0" applyFont="1" applyFill="1" applyBorder="1" applyAlignment="1">
      <alignment horizontal="center" wrapText="1"/>
    </xf>
    <xf numFmtId="0" fontId="9" fillId="0" borderId="22" xfId="0" applyFont="1" applyFill="1" applyBorder="1" applyAlignment="1">
      <alignment horizontal="center" wrapText="1"/>
    </xf>
    <xf numFmtId="0" fontId="9" fillId="0" borderId="7" xfId="0" applyFont="1" applyFill="1" applyBorder="1" applyAlignment="1">
      <alignment horizontal="center" wrapText="1"/>
    </xf>
    <xf numFmtId="0" fontId="9" fillId="0" borderId="9" xfId="0" applyFont="1" applyFill="1" applyBorder="1" applyAlignment="1">
      <alignment horizont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3" borderId="2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5" fillId="3" borderId="7" xfId="0" applyFont="1" applyFill="1" applyBorder="1" applyAlignment="1">
      <alignment horizontal="left" vertical="top"/>
    </xf>
    <xf numFmtId="0" fontId="5" fillId="3" borderId="9" xfId="0" applyFont="1" applyFill="1" applyBorder="1" applyAlignment="1">
      <alignment horizontal="left" vertical="top"/>
    </xf>
    <xf numFmtId="0" fontId="5" fillId="3" borderId="7" xfId="0" applyFont="1" applyFill="1" applyBorder="1" applyAlignment="1">
      <alignment horizontal="left" vertical="top"/>
    </xf>
    <xf numFmtId="0" fontId="9" fillId="3" borderId="1" xfId="0" applyFont="1" applyFill="1" applyBorder="1" applyAlignment="1">
      <alignment horizontal="center" vertical="top" wrapText="1"/>
    </xf>
    <xf numFmtId="0" fontId="9" fillId="3" borderId="4" xfId="0" applyFont="1" applyFill="1" applyBorder="1" applyAlignment="1">
      <alignment horizontal="center" vertical="top" wrapText="1"/>
    </xf>
    <xf numFmtId="14" fontId="5" fillId="3" borderId="7" xfId="0" applyNumberFormat="1" applyFont="1" applyFill="1" applyBorder="1" applyAlignment="1" applyProtection="1" quotePrefix="1">
      <alignment vertical="top"/>
      <protection/>
    </xf>
    <xf numFmtId="14" fontId="5" fillId="3" borderId="9" xfId="0" applyNumberFormat="1" applyFont="1" applyFill="1" applyBorder="1" applyAlignment="1" applyProtection="1" quotePrefix="1">
      <alignment vertical="top"/>
      <protection/>
    </xf>
    <xf numFmtId="49" fontId="9" fillId="3" borderId="1" xfId="0" applyNumberFormat="1" applyFont="1" applyFill="1" applyBorder="1" applyAlignment="1" applyProtection="1">
      <alignment horizontal="center" wrapText="1"/>
      <protection/>
    </xf>
    <xf numFmtId="49" fontId="9" fillId="3" borderId="4" xfId="0" applyNumberFormat="1" applyFont="1" applyFill="1" applyBorder="1" applyAlignment="1" applyProtection="1">
      <alignment horizontal="center" wrapText="1"/>
      <protection/>
    </xf>
    <xf numFmtId="0" fontId="5" fillId="3" borderId="7" xfId="0" applyFont="1" applyFill="1" applyBorder="1" applyAlignment="1" quotePrefix="1">
      <alignment horizontal="left"/>
    </xf>
    <xf numFmtId="0" fontId="5" fillId="3" borderId="9" xfId="0" applyFont="1" applyFill="1" applyBorder="1" applyAlignment="1" quotePrefix="1">
      <alignment horizontal="left"/>
    </xf>
    <xf numFmtId="0" fontId="5" fillId="3" borderId="1"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quotePrefix="1">
      <alignment horizontal="left" vertical="top"/>
    </xf>
    <xf numFmtId="0" fontId="5" fillId="3" borderId="9" xfId="0" applyFont="1" applyFill="1" applyBorder="1" applyAlignment="1" quotePrefix="1">
      <alignment horizontal="left" vertical="top"/>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2"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3" borderId="4" xfId="0" applyFont="1" applyFill="1" applyBorder="1" applyAlignment="1">
      <alignment horizontal="center"/>
    </xf>
    <xf numFmtId="0" fontId="31" fillId="0" borderId="0" xfId="0" applyFont="1" applyAlignment="1" applyProtection="1">
      <alignment/>
      <protection/>
    </xf>
    <xf numFmtId="0" fontId="5" fillId="0" borderId="0" xfId="0" applyFont="1" applyAlignment="1">
      <alignment horizontal="left" wrapText="1"/>
    </xf>
    <xf numFmtId="0" fontId="2" fillId="0" borderId="1" xfId="0" applyFont="1" applyFill="1" applyBorder="1" applyAlignment="1" applyProtection="1">
      <alignment horizontal="center"/>
      <protection locked="0"/>
    </xf>
    <xf numFmtId="0" fontId="32" fillId="0" borderId="1" xfId="0" applyFont="1" applyFill="1" applyBorder="1" applyAlignment="1" applyProtection="1">
      <alignment horizontal="center"/>
      <protection locked="0"/>
    </xf>
    <xf numFmtId="0" fontId="4" fillId="0" borderId="0" xfId="0" applyFont="1" applyAlignment="1" applyProtection="1">
      <alignment horizontal="right"/>
      <protection/>
    </xf>
    <xf numFmtId="0" fontId="5" fillId="0" borderId="0" xfId="0" applyFont="1" applyFill="1" applyAlignment="1" applyProtection="1">
      <alignment/>
      <protection/>
    </xf>
    <xf numFmtId="2" fontId="12" fillId="0" borderId="0" xfId="0" applyNumberFormat="1" applyFont="1" applyAlignment="1" applyProtection="1">
      <alignment horizontal="center" vertical="center" shrinkToFit="1"/>
      <protection/>
    </xf>
    <xf numFmtId="17" fontId="9" fillId="3" borderId="1" xfId="0" applyNumberFormat="1" applyFont="1" applyFill="1" applyBorder="1" applyAlignment="1" applyProtection="1">
      <alignment horizontal="center" vertical="top" wrapText="1"/>
      <protection/>
    </xf>
    <xf numFmtId="0" fontId="4" fillId="0" borderId="0" xfId="0" applyNumberFormat="1" applyFont="1" applyAlignment="1" applyProtection="1">
      <alignment horizontal="left"/>
      <protection/>
    </xf>
    <xf numFmtId="2" fontId="12" fillId="0" borderId="0" xfId="0" applyNumberFormat="1" applyFont="1" applyAlignment="1" applyProtection="1">
      <alignment horizontal="right" shrinkToFit="1"/>
      <protection/>
    </xf>
    <xf numFmtId="0" fontId="14" fillId="0" borderId="0" xfId="0" applyFont="1" applyFill="1" applyAlignment="1" applyProtection="1">
      <alignment horizontal="center" wrapText="1"/>
      <protection/>
    </xf>
    <xf numFmtId="0" fontId="35" fillId="0" borderId="0" xfId="0" applyFont="1" applyAlignment="1" applyProtection="1">
      <alignment horizontal="left" wrapText="1"/>
      <protection/>
    </xf>
    <xf numFmtId="0" fontId="35" fillId="0" borderId="0" xfId="0" applyFont="1" applyAlignment="1" applyProtection="1">
      <alignment horizontal="center" vertical="top" wrapText="1"/>
      <protection/>
    </xf>
    <xf numFmtId="0" fontId="35" fillId="0" borderId="0" xfId="0" applyFont="1" applyAlignment="1" applyProtection="1">
      <alignment horizontal="center"/>
      <protection/>
    </xf>
    <xf numFmtId="0" fontId="35" fillId="0" borderId="0" xfId="0" applyFont="1" applyBorder="1" applyAlignment="1" applyProtection="1">
      <alignment horizontal="center" vertical="top"/>
      <protection/>
    </xf>
    <xf numFmtId="2" fontId="12" fillId="0" borderId="0" xfId="0" applyNumberFormat="1" applyFont="1" applyAlignment="1" applyProtection="1">
      <alignment shrinkToFit="1"/>
      <protection/>
    </xf>
    <xf numFmtId="2" fontId="12" fillId="0" borderId="0" xfId="0" applyNumberFormat="1" applyFont="1" applyAlignment="1" applyProtection="1">
      <alignment horizontal="center" shrinkToFit="1"/>
      <protection/>
    </xf>
    <xf numFmtId="0" fontId="5" fillId="0" borderId="0" xfId="0" applyFont="1" applyFill="1" applyAlignment="1">
      <alignment/>
    </xf>
    <xf numFmtId="0" fontId="14" fillId="0" borderId="0" xfId="0" applyFont="1" applyAlignment="1">
      <alignment wrapText="1"/>
    </xf>
    <xf numFmtId="0" fontId="5" fillId="3" borderId="0" xfId="0" applyFont="1" applyFill="1" applyAlignment="1" applyProtection="1">
      <alignment/>
      <protection/>
    </xf>
    <xf numFmtId="0" fontId="14" fillId="0" borderId="0" xfId="0" applyFont="1" applyAlignment="1" applyProtection="1">
      <alignment horizontal="right"/>
      <protection/>
    </xf>
    <xf numFmtId="2" fontId="12" fillId="0" borderId="0" xfId="0" applyNumberFormat="1" applyFont="1" applyAlignment="1" applyProtection="1">
      <alignment horizontal="center"/>
      <protection/>
    </xf>
    <xf numFmtId="0" fontId="1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left" vertical="top"/>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0" fontId="14"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top"/>
    </xf>
    <xf numFmtId="0" fontId="10" fillId="0" borderId="0" xfId="0" applyFont="1" applyFill="1" applyBorder="1" applyAlignment="1">
      <alignment horizontal="center" wrapText="1"/>
    </xf>
    <xf numFmtId="0" fontId="14" fillId="0" borderId="0" xfId="0" applyFont="1" applyAlignment="1">
      <alignment horizontal="center" vertical="center"/>
    </xf>
    <xf numFmtId="2" fontId="12" fillId="0" borderId="0" xfId="0" applyNumberFormat="1" applyFont="1" applyAlignment="1" applyProtection="1">
      <alignment horizontal="left" shrinkToFit="1"/>
      <protection/>
    </xf>
    <xf numFmtId="0" fontId="17" fillId="0" borderId="0" xfId="20" applyFont="1" applyAlignment="1" applyProtection="1">
      <alignment/>
      <protection/>
    </xf>
    <xf numFmtId="0" fontId="10" fillId="0" borderId="0" xfId="0" applyFont="1" applyBorder="1" applyAlignment="1">
      <alignment horizontal="center"/>
    </xf>
    <xf numFmtId="0" fontId="10" fillId="0" borderId="0" xfId="0" applyFont="1" applyAlignment="1">
      <alignment/>
    </xf>
    <xf numFmtId="0" fontId="10" fillId="0" borderId="24" xfId="0" applyFont="1" applyBorder="1" applyAlignment="1">
      <alignment horizontal="center"/>
    </xf>
    <xf numFmtId="0" fontId="5" fillId="0" borderId="0" xfId="0" applyFont="1" applyFill="1" applyBorder="1" applyAlignment="1" applyProtection="1">
      <alignment horizontal="right" vertical="top" wrapText="1"/>
      <protection locked="0"/>
    </xf>
    <xf numFmtId="0" fontId="10" fillId="0" borderId="0" xfId="0" applyFont="1" applyBorder="1" applyAlignment="1">
      <alignment horizontal="center" vertical="top" wrapText="1"/>
    </xf>
    <xf numFmtId="212" fontId="5" fillId="0" borderId="1" xfId="0" applyNumberFormat="1" applyFont="1" applyFill="1" applyBorder="1" applyAlignment="1" applyProtection="1">
      <alignment horizontal="right" vertical="top" wrapText="1"/>
      <protection locked="0"/>
    </xf>
    <xf numFmtId="212" fontId="5" fillId="0" borderId="2" xfId="0" applyNumberFormat="1" applyFont="1" applyFill="1" applyBorder="1" applyAlignment="1" applyProtection="1">
      <alignment horizontal="right" vertical="top" wrapText="1"/>
      <protection locked="0"/>
    </xf>
    <xf numFmtId="212" fontId="5" fillId="0" borderId="4" xfId="0" applyNumberFormat="1" applyFont="1" applyFill="1" applyBorder="1" applyAlignment="1" applyProtection="1">
      <alignment horizontal="right" vertical="top" wrapText="1"/>
      <protection locked="0"/>
    </xf>
    <xf numFmtId="212" fontId="5" fillId="0" borderId="8" xfId="0" applyNumberFormat="1" applyFont="1" applyFill="1" applyBorder="1" applyAlignment="1" applyProtection="1">
      <alignment horizontal="right" vertical="top" wrapText="1"/>
      <protection locked="0"/>
    </xf>
    <xf numFmtId="212" fontId="5" fillId="0" borderId="0" xfId="0" applyNumberFormat="1" applyFont="1" applyAlignment="1">
      <alignment/>
    </xf>
    <xf numFmtId="212" fontId="5" fillId="0" borderId="1" xfId="0" applyNumberFormat="1" applyFont="1" applyFill="1" applyBorder="1" applyAlignment="1" applyProtection="1">
      <alignment horizontal="right" vertical="center"/>
      <protection locked="0"/>
    </xf>
    <xf numFmtId="212" fontId="5" fillId="0" borderId="13" xfId="0" applyNumberFormat="1" applyFont="1" applyFill="1" applyBorder="1" applyAlignment="1" applyProtection="1">
      <alignment horizontal="right" vertical="center" wrapText="1"/>
      <protection locked="0"/>
    </xf>
    <xf numFmtId="212" fontId="5" fillId="2" borderId="1" xfId="0" applyNumberFormat="1" applyFont="1" applyFill="1" applyBorder="1" applyAlignment="1" applyProtection="1">
      <alignment horizontal="right" vertical="center" textRotation="90" wrapText="1"/>
      <protection locked="0"/>
    </xf>
    <xf numFmtId="212" fontId="5" fillId="2" borderId="1" xfId="0" applyNumberFormat="1" applyFont="1" applyFill="1" applyBorder="1" applyAlignment="1" applyProtection="1">
      <alignment horizontal="right" vertical="center" textRotation="90"/>
      <protection locked="0"/>
    </xf>
    <xf numFmtId="212" fontId="5" fillId="0" borderId="2" xfId="0" applyNumberFormat="1" applyFont="1" applyFill="1" applyBorder="1" applyAlignment="1" applyProtection="1">
      <alignment horizontal="right" vertical="center"/>
      <protection locked="0"/>
    </xf>
    <xf numFmtId="212" fontId="5" fillId="2" borderId="2" xfId="0" applyNumberFormat="1" applyFont="1" applyFill="1" applyBorder="1" applyAlignment="1" applyProtection="1">
      <alignment horizontal="right" vertical="center" textRotation="90"/>
      <protection locked="0"/>
    </xf>
    <xf numFmtId="212" fontId="5" fillId="0" borderId="25" xfId="0" applyNumberFormat="1" applyFont="1" applyFill="1" applyBorder="1" applyAlignment="1" applyProtection="1">
      <alignment horizontal="right" vertical="center" wrapText="1"/>
      <protection locked="0"/>
    </xf>
    <xf numFmtId="212" fontId="5" fillId="0" borderId="4" xfId="0" applyNumberFormat="1" applyFont="1" applyFill="1" applyBorder="1" applyAlignment="1" applyProtection="1">
      <alignment horizontal="right" vertical="center" wrapText="1"/>
      <protection locked="0"/>
    </xf>
    <xf numFmtId="212" fontId="5" fillId="0" borderId="20" xfId="0" applyNumberFormat="1" applyFont="1" applyFill="1" applyBorder="1" applyAlignment="1" applyProtection="1">
      <alignment horizontal="right" vertical="center"/>
      <protection locked="0"/>
    </xf>
    <xf numFmtId="212" fontId="5" fillId="2" borderId="20" xfId="0" applyNumberFormat="1" applyFont="1" applyFill="1" applyBorder="1" applyAlignment="1" applyProtection="1">
      <alignment horizontal="right" vertical="center" textRotation="90" wrapText="1"/>
      <protection locked="0"/>
    </xf>
    <xf numFmtId="212" fontId="5" fillId="0" borderId="26" xfId="0" applyNumberFormat="1" applyFont="1" applyFill="1" applyBorder="1" applyAlignment="1" applyProtection="1">
      <alignment horizontal="right" vertical="center" wrapText="1"/>
      <protection locked="0"/>
    </xf>
    <xf numFmtId="212" fontId="12" fillId="0" borderId="0" xfId="0" applyNumberFormat="1" applyFont="1" applyAlignment="1" applyProtection="1">
      <alignment horizontal="center" shrinkToFit="1"/>
      <protection/>
    </xf>
    <xf numFmtId="1" fontId="12" fillId="0" borderId="0" xfId="0" applyNumberFormat="1" applyFont="1" applyAlignment="1" applyProtection="1">
      <alignment horizontal="right" shrinkToFit="1"/>
      <protection/>
    </xf>
    <xf numFmtId="1" fontId="5" fillId="0" borderId="2"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protection locked="0"/>
    </xf>
    <xf numFmtId="1" fontId="4" fillId="0" borderId="0" xfId="0" applyNumberFormat="1" applyFont="1" applyAlignment="1" applyProtection="1">
      <alignment/>
      <protection/>
    </xf>
    <xf numFmtId="0" fontId="9" fillId="0" borderId="13" xfId="0" applyFont="1" applyBorder="1" applyAlignment="1" applyProtection="1">
      <alignment horizontal="center" vertical="top" wrapText="1"/>
      <protection/>
    </xf>
    <xf numFmtId="0" fontId="5" fillId="0" borderId="2" xfId="0" applyFont="1" applyFill="1" applyBorder="1" applyAlignment="1">
      <alignment horizontal="center" vertical="top" wrapText="1"/>
    </xf>
    <xf numFmtId="212" fontId="5" fillId="0" borderId="1" xfId="0" applyNumberFormat="1" applyFont="1" applyFill="1" applyBorder="1" applyAlignment="1" applyProtection="1">
      <alignment horizontal="right" vertical="center" wrapText="1"/>
      <protection locked="0"/>
    </xf>
    <xf numFmtId="212" fontId="5" fillId="0" borderId="2" xfId="0" applyNumberFormat="1" applyFont="1" applyFill="1" applyBorder="1" applyAlignment="1" applyProtection="1">
      <alignment horizontal="right" vertical="center" wrapText="1"/>
      <protection locked="0"/>
    </xf>
    <xf numFmtId="212" fontId="5" fillId="0" borderId="8" xfId="0" applyNumberFormat="1" applyFont="1" applyFill="1" applyBorder="1" applyAlignment="1" applyProtection="1">
      <alignment horizontal="right" vertical="center" wrapText="1"/>
      <protection locked="0"/>
    </xf>
    <xf numFmtId="212" fontId="5" fillId="0" borderId="5" xfId="0" applyNumberFormat="1" applyFont="1" applyFill="1" applyBorder="1" applyAlignment="1" applyProtection="1">
      <alignment horizontal="right" vertical="center" wrapText="1"/>
      <protection locked="0"/>
    </xf>
    <xf numFmtId="2" fontId="5" fillId="0" borderId="5" xfId="0" applyNumberFormat="1" applyFont="1" applyFill="1" applyBorder="1" applyAlignment="1" applyProtection="1">
      <alignment horizontal="right" vertical="center" wrapText="1"/>
      <protection locked="0"/>
    </xf>
    <xf numFmtId="212" fontId="5" fillId="0" borderId="21" xfId="0" applyNumberFormat="1" applyFont="1" applyFill="1" applyBorder="1" applyAlignment="1" applyProtection="1">
      <alignment horizontal="right" vertical="center" wrapText="1"/>
      <protection locked="0"/>
    </xf>
    <xf numFmtId="212" fontId="5" fillId="0" borderId="27" xfId="0" applyNumberFormat="1" applyFont="1" applyFill="1" applyBorder="1" applyAlignment="1" applyProtection="1">
      <alignment horizontal="right" vertical="center" wrapText="1"/>
      <protection locked="0"/>
    </xf>
    <xf numFmtId="2" fontId="5" fillId="0" borderId="27" xfId="0" applyNumberFormat="1" applyFont="1" applyFill="1" applyBorder="1" applyAlignment="1" applyProtection="1">
      <alignment horizontal="right" vertical="center" wrapText="1"/>
      <protection locked="0"/>
    </xf>
    <xf numFmtId="212" fontId="5" fillId="0" borderId="2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wrapText="1"/>
      <protection locked="0"/>
    </xf>
    <xf numFmtId="1" fontId="5" fillId="0" borderId="4"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right" vertical="center" wrapText="1"/>
      <protection locked="0"/>
    </xf>
    <xf numFmtId="1" fontId="5" fillId="0" borderId="8" xfId="0" applyNumberFormat="1" applyFont="1" applyFill="1" applyBorder="1" applyAlignment="1" applyProtection="1">
      <alignment horizontal="right" vertical="center" wrapText="1"/>
      <protection locked="0"/>
    </xf>
    <xf numFmtId="2" fontId="5" fillId="0" borderId="1" xfId="0" applyNumberFormat="1" applyFont="1" applyFill="1" applyBorder="1" applyAlignment="1" applyProtection="1">
      <alignment horizontal="right" vertical="center" wrapText="1"/>
      <protection locked="0"/>
    </xf>
    <xf numFmtId="2" fontId="5" fillId="0" borderId="4" xfId="0" applyNumberFormat="1" applyFont="1" applyFill="1" applyBorder="1" applyAlignment="1" applyProtection="1">
      <alignment horizontal="right" vertical="center" wrapText="1"/>
      <protection locked="0"/>
    </xf>
    <xf numFmtId="2" fontId="5" fillId="0" borderId="2" xfId="0" applyNumberFormat="1" applyFont="1" applyFill="1" applyBorder="1" applyAlignment="1" applyProtection="1">
      <alignment horizontal="right" vertical="center" wrapText="1"/>
      <protection locked="0"/>
    </xf>
    <xf numFmtId="2" fontId="5" fillId="0" borderId="8"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right" vertical="center"/>
      <protection locked="0"/>
    </xf>
    <xf numFmtId="1" fontId="5" fillId="0" borderId="2" xfId="0" applyNumberFormat="1" applyFont="1" applyFill="1" applyBorder="1" applyAlignment="1" applyProtection="1">
      <alignment horizontal="right" vertical="center"/>
      <protection locked="0"/>
    </xf>
    <xf numFmtId="1" fontId="5" fillId="0" borderId="8" xfId="0" applyNumberFormat="1" applyFont="1" applyFill="1" applyBorder="1" applyAlignment="1" applyProtection="1">
      <alignment horizontal="right" vertical="center"/>
      <protection locked="0"/>
    </xf>
    <xf numFmtId="1" fontId="5" fillId="0" borderId="4" xfId="0" applyNumberFormat="1" applyFont="1" applyFill="1" applyBorder="1" applyAlignment="1" applyProtection="1">
      <alignment horizontal="center" vertical="center" wrapText="1"/>
      <protection locked="0"/>
    </xf>
    <xf numFmtId="1" fontId="5" fillId="0" borderId="8"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9" fillId="0" borderId="1" xfId="0" applyFont="1" applyBorder="1" applyAlignment="1" applyProtection="1">
      <alignment horizontal="left" vertical="top" wrapText="1"/>
      <protection/>
    </xf>
    <xf numFmtId="0" fontId="9" fillId="0" borderId="2" xfId="0" applyFont="1" applyBorder="1" applyAlignment="1" applyProtection="1">
      <alignment horizontal="left" vertical="top" wrapText="1"/>
      <protection/>
    </xf>
    <xf numFmtId="0" fontId="5" fillId="0" borderId="4"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0" fontId="5" fillId="0" borderId="17" xfId="0" applyFont="1" applyBorder="1" applyAlignment="1" applyProtection="1">
      <alignment horizontal="left"/>
      <protection/>
    </xf>
    <xf numFmtId="0" fontId="5" fillId="0" borderId="18" xfId="0" applyFont="1" applyBorder="1" applyAlignment="1" applyProtection="1">
      <alignment horizontal="left"/>
      <protection/>
    </xf>
    <xf numFmtId="0" fontId="5" fillId="3" borderId="7" xfId="0" applyFont="1" applyFill="1" applyBorder="1" applyAlignment="1" applyProtection="1">
      <alignment horizontal="left" vertical="top"/>
      <protection/>
    </xf>
    <xf numFmtId="0" fontId="5" fillId="3" borderId="9" xfId="0" applyFont="1" applyFill="1" applyBorder="1" applyAlignment="1" applyProtection="1">
      <alignment horizontal="left" vertical="top"/>
      <protection/>
    </xf>
    <xf numFmtId="0" fontId="5" fillId="3" borderId="19" xfId="0" applyNumberFormat="1" applyFont="1" applyFill="1" applyBorder="1" applyAlignment="1" applyProtection="1">
      <alignment horizontal="center"/>
      <protection/>
    </xf>
    <xf numFmtId="0" fontId="5" fillId="3" borderId="7" xfId="0" applyNumberFormat="1" applyFont="1" applyFill="1" applyBorder="1" applyAlignment="1" applyProtection="1">
      <alignment horizontal="center"/>
      <protection/>
    </xf>
    <xf numFmtId="0" fontId="4" fillId="0" borderId="0" xfId="0" applyFont="1" applyAlignment="1" applyProtection="1">
      <alignment horizontal="left" wrapText="1"/>
      <protection/>
    </xf>
    <xf numFmtId="0" fontId="5" fillId="2" borderId="1" xfId="0" applyFont="1" applyFill="1" applyBorder="1" applyAlignment="1" applyProtection="1">
      <alignment horizontal="center" vertical="center" wrapText="1"/>
      <protection/>
    </xf>
    <xf numFmtId="0" fontId="9" fillId="2" borderId="14"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9" fillId="0" borderId="1" xfId="0" applyFont="1" applyBorder="1" applyAlignment="1" applyProtection="1">
      <alignment horizontal="left" vertical="top" wrapText="1" indent="2"/>
      <protection/>
    </xf>
    <xf numFmtId="0" fontId="5" fillId="0" borderId="1" xfId="0" applyFont="1" applyBorder="1" applyAlignment="1" applyProtection="1">
      <alignment horizontal="left" vertical="top" wrapText="1" indent="1"/>
      <protection/>
    </xf>
    <xf numFmtId="0" fontId="6" fillId="0" borderId="0" xfId="0" applyFont="1" applyAlignment="1" applyProtection="1">
      <alignment horizontal="center"/>
      <protection/>
    </xf>
    <xf numFmtId="0" fontId="5" fillId="2" borderId="14" xfId="0" applyFont="1" applyFill="1" applyBorder="1" applyAlignment="1" applyProtection="1">
      <alignment horizontal="center" vertical="center" wrapText="1"/>
      <protection/>
    </xf>
    <xf numFmtId="0" fontId="5" fillId="0" borderId="1" xfId="0" applyFont="1" applyBorder="1" applyAlignment="1" applyProtection="1">
      <alignment horizontal="left" vertical="top" wrapText="1" indent="2"/>
      <protection/>
    </xf>
    <xf numFmtId="0" fontId="5" fillId="3" borderId="9" xfId="0" applyNumberFormat="1" applyFont="1" applyFill="1" applyBorder="1" applyAlignment="1" applyProtection="1">
      <alignment horizontal="left" vertical="top"/>
      <protection/>
    </xf>
    <xf numFmtId="0" fontId="9" fillId="0" borderId="1" xfId="0" applyFont="1" applyBorder="1" applyAlignment="1" applyProtection="1">
      <alignment vertical="top" wrapText="1"/>
      <protection/>
    </xf>
    <xf numFmtId="0" fontId="9" fillId="0" borderId="2" xfId="0" applyFont="1" applyBorder="1" applyAlignment="1" applyProtection="1">
      <alignment vertical="top" wrapText="1"/>
      <protection/>
    </xf>
    <xf numFmtId="0" fontId="9" fillId="0" borderId="1" xfId="0" applyFont="1" applyBorder="1" applyAlignment="1" applyProtection="1">
      <alignment horizontal="left" vertical="top" wrapText="1" indent="1"/>
      <protection/>
    </xf>
    <xf numFmtId="0" fontId="5" fillId="0" borderId="17" xfId="0" applyFont="1" applyBorder="1" applyAlignment="1" applyProtection="1">
      <alignment horizontal="left" wrapText="1"/>
      <protection/>
    </xf>
    <xf numFmtId="0" fontId="5" fillId="0" borderId="18" xfId="0" applyFont="1" applyBorder="1" applyAlignment="1" applyProtection="1">
      <alignment horizontal="left" wrapText="1"/>
      <protection/>
    </xf>
    <xf numFmtId="0" fontId="20" fillId="0" borderId="16" xfId="0" applyNumberFormat="1" applyFont="1" applyBorder="1" applyAlignment="1" applyProtection="1">
      <alignment horizontal="left" wrapText="1"/>
      <protection/>
    </xf>
    <xf numFmtId="0" fontId="5" fillId="0" borderId="17" xfId="0" applyNumberFormat="1" applyFont="1" applyBorder="1" applyAlignment="1" applyProtection="1">
      <alignment horizontal="left" wrapText="1"/>
      <protection/>
    </xf>
    <xf numFmtId="0" fontId="5" fillId="0" borderId="18" xfId="0" applyNumberFormat="1" applyFont="1" applyBorder="1" applyAlignment="1" applyProtection="1">
      <alignment horizontal="left" wrapText="1"/>
      <protection/>
    </xf>
    <xf numFmtId="14" fontId="5" fillId="3" borderId="7" xfId="0" applyNumberFormat="1" applyFont="1" applyFill="1" applyBorder="1" applyAlignment="1" applyProtection="1" quotePrefix="1">
      <alignment horizontal="left" vertical="top"/>
      <protection/>
    </xf>
    <xf numFmtId="0" fontId="5" fillId="3" borderId="7" xfId="0" applyNumberFormat="1" applyFont="1" applyFill="1" applyBorder="1" applyAlignment="1" applyProtection="1">
      <alignment horizontal="left" vertical="top"/>
      <protection/>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4" fillId="0" borderId="0" xfId="0" applyFont="1" applyBorder="1" applyAlignment="1" applyProtection="1">
      <alignment horizontal="left"/>
      <protection/>
    </xf>
    <xf numFmtId="0" fontId="5" fillId="0" borderId="16" xfId="0" applyFont="1" applyBorder="1" applyAlignment="1" applyProtection="1">
      <alignment horizontal="left" wrapText="1"/>
      <protection/>
    </xf>
    <xf numFmtId="0" fontId="14" fillId="0" borderId="0" xfId="0" applyFont="1" applyAlignment="1" applyProtection="1">
      <alignment horizontal="left" wrapText="1"/>
      <protection/>
    </xf>
    <xf numFmtId="0" fontId="15" fillId="0" borderId="0" xfId="0" applyFont="1" applyAlignment="1" applyProtection="1">
      <alignment horizontal="left" wrapText="1"/>
      <protection/>
    </xf>
    <xf numFmtId="0" fontId="0" fillId="0" borderId="25"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4" fillId="0" borderId="0" xfId="0" applyFont="1" applyAlignment="1" applyProtection="1">
      <alignment horizontal="left"/>
      <protection/>
    </xf>
    <xf numFmtId="0" fontId="0" fillId="0" borderId="14"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5" fillId="0" borderId="31" xfId="0" applyFont="1" applyBorder="1" applyAlignment="1" applyProtection="1">
      <alignment horizontal="left" wrapText="1"/>
      <protection/>
    </xf>
    <xf numFmtId="0" fontId="5" fillId="0" borderId="32" xfId="0" applyFont="1" applyBorder="1" applyAlignment="1" applyProtection="1">
      <alignment horizontal="left"/>
      <protection/>
    </xf>
    <xf numFmtId="0" fontId="5" fillId="0" borderId="33" xfId="0" applyFont="1" applyBorder="1" applyAlignment="1" applyProtection="1">
      <alignment horizontal="left"/>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14" fillId="0" borderId="0" xfId="0" applyFont="1" applyAlignment="1" applyProtection="1">
      <alignment horizontal="left"/>
      <protection/>
    </xf>
    <xf numFmtId="0" fontId="4" fillId="0" borderId="0" xfId="0" applyFont="1" applyAlignment="1" applyProtection="1">
      <alignment wrapText="1"/>
      <protection/>
    </xf>
    <xf numFmtId="0" fontId="5" fillId="2" borderId="15"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5" fillId="3" borderId="34" xfId="0" applyFont="1" applyFill="1" applyBorder="1" applyAlignment="1" applyProtection="1">
      <alignment horizontal="left" vertical="top"/>
      <protection/>
    </xf>
    <xf numFmtId="0" fontId="5" fillId="3" borderId="35" xfId="0" applyFont="1" applyFill="1" applyBorder="1" applyAlignment="1" applyProtection="1">
      <alignment horizontal="left" vertical="top"/>
      <protection/>
    </xf>
    <xf numFmtId="0" fontId="5" fillId="3" borderId="12" xfId="0" applyFont="1" applyFill="1" applyBorder="1" applyAlignment="1" applyProtection="1">
      <alignment horizontal="left" vertical="top"/>
      <protection/>
    </xf>
    <xf numFmtId="0" fontId="9" fillId="0" borderId="1" xfId="0" applyFont="1" applyBorder="1" applyAlignment="1" applyProtection="1">
      <alignment horizontal="right" vertical="top" wrapText="1"/>
      <protection/>
    </xf>
    <xf numFmtId="0" fontId="5" fillId="3" borderId="34" xfId="0" applyFont="1" applyFill="1" applyBorder="1" applyAlignment="1" applyProtection="1" quotePrefix="1">
      <alignment horizontal="left" vertical="top"/>
      <protection/>
    </xf>
    <xf numFmtId="0" fontId="21" fillId="0" borderId="20" xfId="0" applyFont="1" applyBorder="1" applyAlignment="1" applyProtection="1">
      <alignment vertical="top" wrapText="1"/>
      <protection/>
    </xf>
    <xf numFmtId="0" fontId="5" fillId="0" borderId="36" xfId="0" applyFont="1" applyBorder="1" applyAlignment="1" applyProtection="1">
      <alignment/>
      <protection/>
    </xf>
    <xf numFmtId="0" fontId="5" fillId="0" borderId="6" xfId="0" applyFont="1" applyBorder="1" applyAlignment="1" applyProtection="1">
      <alignment/>
      <protection/>
    </xf>
    <xf numFmtId="0" fontId="5" fillId="3" borderId="7" xfId="0" applyFont="1" applyFill="1" applyBorder="1" applyAlignment="1" applyProtection="1" quotePrefix="1">
      <alignment horizontal="left" vertical="top" wrapText="1"/>
      <protection/>
    </xf>
    <xf numFmtId="0" fontId="5" fillId="3" borderId="7" xfId="0" applyFont="1" applyFill="1" applyBorder="1" applyAlignment="1" applyProtection="1">
      <alignment horizontal="left" vertical="top" wrapText="1"/>
      <protection/>
    </xf>
    <xf numFmtId="0" fontId="10" fillId="0" borderId="0" xfId="0" applyFont="1" applyAlignment="1" applyProtection="1">
      <alignment horizontal="left" wrapText="1"/>
      <protection/>
    </xf>
    <xf numFmtId="0" fontId="9" fillId="3" borderId="37" xfId="0" applyFont="1" applyFill="1" applyBorder="1" applyAlignment="1" applyProtection="1">
      <alignment horizontal="center" textRotation="90" wrapText="1"/>
      <protection/>
    </xf>
    <xf numFmtId="0" fontId="9" fillId="3" borderId="35" xfId="0" applyFont="1" applyFill="1" applyBorder="1" applyAlignment="1" applyProtection="1">
      <alignment horizontal="center" textRotation="90" wrapText="1"/>
      <protection/>
    </xf>
    <xf numFmtId="0" fontId="9" fillId="3" borderId="12" xfId="0" applyFont="1" applyFill="1" applyBorder="1" applyAlignment="1" applyProtection="1">
      <alignment horizontal="center" textRotation="90" wrapText="1"/>
      <protection/>
    </xf>
    <xf numFmtId="0" fontId="5" fillId="2" borderId="14" xfId="0" applyFont="1" applyFill="1" applyBorder="1" applyAlignment="1" applyProtection="1">
      <alignment horizontal="center" vertical="center" textRotation="90" wrapText="1"/>
      <protection/>
    </xf>
    <xf numFmtId="0" fontId="5" fillId="2" borderId="1" xfId="0" applyFont="1" applyFill="1" applyBorder="1" applyAlignment="1" applyProtection="1">
      <alignment horizontal="center" vertical="center" textRotation="90" wrapText="1"/>
      <protection/>
    </xf>
    <xf numFmtId="14" fontId="5" fillId="3" borderId="7" xfId="0" applyNumberFormat="1" applyFont="1" applyFill="1" applyBorder="1" applyAlignment="1" applyProtection="1" quotePrefix="1">
      <alignment horizontal="left" vertical="top" wrapText="1"/>
      <protection/>
    </xf>
    <xf numFmtId="0" fontId="21" fillId="0" borderId="1" xfId="0" applyFont="1" applyBorder="1" applyAlignment="1" applyProtection="1">
      <alignment horizontal="left" vertical="top" wrapText="1" indent="1"/>
      <protection/>
    </xf>
    <xf numFmtId="0" fontId="20" fillId="2" borderId="7" xfId="0" applyFont="1" applyFill="1" applyBorder="1" applyAlignment="1" applyProtection="1">
      <alignment horizontal="left" vertical="top" wrapText="1"/>
      <protection/>
    </xf>
    <xf numFmtId="0" fontId="20" fillId="2" borderId="1" xfId="0" applyFont="1" applyFill="1" applyBorder="1" applyAlignment="1" applyProtection="1">
      <alignment horizontal="left" vertical="top" wrapText="1"/>
      <protection/>
    </xf>
    <xf numFmtId="0" fontId="20" fillId="2" borderId="4" xfId="0" applyFont="1" applyFill="1" applyBorder="1" applyAlignment="1" applyProtection="1">
      <alignment horizontal="left" vertical="top" wrapText="1"/>
      <protection/>
    </xf>
    <xf numFmtId="0" fontId="9" fillId="0" borderId="2" xfId="0" applyFont="1" applyBorder="1" applyAlignment="1" applyProtection="1">
      <alignment horizontal="right" vertical="top" wrapText="1"/>
      <protection/>
    </xf>
    <xf numFmtId="0" fontId="5" fillId="3" borderId="9"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4" fillId="0" borderId="0" xfId="0" applyFont="1" applyAlignment="1" applyProtection="1">
      <alignment horizontal="center"/>
      <protection/>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14" fontId="5" fillId="3" borderId="34" xfId="0" applyNumberFormat="1" applyFont="1" applyFill="1" applyBorder="1" applyAlignment="1" applyProtection="1" quotePrefix="1">
      <alignment horizontal="right" vertical="top"/>
      <protection/>
    </xf>
    <xf numFmtId="0" fontId="5" fillId="3" borderId="35" xfId="0" applyFont="1" applyFill="1" applyBorder="1" applyAlignment="1" applyProtection="1">
      <alignment horizontal="right" vertical="top"/>
      <protection/>
    </xf>
    <xf numFmtId="0" fontId="5" fillId="3" borderId="22" xfId="0" applyFont="1" applyFill="1" applyBorder="1" applyAlignment="1" applyProtection="1">
      <alignment horizontal="right" vertical="top"/>
      <protection/>
    </xf>
    <xf numFmtId="0" fontId="20" fillId="0" borderId="16" xfId="0" applyFont="1" applyBorder="1" applyAlignment="1" applyProtection="1">
      <alignment horizontal="left" wrapText="1"/>
      <protection/>
    </xf>
    <xf numFmtId="0" fontId="5" fillId="0" borderId="16" xfId="0" applyFont="1" applyBorder="1" applyAlignment="1" applyProtection="1">
      <alignment horizontal="left"/>
      <protection/>
    </xf>
    <xf numFmtId="0" fontId="9" fillId="2" borderId="38" xfId="0" applyFont="1" applyFill="1" applyBorder="1" applyAlignment="1" applyProtection="1">
      <alignment horizontal="center" vertical="center" wrapText="1"/>
      <protection/>
    </xf>
    <xf numFmtId="0" fontId="9" fillId="2" borderId="36"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20" fillId="2" borderId="39" xfId="0" applyFont="1" applyFill="1" applyBorder="1" applyAlignment="1" applyProtection="1">
      <alignment horizontal="left" vertical="top" wrapText="1"/>
      <protection/>
    </xf>
    <xf numFmtId="0" fontId="20" fillId="2" borderId="40" xfId="0" applyFont="1" applyFill="1" applyBorder="1" applyAlignment="1" applyProtection="1">
      <alignment horizontal="left" vertical="top" wrapText="1"/>
      <protection/>
    </xf>
    <xf numFmtId="0" fontId="20" fillId="2" borderId="30" xfId="0" applyFont="1" applyFill="1" applyBorder="1" applyAlignment="1" applyProtection="1">
      <alignment horizontal="left" vertical="top" wrapText="1"/>
      <protection/>
    </xf>
    <xf numFmtId="0" fontId="5" fillId="3" borderId="12" xfId="0" applyFont="1" applyFill="1" applyBorder="1" applyAlignment="1" applyProtection="1">
      <alignment horizontal="right" vertical="top"/>
      <protection/>
    </xf>
    <xf numFmtId="0" fontId="5" fillId="2" borderId="38"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5" fillId="3" borderId="7" xfId="0" applyFont="1" applyFill="1" applyBorder="1" applyAlignment="1" applyProtection="1">
      <alignment horizontal="left" vertical="top"/>
      <protection/>
    </xf>
    <xf numFmtId="0" fontId="5" fillId="3" borderId="9" xfId="0" applyFont="1" applyFill="1" applyBorder="1" applyAlignment="1" applyProtection="1">
      <alignment horizontal="left" vertical="top"/>
      <protection/>
    </xf>
    <xf numFmtId="0" fontId="28" fillId="0" borderId="0" xfId="0" applyFont="1" applyBorder="1" applyAlignment="1" applyProtection="1">
      <alignment horizontal="center" wrapText="1"/>
      <protection/>
    </xf>
    <xf numFmtId="0" fontId="20" fillId="2" borderId="1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20" fillId="2" borderId="41" xfId="0" applyFont="1" applyFill="1" applyBorder="1" applyAlignment="1" applyProtection="1">
      <alignment horizontal="center" vertical="center" wrapText="1"/>
      <protection/>
    </xf>
    <xf numFmtId="0" fontId="5" fillId="0" borderId="10" xfId="0" applyFont="1" applyBorder="1" applyAlignment="1" applyProtection="1">
      <alignment/>
      <protection/>
    </xf>
    <xf numFmtId="0" fontId="5" fillId="3" borderId="19" xfId="0" applyFont="1" applyFill="1" applyBorder="1" applyAlignment="1" applyProtection="1">
      <alignment horizontal="center"/>
      <protection/>
    </xf>
    <xf numFmtId="0" fontId="5" fillId="3" borderId="7" xfId="0" applyFont="1" applyFill="1" applyBorder="1" applyAlignment="1" applyProtection="1">
      <alignment horizontal="center"/>
      <protection/>
    </xf>
    <xf numFmtId="0" fontId="14" fillId="0" borderId="0" xfId="0" applyFont="1" applyFill="1" applyAlignment="1" applyProtection="1">
      <alignment horizontal="left" wrapText="1"/>
      <protection/>
    </xf>
    <xf numFmtId="0" fontId="5" fillId="2" borderId="13" xfId="0" applyFont="1" applyFill="1" applyBorder="1" applyAlignment="1" applyProtection="1">
      <alignment horizontal="center" vertical="top" wrapText="1"/>
      <protection/>
    </xf>
    <xf numFmtId="0" fontId="5" fillId="2" borderId="23" xfId="0" applyFont="1" applyFill="1" applyBorder="1" applyAlignment="1" applyProtection="1">
      <alignment horizontal="center" vertical="top" wrapText="1"/>
      <protection/>
    </xf>
    <xf numFmtId="0" fontId="10" fillId="0" borderId="0" xfId="0" applyFont="1" applyBorder="1" applyAlignment="1" applyProtection="1">
      <alignment horizontal="center" wrapText="1"/>
      <protection/>
    </xf>
    <xf numFmtId="0" fontId="28" fillId="0" borderId="0" xfId="0" applyFont="1" applyAlignment="1" applyProtection="1">
      <alignment horizontal="left"/>
      <protection/>
    </xf>
    <xf numFmtId="0" fontId="21" fillId="2" borderId="39" xfId="0" applyFont="1" applyFill="1" applyBorder="1" applyAlignment="1" applyProtection="1">
      <alignment horizontal="left" vertical="top" wrapText="1"/>
      <protection/>
    </xf>
    <xf numFmtId="0" fontId="21" fillId="2" borderId="40" xfId="0" applyFont="1" applyFill="1" applyBorder="1" applyAlignment="1" applyProtection="1">
      <alignment horizontal="left" vertical="top" wrapText="1"/>
      <protection/>
    </xf>
    <xf numFmtId="0" fontId="21" fillId="2" borderId="30" xfId="0" applyFont="1" applyFill="1" applyBorder="1" applyAlignment="1" applyProtection="1">
      <alignment horizontal="left" vertical="top" wrapText="1"/>
      <protection/>
    </xf>
    <xf numFmtId="0" fontId="5" fillId="3" borderId="37"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0" borderId="16"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9" fillId="2" borderId="1" xfId="0" applyFont="1" applyFill="1" applyBorder="1" applyAlignment="1" applyProtection="1">
      <alignment horizontal="center" wrapText="1"/>
      <protection/>
    </xf>
    <xf numFmtId="0" fontId="9" fillId="2" borderId="4" xfId="0" applyFont="1" applyFill="1" applyBorder="1" applyAlignment="1" applyProtection="1">
      <alignment horizontal="center" wrapText="1"/>
      <protection/>
    </xf>
    <xf numFmtId="0" fontId="4" fillId="0" borderId="0" xfId="0" applyFont="1" applyAlignment="1">
      <alignment horizontal="left" wrapText="1"/>
    </xf>
    <xf numFmtId="0" fontId="9" fillId="2" borderId="4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0" borderId="16" xfId="0" applyFont="1" applyBorder="1" applyAlignment="1">
      <alignment horizontal="left"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0" fontId="20" fillId="0" borderId="16" xfId="0" applyFont="1" applyBorder="1" applyAlignment="1">
      <alignment horizontal="left" wrapText="1"/>
    </xf>
    <xf numFmtId="0" fontId="4" fillId="0" borderId="0" xfId="0" applyFont="1" applyAlignment="1">
      <alignment horizontal="left"/>
    </xf>
    <xf numFmtId="0" fontId="9" fillId="2" borderId="1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20"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0" xfId="0" applyFont="1" applyAlignment="1">
      <alignment horizontal="left" wrapText="1"/>
    </xf>
    <xf numFmtId="0" fontId="5" fillId="3" borderId="7" xfId="0" applyFont="1" applyFill="1" applyBorder="1" applyAlignment="1">
      <alignment horizontal="center" vertical="center" textRotation="90"/>
    </xf>
    <xf numFmtId="0" fontId="9" fillId="2" borderId="4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23" xfId="0" applyFont="1" applyBorder="1" applyAlignment="1">
      <alignment horizontal="left" vertical="top" wrapText="1"/>
    </xf>
    <xf numFmtId="0" fontId="5" fillId="0" borderId="1" xfId="0" applyFont="1" applyBorder="1" applyAlignment="1">
      <alignment vertical="top" wrapText="1"/>
    </xf>
    <xf numFmtId="0" fontId="5" fillId="3" borderId="37" xfId="0" applyFont="1" applyFill="1" applyBorder="1" applyAlignment="1">
      <alignment horizontal="center" textRotation="90"/>
    </xf>
    <xf numFmtId="0" fontId="5" fillId="3" borderId="35" xfId="0" applyFont="1" applyFill="1" applyBorder="1" applyAlignment="1">
      <alignment horizontal="center" textRotation="90"/>
    </xf>
    <xf numFmtId="0" fontId="5" fillId="3" borderId="12" xfId="0" applyFont="1" applyFill="1" applyBorder="1" applyAlignment="1">
      <alignment horizontal="center" textRotation="90"/>
    </xf>
    <xf numFmtId="0" fontId="9" fillId="2" borderId="14" xfId="0" applyFont="1" applyFill="1" applyBorder="1" applyAlignment="1">
      <alignment horizontal="center" vertical="center" textRotation="90" wrapText="1"/>
    </xf>
    <xf numFmtId="0" fontId="9" fillId="2" borderId="1" xfId="0" applyFont="1" applyFill="1" applyBorder="1" applyAlignment="1">
      <alignment horizontal="center" vertical="center" textRotation="90" wrapText="1"/>
    </xf>
    <xf numFmtId="0" fontId="9" fillId="2" borderId="3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37" xfId="0" applyFont="1" applyFill="1" applyBorder="1" applyAlignment="1">
      <alignment horizontal="center" textRotation="90" wrapText="1"/>
    </xf>
    <xf numFmtId="0" fontId="9" fillId="3" borderId="35" xfId="0" applyFont="1" applyFill="1" applyBorder="1" applyAlignment="1">
      <alignment horizontal="center" textRotation="90" wrapText="1"/>
    </xf>
    <xf numFmtId="0" fontId="9" fillId="3" borderId="12" xfId="0" applyFont="1" applyFill="1" applyBorder="1" applyAlignment="1">
      <alignment horizontal="center" textRotation="90" wrapText="1"/>
    </xf>
    <xf numFmtId="0" fontId="9" fillId="2" borderId="32" xfId="0" applyFont="1" applyFill="1" applyBorder="1" applyAlignment="1">
      <alignment horizontal="center" vertical="center" wrapText="1"/>
    </xf>
    <xf numFmtId="0" fontId="5" fillId="3" borderId="7" xfId="0" applyFont="1" applyFill="1" applyBorder="1" applyAlignment="1" quotePrefix="1">
      <alignment horizontal="center" vertical="center" textRotation="90"/>
    </xf>
    <xf numFmtId="0" fontId="5" fillId="3" borderId="7" xfId="0" applyFont="1" applyFill="1" applyBorder="1" applyAlignment="1">
      <alignment horizontal="center" vertical="center" textRotation="90"/>
    </xf>
    <xf numFmtId="0" fontId="9" fillId="0" borderId="20" xfId="0" applyFont="1" applyBorder="1" applyAlignment="1">
      <alignment horizontal="center" vertical="center" textRotation="90" wrapText="1"/>
    </xf>
    <xf numFmtId="0" fontId="9" fillId="0" borderId="36"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5" fillId="0" borderId="19"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14" fillId="0" borderId="0" xfId="0" applyFont="1" applyAlignment="1">
      <alignment horizontal="left" vertical="top" wrapText="1"/>
    </xf>
    <xf numFmtId="0" fontId="5" fillId="3" borderId="9" xfId="0" applyFont="1" applyFill="1" applyBorder="1" applyAlignment="1">
      <alignment horizontal="center" vertical="center" textRotation="90"/>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3" borderId="34" xfId="0" applyFont="1" applyFill="1" applyBorder="1" applyAlignment="1">
      <alignment horizontal="center" vertical="center" textRotation="90"/>
    </xf>
    <xf numFmtId="0" fontId="5" fillId="0" borderId="0" xfId="0" applyFont="1" applyAlignment="1">
      <alignment horizontal="left" vertical="top" wrapText="1"/>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6" xfId="0" applyFont="1" applyFill="1" applyBorder="1" applyAlignment="1">
      <alignment horizontal="left"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0" xfId="0" applyFont="1" applyAlignment="1">
      <alignment horizontal="left"/>
    </xf>
    <xf numFmtId="0" fontId="5" fillId="0" borderId="11" xfId="0" applyFont="1" applyBorder="1" applyAlignment="1" applyProtection="1">
      <alignment horizontal="left" wrapText="1"/>
      <protection locked="0"/>
    </xf>
    <xf numFmtId="0" fontId="5" fillId="0" borderId="4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3" borderId="37"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4" fillId="0" borderId="0" xfId="0" applyFont="1" applyAlignment="1">
      <alignment horizontal="left" wrapText="1" indent="1"/>
    </xf>
    <xf numFmtId="0" fontId="10" fillId="0" borderId="24" xfId="0" applyFont="1" applyBorder="1" applyAlignment="1" applyProtection="1">
      <alignment horizontal="center" wrapText="1"/>
      <protection/>
    </xf>
    <xf numFmtId="0" fontId="10" fillId="0" borderId="0" xfId="0" applyFont="1" applyAlignment="1" applyProtection="1">
      <alignment horizontal="center" wrapText="1"/>
      <protection/>
    </xf>
    <xf numFmtId="0" fontId="5" fillId="3" borderId="7" xfId="0" applyFont="1" applyFill="1" applyBorder="1" applyAlignment="1" applyProtection="1" quotePrefix="1">
      <alignment horizontal="left" vertical="top"/>
      <protection/>
    </xf>
    <xf numFmtId="0" fontId="21" fillId="2" borderId="7" xfId="0" applyFont="1" applyFill="1" applyBorder="1" applyAlignment="1" applyProtection="1">
      <alignment horizontal="left" vertical="top" wrapText="1"/>
      <protection/>
    </xf>
    <xf numFmtId="0" fontId="21" fillId="2" borderId="1" xfId="0" applyFont="1" applyFill="1" applyBorder="1" applyAlignment="1" applyProtection="1">
      <alignment horizontal="left" vertical="top" wrapText="1"/>
      <protection/>
    </xf>
    <xf numFmtId="0" fontId="21" fillId="2" borderId="4" xfId="0" applyFont="1" applyFill="1" applyBorder="1" applyAlignment="1" applyProtection="1">
      <alignment horizontal="left" vertical="top" wrapText="1"/>
      <protection/>
    </xf>
    <xf numFmtId="0" fontId="5" fillId="0" borderId="16"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9" fillId="0" borderId="1" xfId="0" applyFont="1" applyBorder="1" applyAlignment="1">
      <alignment vertical="top" wrapText="1"/>
    </xf>
    <xf numFmtId="0" fontId="5" fillId="3" borderId="7" xfId="0" applyFont="1" applyFill="1" applyBorder="1" applyAlignment="1" quotePrefix="1">
      <alignment vertical="top"/>
    </xf>
    <xf numFmtId="0" fontId="5" fillId="3" borderId="7" xfId="0" applyFont="1" applyFill="1" applyBorder="1" applyAlignment="1">
      <alignment vertical="top"/>
    </xf>
    <xf numFmtId="0" fontId="5" fillId="0" borderId="20" xfId="0" applyFont="1" applyBorder="1" applyAlignment="1">
      <alignment horizontal="left" vertical="top" wrapText="1" indent="1"/>
    </xf>
    <xf numFmtId="0" fontId="5" fillId="0" borderId="36" xfId="0" applyFont="1" applyBorder="1" applyAlignment="1">
      <alignment horizontal="left" vertical="top" wrapText="1" indent="1"/>
    </xf>
    <xf numFmtId="0" fontId="5" fillId="0" borderId="6" xfId="0" applyFont="1" applyBorder="1" applyAlignment="1">
      <alignment horizontal="left" vertical="top" wrapText="1" indent="1"/>
    </xf>
    <xf numFmtId="0" fontId="5" fillId="0" borderId="1" xfId="0" applyFont="1" applyBorder="1" applyAlignment="1">
      <alignment horizontal="left" vertical="top" wrapText="1" indent="1"/>
    </xf>
    <xf numFmtId="0" fontId="5" fillId="3" borderId="37" xfId="0" applyFont="1" applyFill="1" applyBorder="1" applyAlignment="1">
      <alignment horizontal="center"/>
    </xf>
    <xf numFmtId="0" fontId="5" fillId="3" borderId="35" xfId="0" applyFont="1" applyFill="1" applyBorder="1" applyAlignment="1">
      <alignment horizontal="center"/>
    </xf>
    <xf numFmtId="0" fontId="5" fillId="3" borderId="12" xfId="0" applyFont="1" applyFill="1" applyBorder="1" applyAlignment="1">
      <alignment horizontal="center"/>
    </xf>
    <xf numFmtId="0" fontId="10" fillId="0" borderId="24" xfId="0" applyFont="1" applyBorder="1" applyAlignment="1">
      <alignment horizontal="center" wrapText="1"/>
    </xf>
    <xf numFmtId="0" fontId="5" fillId="2" borderId="15" xfId="0" applyFont="1" applyFill="1" applyBorder="1" applyAlignment="1">
      <alignment horizontal="center" vertical="center" wrapText="1"/>
    </xf>
    <xf numFmtId="0" fontId="5" fillId="0" borderId="1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18" xfId="0" applyFont="1" applyFill="1" applyBorder="1" applyAlignment="1" applyProtection="1">
      <alignment horizontal="left" wrapText="1"/>
      <protection locked="0"/>
    </xf>
    <xf numFmtId="0" fontId="21" fillId="2" borderId="7"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3" borderId="7" xfId="0" applyFont="1" applyFill="1" applyBorder="1" applyAlignment="1">
      <alignment horizontal="left" vertical="top"/>
    </xf>
    <xf numFmtId="0" fontId="5" fillId="2" borderId="2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0" xfId="0" applyFont="1" applyAlignment="1">
      <alignment horizontal="left"/>
    </xf>
    <xf numFmtId="0" fontId="20" fillId="2" borderId="7" xfId="0" applyFont="1" applyFill="1" applyBorder="1" applyAlignment="1">
      <alignment horizontal="left"/>
    </xf>
    <xf numFmtId="0" fontId="20" fillId="2" borderId="1" xfId="0" applyFont="1" applyFill="1" applyBorder="1" applyAlignment="1">
      <alignment horizontal="left"/>
    </xf>
    <xf numFmtId="0" fontId="20" fillId="2" borderId="13" xfId="0" applyFont="1" applyFill="1" applyBorder="1" applyAlignment="1">
      <alignment horizontal="left"/>
    </xf>
    <xf numFmtId="0" fontId="20" fillId="2" borderId="4" xfId="0" applyFont="1" applyFill="1" applyBorder="1" applyAlignment="1">
      <alignment horizontal="left"/>
    </xf>
    <xf numFmtId="0" fontId="5" fillId="2" borderId="42" xfId="0" applyFont="1" applyFill="1" applyBorder="1" applyAlignment="1">
      <alignment horizontal="center" vertical="center" wrapText="1"/>
    </xf>
    <xf numFmtId="0" fontId="10" fillId="0" borderId="0" xfId="0" applyFont="1" applyBorder="1" applyAlignment="1" applyProtection="1">
      <alignment horizontal="center"/>
      <protection/>
    </xf>
    <xf numFmtId="0" fontId="10" fillId="0" borderId="0" xfId="0" applyFont="1" applyAlignment="1" applyProtection="1">
      <alignment horizontal="center"/>
      <protection/>
    </xf>
    <xf numFmtId="0" fontId="5" fillId="2" borderId="1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0" borderId="2" xfId="0" applyFont="1" applyBorder="1" applyAlignment="1">
      <alignment vertical="top" wrapText="1"/>
    </xf>
    <xf numFmtId="0" fontId="5" fillId="3" borderId="9" xfId="0" applyFont="1" applyFill="1" applyBorder="1" applyAlignment="1">
      <alignment horizontal="left" vertical="top"/>
    </xf>
    <xf numFmtId="0" fontId="14" fillId="0" borderId="0" xfId="0" applyFont="1" applyFill="1" applyAlignment="1">
      <alignment horizontal="left"/>
    </xf>
    <xf numFmtId="0" fontId="5" fillId="3" borderId="34" xfId="0" applyFont="1" applyFill="1" applyBorder="1" applyAlignment="1">
      <alignment horizontal="left" vertical="top"/>
    </xf>
    <xf numFmtId="0" fontId="5" fillId="3" borderId="35" xfId="0" applyFont="1" applyFill="1" applyBorder="1" applyAlignment="1">
      <alignment horizontal="left" vertical="top"/>
    </xf>
    <xf numFmtId="0" fontId="5" fillId="3" borderId="12" xfId="0" applyFont="1" applyFill="1" applyBorder="1" applyAlignment="1">
      <alignment horizontal="left" vertical="top"/>
    </xf>
    <xf numFmtId="0" fontId="21" fillId="2" borderId="39" xfId="0" applyFont="1" applyFill="1" applyBorder="1" applyAlignment="1">
      <alignment horizontal="left" vertical="top" wrapText="1"/>
    </xf>
    <xf numFmtId="0" fontId="21" fillId="2" borderId="40" xfId="0" applyFont="1" applyFill="1" applyBorder="1" applyAlignment="1">
      <alignment horizontal="left" vertical="top" wrapText="1"/>
    </xf>
    <xf numFmtId="0" fontId="21" fillId="2" borderId="30" xfId="0" applyFont="1" applyFill="1" applyBorder="1" applyAlignment="1">
      <alignment horizontal="left" vertical="top" wrapText="1"/>
    </xf>
    <xf numFmtId="0" fontId="4" fillId="0" borderId="0" xfId="0" applyFont="1" applyAlignment="1">
      <alignment horizontal="left" vertical="center" wrapText="1"/>
    </xf>
    <xf numFmtId="0" fontId="9" fillId="2" borderId="3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5" fillId="3" borderId="7" xfId="0" applyFont="1" applyFill="1" applyBorder="1" applyAlignment="1">
      <alignment horizontal="left" vertical="top"/>
    </xf>
    <xf numFmtId="0" fontId="5" fillId="0" borderId="1" xfId="0" applyFont="1" applyBorder="1" applyAlignment="1">
      <alignment horizontal="left" vertical="top" wrapText="1"/>
    </xf>
    <xf numFmtId="0" fontId="5" fillId="3" borderId="9" xfId="0" applyFont="1" applyFill="1" applyBorder="1" applyAlignment="1">
      <alignment horizontal="left" vertical="top"/>
    </xf>
    <xf numFmtId="0" fontId="5" fillId="0" borderId="2" xfId="0" applyFont="1" applyBorder="1" applyAlignment="1">
      <alignment horizontal="left" vertical="top" wrapText="1"/>
    </xf>
    <xf numFmtId="0" fontId="5" fillId="2" borderId="20"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0" borderId="0" xfId="0" applyFont="1" applyAlignment="1">
      <alignment/>
    </xf>
    <xf numFmtId="0" fontId="5" fillId="3" borderId="19" xfId="0" applyFont="1" applyFill="1" applyBorder="1" applyAlignment="1">
      <alignment horizontal="center"/>
    </xf>
    <xf numFmtId="0" fontId="5" fillId="3" borderId="7" xfId="0" applyFont="1" applyFill="1" applyBorder="1" applyAlignment="1">
      <alignment horizontal="center"/>
    </xf>
    <xf numFmtId="0" fontId="14" fillId="0" borderId="0" xfId="0" applyFont="1" applyFill="1" applyAlignment="1">
      <alignment horizontal="left" wrapText="1"/>
    </xf>
    <xf numFmtId="0" fontId="5" fillId="3" borderId="22" xfId="0" applyFont="1" applyFill="1" applyBorder="1" applyAlignment="1">
      <alignment horizontal="left" vertical="top"/>
    </xf>
    <xf numFmtId="0" fontId="5" fillId="3" borderId="19" xfId="0" applyFont="1" applyFill="1" applyBorder="1" applyAlignment="1">
      <alignment horizontal="center"/>
    </xf>
    <xf numFmtId="0" fontId="5" fillId="3" borderId="7" xfId="0" applyFont="1" applyFill="1" applyBorder="1" applyAlignment="1">
      <alignment horizontal="center"/>
    </xf>
    <xf numFmtId="0" fontId="6" fillId="0" borderId="49" xfId="0" applyFont="1" applyBorder="1" applyAlignment="1">
      <alignment horizontal="left" wrapText="1"/>
    </xf>
    <xf numFmtId="0" fontId="6" fillId="0" borderId="44" xfId="0" applyFont="1" applyBorder="1" applyAlignment="1">
      <alignment horizontal="left" wrapText="1"/>
    </xf>
    <xf numFmtId="0" fontId="6" fillId="0" borderId="45" xfId="0" applyFont="1" applyBorder="1" applyAlignment="1">
      <alignment horizontal="left" wrapText="1"/>
    </xf>
    <xf numFmtId="0" fontId="6" fillId="0" borderId="50" xfId="0" applyFont="1" applyBorder="1" applyAlignment="1">
      <alignment horizontal="left" wrapText="1"/>
    </xf>
    <xf numFmtId="0" fontId="6" fillId="0" borderId="51" xfId="0" applyFont="1" applyBorder="1" applyAlignment="1">
      <alignment horizontal="left" wrapText="1"/>
    </xf>
    <xf numFmtId="0" fontId="6" fillId="0" borderId="28" xfId="0" applyFont="1" applyBorder="1" applyAlignment="1">
      <alignment horizontal="left"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5" fillId="0" borderId="11"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6" fillId="0" borderId="49" xfId="0" applyFont="1" applyBorder="1" applyAlignment="1">
      <alignment wrapText="1"/>
    </xf>
    <xf numFmtId="0" fontId="6" fillId="0" borderId="44" xfId="0" applyFont="1" applyBorder="1" applyAlignment="1">
      <alignment wrapText="1"/>
    </xf>
    <xf numFmtId="0" fontId="6" fillId="0" borderId="45" xfId="0" applyFont="1" applyBorder="1" applyAlignment="1">
      <alignment wrapText="1"/>
    </xf>
    <xf numFmtId="0" fontId="6" fillId="0" borderId="50" xfId="0" applyFont="1" applyBorder="1" applyAlignment="1">
      <alignment wrapText="1"/>
    </xf>
    <xf numFmtId="0" fontId="6" fillId="0" borderId="51" xfId="0" applyFont="1" applyBorder="1" applyAlignment="1">
      <alignment wrapText="1"/>
    </xf>
    <xf numFmtId="0" fontId="6" fillId="0" borderId="28" xfId="0" applyFont="1" applyBorder="1" applyAlignment="1">
      <alignment wrapText="1"/>
    </xf>
    <xf numFmtId="0" fontId="10" fillId="0" borderId="0" xfId="0" applyFont="1" applyFill="1" applyBorder="1" applyAlignment="1">
      <alignment horizontal="center" wrapText="1"/>
    </xf>
    <xf numFmtId="0" fontId="10" fillId="0" borderId="24" xfId="0" applyFont="1" applyFill="1" applyBorder="1" applyAlignment="1">
      <alignment horizontal="center" wrapText="1"/>
    </xf>
    <xf numFmtId="0" fontId="10" fillId="0" borderId="44" xfId="0" applyFont="1" applyFill="1" applyBorder="1" applyAlignment="1">
      <alignment horizontal="center"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5" fillId="0" borderId="20" xfId="0" applyFont="1" applyBorder="1" applyAlignment="1">
      <alignment horizontal="left" vertical="top" wrapText="1"/>
    </xf>
    <xf numFmtId="0" fontId="5" fillId="0" borderId="36" xfId="0" applyFont="1" applyBorder="1" applyAlignment="1">
      <alignment horizontal="left" vertical="top" wrapText="1"/>
    </xf>
    <xf numFmtId="0" fontId="5" fillId="0" borderId="52" xfId="0" applyFont="1" applyBorder="1" applyAlignment="1">
      <alignment horizontal="left" vertical="top" wrapText="1"/>
    </xf>
    <xf numFmtId="0" fontId="5" fillId="0" borderId="16" xfId="0" applyFont="1" applyBorder="1" applyAlignment="1">
      <alignment horizontal="left"/>
    </xf>
    <xf numFmtId="0" fontId="14" fillId="0" borderId="0" xfId="0" applyFont="1" applyAlignment="1">
      <alignment horizontal="lef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2" borderId="1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top" wrapText="1"/>
    </xf>
    <xf numFmtId="0" fontId="9" fillId="0" borderId="16"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2" borderId="15" xfId="0" applyFont="1" applyFill="1" applyBorder="1" applyAlignment="1">
      <alignment horizontal="center" vertical="top" wrapText="1"/>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workbookViewId="0" topLeftCell="A1">
      <selection activeCell="A1" sqref="A1"/>
    </sheetView>
  </sheetViews>
  <sheetFormatPr defaultColWidth="9.140625" defaultRowHeight="12.75"/>
  <cols>
    <col min="1" max="1" width="5.8515625" style="184" customWidth="1"/>
    <col min="2" max="2" width="12.421875" style="184" customWidth="1"/>
    <col min="3" max="3" width="49.00390625" style="184" customWidth="1"/>
    <col min="4" max="4" width="11.7109375" style="184" customWidth="1"/>
    <col min="5" max="26" width="9.140625" style="184" customWidth="1"/>
    <col min="27" max="27" width="9.140625" style="310" customWidth="1"/>
    <col min="28" max="16384" width="9.140625" style="184" customWidth="1"/>
  </cols>
  <sheetData>
    <row r="1" spans="1:27" ht="12.75">
      <c r="A1" s="187"/>
      <c r="B1" s="186"/>
      <c r="C1" s="186"/>
      <c r="D1" s="186"/>
      <c r="E1" s="186"/>
      <c r="F1" s="186"/>
      <c r="G1" s="186"/>
      <c r="H1" s="186"/>
      <c r="I1" s="186"/>
      <c r="J1" s="186"/>
      <c r="L1" s="186"/>
      <c r="M1" s="186"/>
      <c r="N1" s="186"/>
      <c r="O1" s="186"/>
      <c r="P1" s="186"/>
      <c r="Q1" s="186"/>
      <c r="R1" s="186"/>
      <c r="S1" s="186"/>
      <c r="T1" s="186"/>
      <c r="U1" s="186"/>
      <c r="V1" s="186"/>
      <c r="W1" s="186"/>
      <c r="X1" s="186"/>
      <c r="Y1" s="186"/>
      <c r="Z1" s="186"/>
      <c r="AA1" s="202" t="s">
        <v>387</v>
      </c>
    </row>
    <row r="2" spans="1:27" ht="15">
      <c r="A2" s="186"/>
      <c r="B2" s="186"/>
      <c r="C2" s="188" t="s">
        <v>14</v>
      </c>
      <c r="D2" s="186"/>
      <c r="E2" s="186"/>
      <c r="F2" s="186"/>
      <c r="G2" s="186"/>
      <c r="H2" s="186"/>
      <c r="I2" s="186"/>
      <c r="J2" s="186"/>
      <c r="L2" s="186"/>
      <c r="M2" s="186"/>
      <c r="N2" s="186"/>
      <c r="O2" s="186"/>
      <c r="P2" s="186"/>
      <c r="Q2" s="186"/>
      <c r="R2" s="186"/>
      <c r="S2" s="186"/>
      <c r="T2" s="186"/>
      <c r="U2" s="186"/>
      <c r="V2" s="186"/>
      <c r="W2" s="186"/>
      <c r="X2" s="186"/>
      <c r="Y2" s="186"/>
      <c r="Z2" s="186"/>
      <c r="AA2" s="203" t="s">
        <v>571</v>
      </c>
    </row>
    <row r="3" spans="1:27" ht="12.75">
      <c r="A3" s="187"/>
      <c r="B3" s="186"/>
      <c r="C3" s="189"/>
      <c r="D3" s="186"/>
      <c r="E3" s="186"/>
      <c r="F3" s="186"/>
      <c r="G3" s="186"/>
      <c r="H3" s="186"/>
      <c r="I3" s="186"/>
      <c r="J3" s="186"/>
      <c r="L3" s="186"/>
      <c r="M3" s="186"/>
      <c r="N3" s="186"/>
      <c r="O3" s="186"/>
      <c r="P3" s="186"/>
      <c r="Q3" s="186"/>
      <c r="R3" s="186"/>
      <c r="S3" s="186"/>
      <c r="T3" s="186"/>
      <c r="U3" s="186"/>
      <c r="V3" s="186"/>
      <c r="W3" s="186"/>
      <c r="X3" s="186"/>
      <c r="Y3" s="186"/>
      <c r="Z3" s="186"/>
      <c r="AA3" s="203" t="s">
        <v>572</v>
      </c>
    </row>
    <row r="4" spans="1:27" ht="12.75">
      <c r="A4" s="186"/>
      <c r="B4" s="186"/>
      <c r="C4" s="187" t="s">
        <v>574</v>
      </c>
      <c r="D4" s="186"/>
      <c r="E4" s="186"/>
      <c r="F4" s="186"/>
      <c r="G4" s="186"/>
      <c r="H4" s="186"/>
      <c r="I4" s="186"/>
      <c r="J4" s="186"/>
      <c r="L4" s="186"/>
      <c r="M4" s="186"/>
      <c r="N4" s="186"/>
      <c r="O4" s="186"/>
      <c r="P4" s="186"/>
      <c r="Q4" s="186"/>
      <c r="R4" s="186"/>
      <c r="S4" s="186"/>
      <c r="T4" s="186"/>
      <c r="U4" s="186"/>
      <c r="V4" s="186"/>
      <c r="W4" s="186"/>
      <c r="X4" s="186"/>
      <c r="Y4" s="186"/>
      <c r="Z4" s="186"/>
      <c r="AA4" s="203" t="s">
        <v>573</v>
      </c>
    </row>
    <row r="5" spans="1:27" ht="12.75">
      <c r="A5" s="187"/>
      <c r="B5" s="186"/>
      <c r="C5" s="186"/>
      <c r="D5" s="186"/>
      <c r="E5" s="186"/>
      <c r="F5" s="186"/>
      <c r="G5" s="186"/>
      <c r="H5" s="186"/>
      <c r="I5" s="186"/>
      <c r="J5" s="186"/>
      <c r="L5" s="186"/>
      <c r="M5" s="186"/>
      <c r="N5" s="186"/>
      <c r="O5" s="186"/>
      <c r="P5" s="186"/>
      <c r="Q5" s="186"/>
      <c r="R5" s="186"/>
      <c r="S5" s="186"/>
      <c r="T5" s="186"/>
      <c r="U5" s="186"/>
      <c r="V5" s="186"/>
      <c r="W5" s="186"/>
      <c r="X5" s="186"/>
      <c r="Y5" s="186"/>
      <c r="Z5" s="186"/>
      <c r="AA5" s="203" t="s">
        <v>575</v>
      </c>
    </row>
    <row r="6" spans="1:27" ht="12.75">
      <c r="A6" s="186"/>
      <c r="B6" s="186"/>
      <c r="C6" s="187" t="s">
        <v>92</v>
      </c>
      <c r="D6" s="186"/>
      <c r="E6" s="186"/>
      <c r="F6" s="186"/>
      <c r="G6" s="186"/>
      <c r="H6" s="186"/>
      <c r="I6" s="186"/>
      <c r="J6" s="186"/>
      <c r="L6" s="186"/>
      <c r="M6" s="186"/>
      <c r="N6" s="186"/>
      <c r="O6" s="186"/>
      <c r="P6" s="186"/>
      <c r="Q6" s="186"/>
      <c r="R6" s="186"/>
      <c r="S6" s="186"/>
      <c r="T6" s="186"/>
      <c r="U6" s="186"/>
      <c r="V6" s="186"/>
      <c r="W6" s="186"/>
      <c r="X6" s="186"/>
      <c r="Y6" s="186"/>
      <c r="Z6" s="186"/>
      <c r="AA6" s="203" t="s">
        <v>576</v>
      </c>
    </row>
    <row r="7" spans="1:27" ht="12.75">
      <c r="A7" s="186"/>
      <c r="B7" s="186"/>
      <c r="C7" s="189" t="s">
        <v>171</v>
      </c>
      <c r="D7" s="186"/>
      <c r="E7" s="186"/>
      <c r="F7" s="186"/>
      <c r="G7" s="186"/>
      <c r="H7" s="186"/>
      <c r="I7" s="186"/>
      <c r="J7" s="186"/>
      <c r="L7" s="186"/>
      <c r="M7" s="186"/>
      <c r="N7" s="186"/>
      <c r="O7" s="186"/>
      <c r="P7" s="186"/>
      <c r="Q7" s="186"/>
      <c r="R7" s="186"/>
      <c r="S7" s="186"/>
      <c r="T7" s="186"/>
      <c r="U7" s="186"/>
      <c r="V7" s="186"/>
      <c r="W7" s="186"/>
      <c r="X7" s="186"/>
      <c r="Y7" s="186"/>
      <c r="Z7" s="186"/>
      <c r="AA7" s="203" t="s">
        <v>577</v>
      </c>
    </row>
    <row r="8" spans="1:27" ht="12.75">
      <c r="A8" s="186"/>
      <c r="B8" s="186"/>
      <c r="C8" s="189"/>
      <c r="D8" s="186"/>
      <c r="E8" s="186"/>
      <c r="F8" s="186"/>
      <c r="G8" s="186"/>
      <c r="H8" s="186"/>
      <c r="I8" s="186"/>
      <c r="J8" s="186"/>
      <c r="L8" s="186"/>
      <c r="M8" s="186"/>
      <c r="N8" s="186"/>
      <c r="O8" s="186"/>
      <c r="P8" s="186"/>
      <c r="Q8" s="186"/>
      <c r="R8" s="186"/>
      <c r="S8" s="186"/>
      <c r="T8" s="186"/>
      <c r="U8" s="186"/>
      <c r="V8" s="186"/>
      <c r="W8" s="186"/>
      <c r="X8" s="186"/>
      <c r="Y8" s="186"/>
      <c r="Z8" s="186"/>
      <c r="AA8" s="203" t="s">
        <v>578</v>
      </c>
    </row>
    <row r="9" spans="1:27" ht="12.75">
      <c r="A9" s="186"/>
      <c r="B9" s="186"/>
      <c r="C9" s="259" t="s">
        <v>15</v>
      </c>
      <c r="D9" s="186"/>
      <c r="E9" s="186"/>
      <c r="F9" s="186"/>
      <c r="G9" s="186"/>
      <c r="H9" s="186"/>
      <c r="I9" s="186"/>
      <c r="J9" s="186"/>
      <c r="L9" s="186"/>
      <c r="M9" s="186"/>
      <c r="N9" s="186"/>
      <c r="O9" s="186"/>
      <c r="P9" s="186"/>
      <c r="Q9" s="186"/>
      <c r="R9" s="186"/>
      <c r="S9" s="186"/>
      <c r="T9" s="186"/>
      <c r="U9" s="186"/>
      <c r="V9" s="186"/>
      <c r="W9" s="186"/>
      <c r="X9" s="186"/>
      <c r="Y9" s="186"/>
      <c r="Z9" s="186"/>
      <c r="AA9" s="203" t="s">
        <v>580</v>
      </c>
    </row>
    <row r="10" spans="1:27" ht="15">
      <c r="A10" s="190"/>
      <c r="B10" s="191" t="s">
        <v>579</v>
      </c>
      <c r="C10" s="312" t="s">
        <v>618</v>
      </c>
      <c r="D10" s="192"/>
      <c r="E10" s="186"/>
      <c r="F10" s="186"/>
      <c r="G10" s="258"/>
      <c r="H10" s="186"/>
      <c r="I10" s="186"/>
      <c r="J10" s="186"/>
      <c r="L10" s="186"/>
      <c r="M10" s="186"/>
      <c r="N10" s="186"/>
      <c r="O10" s="186"/>
      <c r="P10" s="186"/>
      <c r="Q10" s="186"/>
      <c r="R10" s="186"/>
      <c r="S10" s="186"/>
      <c r="T10" s="186"/>
      <c r="U10" s="186"/>
      <c r="V10" s="186"/>
      <c r="W10" s="186"/>
      <c r="X10" s="186"/>
      <c r="Y10" s="186"/>
      <c r="Z10" s="186"/>
      <c r="AA10" s="203" t="s">
        <v>581</v>
      </c>
    </row>
    <row r="11" spans="1:27" ht="12.75">
      <c r="A11" s="190"/>
      <c r="B11" s="191"/>
      <c r="C11"/>
      <c r="D11" s="193"/>
      <c r="E11" s="186"/>
      <c r="F11" s="186"/>
      <c r="G11" s="186"/>
      <c r="H11" s="186"/>
      <c r="I11" s="186"/>
      <c r="J11" s="186"/>
      <c r="L11" s="186"/>
      <c r="M11" s="186"/>
      <c r="N11" s="186"/>
      <c r="O11" s="186"/>
      <c r="P11" s="186"/>
      <c r="Q11" s="186"/>
      <c r="R11" s="186"/>
      <c r="S11" s="186"/>
      <c r="T11" s="186"/>
      <c r="U11" s="186"/>
      <c r="V11" s="186"/>
      <c r="W11" s="186"/>
      <c r="X11" s="186"/>
      <c r="Y11" s="186"/>
      <c r="Z11" s="186"/>
      <c r="AA11" s="203" t="s">
        <v>582</v>
      </c>
    </row>
    <row r="12" spans="1:27" ht="26.25">
      <c r="A12" s="187"/>
      <c r="B12" s="194" t="s">
        <v>172</v>
      </c>
      <c r="C12" s="313" t="s">
        <v>100</v>
      </c>
      <c r="D12" s="186"/>
      <c r="E12" s="186"/>
      <c r="F12" s="186"/>
      <c r="G12" s="186"/>
      <c r="H12" s="186"/>
      <c r="I12" s="186"/>
      <c r="J12" s="186"/>
      <c r="L12" s="186"/>
      <c r="M12" s="186"/>
      <c r="N12" s="186"/>
      <c r="O12" s="186"/>
      <c r="P12" s="186"/>
      <c r="Q12" s="186"/>
      <c r="R12" s="186"/>
      <c r="S12" s="186"/>
      <c r="T12" s="186"/>
      <c r="U12" s="186"/>
      <c r="V12" s="186"/>
      <c r="W12" s="186"/>
      <c r="X12" s="186"/>
      <c r="Y12" s="186"/>
      <c r="Z12" s="186"/>
      <c r="AA12" s="203" t="s">
        <v>584</v>
      </c>
    </row>
    <row r="13" spans="1:27" ht="12.75">
      <c r="A13" s="187"/>
      <c r="B13" s="186"/>
      <c r="C13" s="186"/>
      <c r="D13" s="186"/>
      <c r="E13" s="186"/>
      <c r="F13" s="186"/>
      <c r="G13" s="186"/>
      <c r="H13" s="186"/>
      <c r="I13" s="186"/>
      <c r="J13" s="186"/>
      <c r="L13" s="186"/>
      <c r="M13" s="186"/>
      <c r="N13" s="186"/>
      <c r="O13" s="186"/>
      <c r="P13" s="186"/>
      <c r="Q13" s="186"/>
      <c r="R13" s="186"/>
      <c r="S13" s="186"/>
      <c r="T13" s="186"/>
      <c r="U13" s="186"/>
      <c r="V13" s="186"/>
      <c r="W13" s="186"/>
      <c r="X13" s="186"/>
      <c r="Y13" s="186"/>
      <c r="Z13" s="186"/>
      <c r="AA13" s="203" t="s">
        <v>586</v>
      </c>
    </row>
    <row r="14" spans="1:27" ht="13.5" thickBot="1">
      <c r="A14" s="187"/>
      <c r="B14" s="192" t="s">
        <v>583</v>
      </c>
      <c r="C14" s="191"/>
      <c r="D14" s="191"/>
      <c r="E14" s="186"/>
      <c r="F14" s="186"/>
      <c r="G14" s="186"/>
      <c r="H14" s="186"/>
      <c r="I14" s="186"/>
      <c r="J14" s="186"/>
      <c r="L14" s="186"/>
      <c r="M14" s="186"/>
      <c r="N14" s="186"/>
      <c r="O14" s="186"/>
      <c r="P14" s="186"/>
      <c r="Q14" s="186"/>
      <c r="R14" s="186"/>
      <c r="S14" s="186"/>
      <c r="T14" s="186"/>
      <c r="U14" s="186"/>
      <c r="V14" s="186"/>
      <c r="W14" s="186"/>
      <c r="X14" s="186"/>
      <c r="Y14" s="186"/>
      <c r="Z14" s="186"/>
      <c r="AA14" s="203" t="s">
        <v>588</v>
      </c>
    </row>
    <row r="15" spans="1:27" ht="12.75">
      <c r="A15" s="189"/>
      <c r="B15" s="195" t="s">
        <v>585</v>
      </c>
      <c r="C15" s="437" t="s">
        <v>101</v>
      </c>
      <c r="D15" s="438"/>
      <c r="E15" s="186"/>
      <c r="F15" s="186"/>
      <c r="G15" s="186"/>
      <c r="H15" s="186"/>
      <c r="I15" s="186"/>
      <c r="J15" s="186"/>
      <c r="K15" s="186"/>
      <c r="L15" s="186"/>
      <c r="M15" s="186"/>
      <c r="N15" s="186"/>
      <c r="O15" s="186"/>
      <c r="P15" s="186"/>
      <c r="Q15" s="186"/>
      <c r="R15" s="186"/>
      <c r="S15" s="186"/>
      <c r="T15" s="186"/>
      <c r="U15" s="186"/>
      <c r="V15" s="186"/>
      <c r="W15" s="186"/>
      <c r="X15" s="186"/>
      <c r="Y15" s="186"/>
      <c r="Z15" s="186"/>
      <c r="AA15" s="203" t="s">
        <v>589</v>
      </c>
    </row>
    <row r="16" spans="1:27" ht="12.75">
      <c r="A16" s="186"/>
      <c r="B16" s="196" t="s">
        <v>587</v>
      </c>
      <c r="C16" s="439" t="s">
        <v>102</v>
      </c>
      <c r="D16" s="440"/>
      <c r="E16" s="186"/>
      <c r="F16" s="186"/>
      <c r="G16" s="186"/>
      <c r="H16" s="186"/>
      <c r="I16" s="186"/>
      <c r="J16" s="186"/>
      <c r="L16" s="186"/>
      <c r="M16" s="186"/>
      <c r="N16" s="186"/>
      <c r="O16" s="186"/>
      <c r="P16" s="186"/>
      <c r="Q16" s="186"/>
      <c r="R16" s="186"/>
      <c r="S16" s="186"/>
      <c r="T16" s="186"/>
      <c r="U16" s="186"/>
      <c r="V16" s="186"/>
      <c r="W16" s="186"/>
      <c r="X16" s="186"/>
      <c r="Y16" s="186"/>
      <c r="Z16" s="186"/>
      <c r="AA16" s="203" t="s">
        <v>591</v>
      </c>
    </row>
    <row r="17" spans="1:27" ht="12.75">
      <c r="A17" s="186"/>
      <c r="B17" s="196" t="s">
        <v>276</v>
      </c>
      <c r="C17" s="443" t="s">
        <v>103</v>
      </c>
      <c r="D17" s="444"/>
      <c r="E17" s="186"/>
      <c r="F17" s="186"/>
      <c r="G17" s="186"/>
      <c r="H17" s="186"/>
      <c r="I17" s="186"/>
      <c r="J17" s="186"/>
      <c r="L17" s="186"/>
      <c r="M17" s="186"/>
      <c r="N17" s="186"/>
      <c r="O17" s="186"/>
      <c r="P17" s="186"/>
      <c r="Q17" s="186"/>
      <c r="R17" s="186"/>
      <c r="S17" s="186"/>
      <c r="T17" s="186"/>
      <c r="U17" s="186"/>
      <c r="V17" s="186"/>
      <c r="W17" s="186"/>
      <c r="X17" s="186"/>
      <c r="Y17" s="186"/>
      <c r="Z17" s="186"/>
      <c r="AA17" s="203" t="s">
        <v>592</v>
      </c>
    </row>
    <row r="18" spans="1:27" ht="12.75">
      <c r="A18" s="186"/>
      <c r="B18" s="196" t="s">
        <v>275</v>
      </c>
      <c r="C18" s="439" t="s">
        <v>104</v>
      </c>
      <c r="D18" s="440"/>
      <c r="E18" s="186"/>
      <c r="F18" s="186"/>
      <c r="G18" s="186"/>
      <c r="H18" s="186"/>
      <c r="I18" s="186"/>
      <c r="J18" s="186"/>
      <c r="L18" s="186"/>
      <c r="M18" s="186"/>
      <c r="N18" s="186"/>
      <c r="O18" s="186"/>
      <c r="P18" s="186"/>
      <c r="Q18" s="186"/>
      <c r="R18" s="186"/>
      <c r="S18" s="186"/>
      <c r="T18" s="186"/>
      <c r="U18" s="186"/>
      <c r="V18" s="186"/>
      <c r="W18" s="186"/>
      <c r="X18" s="186"/>
      <c r="Y18" s="186"/>
      <c r="Z18" s="186"/>
      <c r="AA18" s="203" t="s">
        <v>593</v>
      </c>
    </row>
    <row r="19" spans="1:27" ht="13.5" thickBot="1">
      <c r="A19" s="186"/>
      <c r="B19" s="197" t="s">
        <v>590</v>
      </c>
      <c r="C19" s="441" t="s">
        <v>105</v>
      </c>
      <c r="D19" s="442"/>
      <c r="E19" s="186"/>
      <c r="F19" s="186"/>
      <c r="G19" s="186"/>
      <c r="H19" s="186"/>
      <c r="I19" s="186"/>
      <c r="J19" s="186"/>
      <c r="L19" s="186"/>
      <c r="M19" s="186"/>
      <c r="N19" s="186"/>
      <c r="O19" s="186"/>
      <c r="P19" s="186"/>
      <c r="Q19" s="186"/>
      <c r="R19" s="186"/>
      <c r="S19" s="186"/>
      <c r="T19" s="186"/>
      <c r="U19" s="186"/>
      <c r="V19" s="186"/>
      <c r="W19" s="186"/>
      <c r="X19" s="186"/>
      <c r="Y19" s="186"/>
      <c r="Z19" s="186"/>
      <c r="AA19" s="203" t="s">
        <v>595</v>
      </c>
    </row>
    <row r="20" spans="1:27" ht="12.75">
      <c r="A20" s="186"/>
      <c r="B20" s="186"/>
      <c r="C20" s="186"/>
      <c r="D20" s="186"/>
      <c r="E20" s="186"/>
      <c r="F20" s="186"/>
      <c r="G20" s="186"/>
      <c r="H20" s="186"/>
      <c r="I20" s="186"/>
      <c r="J20" s="186"/>
      <c r="L20" s="186"/>
      <c r="M20" s="186"/>
      <c r="N20" s="186"/>
      <c r="O20" s="186"/>
      <c r="P20" s="186"/>
      <c r="Q20" s="186"/>
      <c r="R20" s="186"/>
      <c r="S20" s="186"/>
      <c r="T20" s="186"/>
      <c r="U20" s="186"/>
      <c r="V20" s="186"/>
      <c r="W20" s="186"/>
      <c r="X20" s="186"/>
      <c r="Y20" s="186"/>
      <c r="Z20" s="186"/>
      <c r="AA20" s="203" t="s">
        <v>596</v>
      </c>
    </row>
    <row r="21" spans="1:27" ht="12.75">
      <c r="A21" s="186"/>
      <c r="B21" s="186"/>
      <c r="C21" s="186"/>
      <c r="D21" s="186"/>
      <c r="E21" s="186"/>
      <c r="F21" s="186"/>
      <c r="G21" s="186"/>
      <c r="H21" s="186"/>
      <c r="I21" s="186"/>
      <c r="J21" s="186"/>
      <c r="L21" s="186"/>
      <c r="M21" s="186"/>
      <c r="N21" s="186"/>
      <c r="O21" s="186"/>
      <c r="P21" s="186"/>
      <c r="Q21" s="186"/>
      <c r="R21" s="186"/>
      <c r="S21" s="186"/>
      <c r="T21" s="186"/>
      <c r="U21" s="186"/>
      <c r="V21" s="186"/>
      <c r="W21" s="186"/>
      <c r="X21" s="186"/>
      <c r="Y21" s="186"/>
      <c r="Z21" s="186"/>
      <c r="AA21" s="203" t="s">
        <v>597</v>
      </c>
    </row>
    <row r="22" spans="1:27" ht="13.5" thickBot="1">
      <c r="A22" s="186"/>
      <c r="B22" s="191" t="s">
        <v>594</v>
      </c>
      <c r="C22" s="186"/>
      <c r="D22" s="186"/>
      <c r="E22" s="186"/>
      <c r="F22" s="186"/>
      <c r="G22" s="186"/>
      <c r="H22" s="186"/>
      <c r="I22" s="186"/>
      <c r="J22" s="186"/>
      <c r="L22" s="186"/>
      <c r="M22" s="186"/>
      <c r="N22" s="186"/>
      <c r="O22" s="186"/>
      <c r="P22" s="186"/>
      <c r="Q22" s="186"/>
      <c r="R22" s="186"/>
      <c r="S22" s="186"/>
      <c r="T22" s="186"/>
      <c r="U22" s="186"/>
      <c r="V22" s="186"/>
      <c r="W22" s="186"/>
      <c r="X22" s="186"/>
      <c r="Y22" s="186"/>
      <c r="Z22" s="186"/>
      <c r="AA22" s="203" t="s">
        <v>598</v>
      </c>
    </row>
    <row r="23" spans="1:27" ht="12.75">
      <c r="A23" s="186"/>
      <c r="B23" s="195" t="s">
        <v>585</v>
      </c>
      <c r="C23" s="437" t="s">
        <v>106</v>
      </c>
      <c r="D23" s="438"/>
      <c r="E23" s="186"/>
      <c r="F23" s="186"/>
      <c r="G23" s="186"/>
      <c r="H23" s="186"/>
      <c r="I23" s="186"/>
      <c r="J23" s="186"/>
      <c r="L23" s="186"/>
      <c r="M23" s="186"/>
      <c r="N23" s="186"/>
      <c r="O23" s="186"/>
      <c r="P23" s="186"/>
      <c r="Q23" s="186"/>
      <c r="R23" s="186"/>
      <c r="S23" s="186"/>
      <c r="T23" s="186"/>
      <c r="U23" s="186"/>
      <c r="V23" s="186"/>
      <c r="W23" s="186"/>
      <c r="X23" s="186"/>
      <c r="Y23" s="186"/>
      <c r="Z23" s="186"/>
      <c r="AA23" s="203" t="s">
        <v>599</v>
      </c>
    </row>
    <row r="24" spans="1:27" ht="12.75">
      <c r="A24" s="186"/>
      <c r="B24" s="196" t="s">
        <v>587</v>
      </c>
      <c r="C24" s="443" t="s">
        <v>107</v>
      </c>
      <c r="D24" s="444"/>
      <c r="E24" s="186"/>
      <c r="F24" s="186"/>
      <c r="G24" s="186"/>
      <c r="H24" s="186"/>
      <c r="I24" s="186"/>
      <c r="J24" s="186"/>
      <c r="L24" s="186"/>
      <c r="M24" s="186"/>
      <c r="N24" s="186"/>
      <c r="O24" s="186"/>
      <c r="P24" s="186"/>
      <c r="Q24" s="186"/>
      <c r="R24" s="186"/>
      <c r="S24" s="186"/>
      <c r="T24" s="186"/>
      <c r="U24" s="186"/>
      <c r="V24" s="186"/>
      <c r="W24" s="186"/>
      <c r="X24" s="186"/>
      <c r="Y24" s="186"/>
      <c r="Z24" s="186"/>
      <c r="AA24" s="203" t="s">
        <v>600</v>
      </c>
    </row>
    <row r="25" spans="1:27" ht="12.75">
      <c r="A25" s="186"/>
      <c r="B25" s="196" t="s">
        <v>276</v>
      </c>
      <c r="C25" s="443" t="s">
        <v>108</v>
      </c>
      <c r="D25" s="444"/>
      <c r="E25" s="186"/>
      <c r="F25" s="186"/>
      <c r="G25" s="186"/>
      <c r="H25" s="186"/>
      <c r="I25" s="186"/>
      <c r="J25" s="186"/>
      <c r="L25" s="186"/>
      <c r="M25" s="186"/>
      <c r="N25" s="186"/>
      <c r="O25" s="186"/>
      <c r="P25" s="186"/>
      <c r="Q25" s="186"/>
      <c r="R25" s="186"/>
      <c r="S25" s="186"/>
      <c r="T25" s="186"/>
      <c r="U25" s="186"/>
      <c r="V25" s="186"/>
      <c r="W25" s="186"/>
      <c r="X25" s="186"/>
      <c r="Y25" s="186"/>
      <c r="Z25" s="186"/>
      <c r="AA25" s="203" t="s">
        <v>601</v>
      </c>
    </row>
    <row r="26" spans="1:27" ht="12.75">
      <c r="A26" s="186"/>
      <c r="B26" s="196" t="s">
        <v>275</v>
      </c>
      <c r="C26" s="443" t="s">
        <v>109</v>
      </c>
      <c r="D26" s="444"/>
      <c r="E26" s="186"/>
      <c r="F26" s="186"/>
      <c r="G26" s="186"/>
      <c r="H26" s="186"/>
      <c r="I26" s="186"/>
      <c r="J26" s="186"/>
      <c r="L26" s="186"/>
      <c r="M26" s="186"/>
      <c r="N26" s="186"/>
      <c r="O26" s="186"/>
      <c r="P26" s="186"/>
      <c r="Q26" s="186"/>
      <c r="R26" s="186"/>
      <c r="S26" s="186"/>
      <c r="T26" s="186"/>
      <c r="U26" s="186"/>
      <c r="V26" s="186"/>
      <c r="W26" s="186"/>
      <c r="X26" s="186"/>
      <c r="Y26" s="186"/>
      <c r="Z26" s="186"/>
      <c r="AA26" s="203" t="s">
        <v>602</v>
      </c>
    </row>
    <row r="27" spans="1:27" ht="13.5" thickBot="1">
      <c r="A27" s="186"/>
      <c r="B27" s="197" t="s">
        <v>590</v>
      </c>
      <c r="C27" s="434" t="s">
        <v>110</v>
      </c>
      <c r="D27" s="435"/>
      <c r="E27" s="186"/>
      <c r="F27" s="186"/>
      <c r="G27" s="186"/>
      <c r="H27" s="186"/>
      <c r="I27" s="186"/>
      <c r="J27" s="186"/>
      <c r="L27" s="186"/>
      <c r="M27" s="186"/>
      <c r="N27" s="186"/>
      <c r="O27" s="186"/>
      <c r="P27" s="186"/>
      <c r="Q27" s="186"/>
      <c r="R27" s="186"/>
      <c r="S27" s="186"/>
      <c r="T27" s="186"/>
      <c r="U27" s="186"/>
      <c r="V27" s="186"/>
      <c r="W27" s="186"/>
      <c r="X27" s="186"/>
      <c r="Y27" s="186"/>
      <c r="Z27" s="186"/>
      <c r="AA27" s="203" t="s">
        <v>603</v>
      </c>
    </row>
    <row r="28" spans="1:27" ht="12.75">
      <c r="A28" s="186"/>
      <c r="B28" s="195" t="s">
        <v>585</v>
      </c>
      <c r="C28" s="437" t="s">
        <v>111</v>
      </c>
      <c r="D28" s="438"/>
      <c r="E28" s="186"/>
      <c r="F28" s="186"/>
      <c r="G28" s="186"/>
      <c r="H28" s="186"/>
      <c r="I28" s="186"/>
      <c r="J28" s="186"/>
      <c r="L28" s="186"/>
      <c r="M28" s="186"/>
      <c r="N28" s="186"/>
      <c r="O28" s="186"/>
      <c r="P28" s="186"/>
      <c r="Q28" s="186"/>
      <c r="R28" s="186"/>
      <c r="S28" s="186"/>
      <c r="T28" s="186"/>
      <c r="U28" s="186"/>
      <c r="V28" s="186"/>
      <c r="W28" s="186"/>
      <c r="X28" s="186"/>
      <c r="Y28" s="186"/>
      <c r="Z28" s="186"/>
      <c r="AA28" s="203" t="s">
        <v>196</v>
      </c>
    </row>
    <row r="29" spans="1:27" ht="12.75">
      <c r="A29" s="186"/>
      <c r="B29" s="196" t="s">
        <v>587</v>
      </c>
      <c r="C29" s="443" t="s">
        <v>112</v>
      </c>
      <c r="D29" s="444"/>
      <c r="E29" s="186"/>
      <c r="F29" s="186"/>
      <c r="G29" s="186"/>
      <c r="H29" s="186"/>
      <c r="I29" s="186"/>
      <c r="J29" s="186"/>
      <c r="L29" s="186"/>
      <c r="M29" s="186"/>
      <c r="N29" s="186"/>
      <c r="O29" s="186"/>
      <c r="P29" s="186"/>
      <c r="Q29" s="186"/>
      <c r="R29" s="186"/>
      <c r="S29" s="186"/>
      <c r="T29" s="186"/>
      <c r="U29" s="186"/>
      <c r="V29" s="186"/>
      <c r="W29" s="186"/>
      <c r="X29" s="186"/>
      <c r="Y29" s="186"/>
      <c r="Z29" s="186"/>
      <c r="AA29" s="203" t="s">
        <v>604</v>
      </c>
    </row>
    <row r="30" spans="1:27" ht="12.75">
      <c r="A30" s="186"/>
      <c r="B30" s="198" t="s">
        <v>276</v>
      </c>
      <c r="C30" s="443" t="s">
        <v>113</v>
      </c>
      <c r="D30" s="444"/>
      <c r="E30" s="186"/>
      <c r="F30" s="186"/>
      <c r="G30" s="186"/>
      <c r="H30" s="186"/>
      <c r="I30" s="186"/>
      <c r="J30" s="186"/>
      <c r="L30" s="186"/>
      <c r="M30" s="186"/>
      <c r="N30" s="186"/>
      <c r="O30" s="186"/>
      <c r="P30" s="186"/>
      <c r="Q30" s="186"/>
      <c r="R30" s="186"/>
      <c r="S30" s="186"/>
      <c r="T30" s="186"/>
      <c r="U30" s="186"/>
      <c r="V30" s="186"/>
      <c r="W30" s="186"/>
      <c r="X30" s="186"/>
      <c r="Y30" s="186"/>
      <c r="Z30" s="186"/>
      <c r="AA30" s="203" t="s">
        <v>605</v>
      </c>
    </row>
    <row r="31" spans="1:27" ht="12.75">
      <c r="A31" s="186"/>
      <c r="B31" s="196" t="s">
        <v>275</v>
      </c>
      <c r="C31" s="443" t="s">
        <v>114</v>
      </c>
      <c r="D31" s="444"/>
      <c r="E31" s="186"/>
      <c r="F31" s="186"/>
      <c r="G31" s="186"/>
      <c r="H31" s="186"/>
      <c r="I31" s="186"/>
      <c r="J31" s="186"/>
      <c r="L31" s="186"/>
      <c r="M31" s="186"/>
      <c r="N31" s="186"/>
      <c r="O31" s="186"/>
      <c r="P31" s="186"/>
      <c r="Q31" s="186"/>
      <c r="R31" s="186"/>
      <c r="S31" s="186"/>
      <c r="T31" s="186"/>
      <c r="U31" s="186"/>
      <c r="V31" s="186"/>
      <c r="W31" s="186"/>
      <c r="X31" s="186"/>
      <c r="Y31" s="186"/>
      <c r="Z31" s="186"/>
      <c r="AA31" s="203" t="s">
        <v>606</v>
      </c>
    </row>
    <row r="32" spans="1:27" ht="13.5" thickBot="1">
      <c r="A32" s="186"/>
      <c r="B32" s="197" t="s">
        <v>590</v>
      </c>
      <c r="C32" s="434" t="s">
        <v>115</v>
      </c>
      <c r="D32" s="435"/>
      <c r="E32" s="186"/>
      <c r="F32" s="186"/>
      <c r="G32" s="186"/>
      <c r="H32" s="186"/>
      <c r="I32" s="186"/>
      <c r="J32" s="186"/>
      <c r="L32" s="186"/>
      <c r="M32" s="186"/>
      <c r="N32" s="186"/>
      <c r="O32" s="186"/>
      <c r="P32" s="186"/>
      <c r="Q32" s="186"/>
      <c r="R32" s="186"/>
      <c r="S32" s="186"/>
      <c r="T32" s="186"/>
      <c r="U32" s="186"/>
      <c r="V32" s="186"/>
      <c r="W32" s="186"/>
      <c r="X32" s="186"/>
      <c r="Y32" s="186"/>
      <c r="Z32" s="186"/>
      <c r="AA32" s="203" t="s">
        <v>607</v>
      </c>
    </row>
    <row r="33" spans="1:27" ht="12.75">
      <c r="A33" s="186"/>
      <c r="B33" s="195" t="s">
        <v>585</v>
      </c>
      <c r="C33" s="437" t="s">
        <v>116</v>
      </c>
      <c r="D33" s="438"/>
      <c r="E33" s="186"/>
      <c r="F33" s="186"/>
      <c r="G33" s="186"/>
      <c r="H33" s="186"/>
      <c r="I33" s="186"/>
      <c r="J33" s="186"/>
      <c r="L33" s="186"/>
      <c r="M33" s="186"/>
      <c r="N33" s="186"/>
      <c r="O33" s="186"/>
      <c r="P33" s="186"/>
      <c r="Q33" s="186"/>
      <c r="R33" s="186"/>
      <c r="S33" s="186"/>
      <c r="T33" s="186"/>
      <c r="U33" s="186"/>
      <c r="V33" s="186"/>
      <c r="W33" s="186"/>
      <c r="X33" s="186"/>
      <c r="Y33" s="186"/>
      <c r="Z33" s="186"/>
      <c r="AA33" s="203" t="s">
        <v>608</v>
      </c>
    </row>
    <row r="34" spans="1:27" ht="12.75">
      <c r="A34" s="186"/>
      <c r="B34" s="196" t="s">
        <v>587</v>
      </c>
      <c r="C34" s="443" t="s">
        <v>112</v>
      </c>
      <c r="D34" s="444"/>
      <c r="E34" s="186"/>
      <c r="F34" s="186"/>
      <c r="G34" s="186"/>
      <c r="H34" s="186"/>
      <c r="I34" s="186"/>
      <c r="J34" s="186"/>
      <c r="L34" s="186"/>
      <c r="M34" s="186"/>
      <c r="N34" s="186"/>
      <c r="O34" s="186"/>
      <c r="P34" s="186"/>
      <c r="Q34" s="186"/>
      <c r="R34" s="186"/>
      <c r="S34" s="186"/>
      <c r="T34" s="186"/>
      <c r="U34" s="186"/>
      <c r="V34" s="186"/>
      <c r="W34" s="186"/>
      <c r="X34" s="186"/>
      <c r="Y34" s="186"/>
      <c r="Z34" s="186"/>
      <c r="AA34" s="203" t="s">
        <v>609</v>
      </c>
    </row>
    <row r="35" spans="1:27" ht="12.75">
      <c r="A35" s="186"/>
      <c r="B35" s="196" t="s">
        <v>276</v>
      </c>
      <c r="C35" s="443" t="s">
        <v>113</v>
      </c>
      <c r="D35" s="444"/>
      <c r="E35" s="186"/>
      <c r="F35" s="186"/>
      <c r="G35" s="186"/>
      <c r="H35" s="186"/>
      <c r="I35" s="186"/>
      <c r="J35" s="186"/>
      <c r="L35" s="186"/>
      <c r="M35" s="186"/>
      <c r="N35" s="186"/>
      <c r="O35" s="186"/>
      <c r="P35" s="186"/>
      <c r="Q35" s="186"/>
      <c r="R35" s="186"/>
      <c r="S35" s="186"/>
      <c r="T35" s="186"/>
      <c r="U35" s="186"/>
      <c r="V35" s="186"/>
      <c r="W35" s="186"/>
      <c r="X35" s="186"/>
      <c r="Y35" s="186"/>
      <c r="Z35" s="186"/>
      <c r="AA35" s="203" t="s">
        <v>610</v>
      </c>
    </row>
    <row r="36" spans="1:27" ht="12.75">
      <c r="A36" s="186"/>
      <c r="B36" s="196" t="s">
        <v>275</v>
      </c>
      <c r="C36" s="443" t="s">
        <v>114</v>
      </c>
      <c r="D36" s="444"/>
      <c r="E36" s="186"/>
      <c r="F36" s="186"/>
      <c r="G36" s="186"/>
      <c r="H36" s="186"/>
      <c r="I36" s="186"/>
      <c r="J36" s="186"/>
      <c r="L36" s="186"/>
      <c r="M36" s="186"/>
      <c r="N36" s="186"/>
      <c r="O36" s="186"/>
      <c r="P36" s="186"/>
      <c r="Q36" s="186"/>
      <c r="R36" s="186"/>
      <c r="S36" s="186"/>
      <c r="T36" s="186"/>
      <c r="U36" s="186"/>
      <c r="V36" s="186"/>
      <c r="W36" s="186"/>
      <c r="X36" s="186"/>
      <c r="Y36" s="186"/>
      <c r="Z36" s="186"/>
      <c r="AA36" s="203" t="s">
        <v>611</v>
      </c>
    </row>
    <row r="37" spans="1:27" ht="13.5" thickBot="1">
      <c r="A37" s="186"/>
      <c r="B37" s="197" t="s">
        <v>590</v>
      </c>
      <c r="C37" s="434" t="s">
        <v>115</v>
      </c>
      <c r="D37" s="435"/>
      <c r="E37" s="186"/>
      <c r="F37" s="186"/>
      <c r="G37" s="186"/>
      <c r="H37" s="186"/>
      <c r="I37" s="186"/>
      <c r="J37" s="186"/>
      <c r="L37" s="186"/>
      <c r="M37" s="186"/>
      <c r="N37" s="186"/>
      <c r="O37" s="186"/>
      <c r="P37" s="186"/>
      <c r="Q37" s="186"/>
      <c r="R37" s="186"/>
      <c r="S37" s="186"/>
      <c r="T37" s="186"/>
      <c r="U37" s="186"/>
      <c r="V37" s="186"/>
      <c r="W37" s="186"/>
      <c r="X37" s="186"/>
      <c r="Y37" s="186"/>
      <c r="Z37" s="186"/>
      <c r="AA37" s="203" t="s">
        <v>612</v>
      </c>
    </row>
    <row r="38" spans="1:27" ht="12.75">
      <c r="A38" s="186"/>
      <c r="B38" s="186"/>
      <c r="C38" s="186"/>
      <c r="D38" s="186"/>
      <c r="E38" s="186"/>
      <c r="F38" s="186"/>
      <c r="G38" s="186"/>
      <c r="H38" s="186"/>
      <c r="I38" s="186"/>
      <c r="J38" s="186"/>
      <c r="L38" s="186"/>
      <c r="M38" s="186"/>
      <c r="N38" s="186"/>
      <c r="O38" s="186"/>
      <c r="P38" s="186"/>
      <c r="Q38" s="186"/>
      <c r="R38" s="186"/>
      <c r="S38" s="186"/>
      <c r="T38" s="186"/>
      <c r="U38" s="186"/>
      <c r="V38" s="186"/>
      <c r="W38" s="186"/>
      <c r="X38" s="186"/>
      <c r="Y38" s="186"/>
      <c r="Z38" s="186"/>
      <c r="AA38" s="203" t="s">
        <v>613</v>
      </c>
    </row>
    <row r="39" spans="1:27" ht="12.75">
      <c r="A39" s="186"/>
      <c r="B39" s="186"/>
      <c r="C39" s="186"/>
      <c r="D39" s="186"/>
      <c r="E39" s="186"/>
      <c r="F39" s="186"/>
      <c r="G39" s="186"/>
      <c r="H39" s="186"/>
      <c r="I39" s="186"/>
      <c r="J39" s="186"/>
      <c r="L39" s="186"/>
      <c r="M39" s="186"/>
      <c r="N39" s="186"/>
      <c r="O39" s="186"/>
      <c r="P39" s="186"/>
      <c r="Q39" s="186"/>
      <c r="R39" s="186"/>
      <c r="S39" s="186"/>
      <c r="T39" s="186"/>
      <c r="U39" s="186"/>
      <c r="V39" s="186"/>
      <c r="W39" s="186"/>
      <c r="X39" s="186"/>
      <c r="Y39" s="186"/>
      <c r="Z39" s="186"/>
      <c r="AA39" s="203" t="s">
        <v>614</v>
      </c>
    </row>
    <row r="40" spans="1:27" ht="12.75">
      <c r="A40" s="186"/>
      <c r="B40" s="186"/>
      <c r="C40" s="199"/>
      <c r="D40" s="200"/>
      <c r="E40" s="186"/>
      <c r="F40" s="186"/>
      <c r="G40" s="186"/>
      <c r="H40" s="186"/>
      <c r="I40" s="186"/>
      <c r="J40" s="186"/>
      <c r="L40" s="186"/>
      <c r="M40" s="186"/>
      <c r="N40" s="186"/>
      <c r="O40" s="186"/>
      <c r="P40" s="186"/>
      <c r="Q40" s="186"/>
      <c r="R40" s="186"/>
      <c r="S40" s="186"/>
      <c r="T40" s="186"/>
      <c r="U40" s="186"/>
      <c r="V40" s="186"/>
      <c r="W40" s="186"/>
      <c r="X40" s="186"/>
      <c r="Y40" s="186"/>
      <c r="Z40" s="186"/>
      <c r="AA40" s="203" t="s">
        <v>615</v>
      </c>
    </row>
    <row r="41" spans="1:27" ht="12.75">
      <c r="A41" s="186"/>
      <c r="B41" s="186"/>
      <c r="C41" s="186"/>
      <c r="D41" s="186"/>
      <c r="E41" s="186"/>
      <c r="F41" s="186"/>
      <c r="G41" s="186"/>
      <c r="H41" s="186"/>
      <c r="I41" s="186"/>
      <c r="J41" s="186"/>
      <c r="L41" s="186"/>
      <c r="M41" s="186"/>
      <c r="N41" s="186"/>
      <c r="O41" s="186"/>
      <c r="P41" s="186"/>
      <c r="Q41" s="186"/>
      <c r="R41" s="186"/>
      <c r="S41" s="186"/>
      <c r="T41" s="186"/>
      <c r="U41" s="186"/>
      <c r="V41" s="186"/>
      <c r="W41" s="186"/>
      <c r="X41" s="186"/>
      <c r="Y41" s="186"/>
      <c r="Z41" s="186"/>
      <c r="AA41" s="203" t="s">
        <v>616</v>
      </c>
    </row>
    <row r="42" spans="1:27" ht="12.75">
      <c r="A42" s="186"/>
      <c r="B42" s="186"/>
      <c r="C42" s="186"/>
      <c r="D42" s="186"/>
      <c r="E42" s="186"/>
      <c r="F42" s="186"/>
      <c r="G42" s="186"/>
      <c r="H42" s="186"/>
      <c r="I42" s="186"/>
      <c r="J42" s="186"/>
      <c r="L42" s="186"/>
      <c r="M42" s="186"/>
      <c r="N42" s="186"/>
      <c r="O42" s="186"/>
      <c r="P42" s="186"/>
      <c r="Q42" s="186"/>
      <c r="R42" s="186"/>
      <c r="S42" s="186"/>
      <c r="T42" s="186"/>
      <c r="U42" s="186"/>
      <c r="V42" s="186"/>
      <c r="W42" s="186"/>
      <c r="X42" s="186"/>
      <c r="Y42" s="186"/>
      <c r="Z42" s="186"/>
      <c r="AA42" s="203" t="s">
        <v>617</v>
      </c>
    </row>
    <row r="43" spans="1:27" ht="12.75">
      <c r="A43" s="186"/>
      <c r="B43" s="186"/>
      <c r="C43" s="186"/>
      <c r="D43" s="186"/>
      <c r="E43" s="186"/>
      <c r="F43" s="186"/>
      <c r="G43" s="186"/>
      <c r="H43" s="186"/>
      <c r="I43" s="186"/>
      <c r="J43" s="186"/>
      <c r="L43" s="186"/>
      <c r="M43" s="186"/>
      <c r="N43" s="186"/>
      <c r="O43" s="186"/>
      <c r="P43" s="186"/>
      <c r="Q43" s="186"/>
      <c r="R43" s="186"/>
      <c r="S43" s="186"/>
      <c r="T43" s="186"/>
      <c r="U43" s="186"/>
      <c r="V43" s="186"/>
      <c r="W43" s="186"/>
      <c r="X43" s="186"/>
      <c r="Y43" s="186"/>
      <c r="Z43" s="186"/>
      <c r="AA43" s="203" t="s">
        <v>618</v>
      </c>
    </row>
    <row r="44" spans="1:27" ht="12.75">
      <c r="A44" s="186"/>
      <c r="B44" s="186"/>
      <c r="C44" s="186"/>
      <c r="D44" s="186"/>
      <c r="E44" s="186"/>
      <c r="F44" s="186"/>
      <c r="G44" s="186"/>
      <c r="H44" s="186"/>
      <c r="I44" s="186"/>
      <c r="J44" s="186"/>
      <c r="L44" s="186"/>
      <c r="M44" s="186"/>
      <c r="N44" s="186"/>
      <c r="O44" s="186"/>
      <c r="P44" s="186"/>
      <c r="Q44" s="186"/>
      <c r="R44" s="186"/>
      <c r="S44" s="186"/>
      <c r="T44" s="186"/>
      <c r="U44" s="186"/>
      <c r="V44" s="186"/>
      <c r="W44" s="186"/>
      <c r="X44" s="186"/>
      <c r="Y44" s="186"/>
      <c r="Z44" s="186"/>
      <c r="AA44" s="203" t="s">
        <v>619</v>
      </c>
    </row>
    <row r="45" spans="1:26" ht="12.75">
      <c r="A45" s="186"/>
      <c r="B45" s="186"/>
      <c r="C45" s="186"/>
      <c r="D45" s="186"/>
      <c r="E45" s="186"/>
      <c r="F45" s="186"/>
      <c r="G45" s="186"/>
      <c r="H45" s="186"/>
      <c r="I45" s="186"/>
      <c r="J45" s="186"/>
      <c r="L45" s="186"/>
      <c r="M45" s="186"/>
      <c r="N45" s="186"/>
      <c r="O45" s="186"/>
      <c r="P45" s="186"/>
      <c r="Q45" s="186"/>
      <c r="R45" s="186"/>
      <c r="S45" s="186"/>
      <c r="T45" s="186"/>
      <c r="U45" s="186"/>
      <c r="V45" s="186"/>
      <c r="W45" s="186"/>
      <c r="X45" s="186"/>
      <c r="Y45" s="186"/>
      <c r="Z45" s="186"/>
    </row>
    <row r="46" spans="1:26" ht="12.75">
      <c r="A46" s="186"/>
      <c r="B46" s="186"/>
      <c r="C46" s="186"/>
      <c r="D46" s="186"/>
      <c r="E46" s="186"/>
      <c r="F46" s="186"/>
      <c r="G46" s="186"/>
      <c r="H46" s="186"/>
      <c r="I46" s="186"/>
      <c r="J46" s="186"/>
      <c r="L46" s="186"/>
      <c r="M46" s="186"/>
      <c r="N46" s="186"/>
      <c r="O46" s="186"/>
      <c r="P46" s="186"/>
      <c r="Q46" s="186"/>
      <c r="R46" s="186"/>
      <c r="S46" s="186"/>
      <c r="T46" s="186"/>
      <c r="U46" s="186"/>
      <c r="V46" s="186"/>
      <c r="W46" s="186"/>
      <c r="X46" s="186"/>
      <c r="Y46" s="186"/>
      <c r="Z46" s="186"/>
    </row>
    <row r="47" spans="1:26" ht="12.75">
      <c r="A47" s="186"/>
      <c r="B47" s="186"/>
      <c r="C47" s="186"/>
      <c r="D47" s="186"/>
      <c r="E47" s="186"/>
      <c r="F47" s="186"/>
      <c r="G47" s="186"/>
      <c r="H47" s="186"/>
      <c r="I47" s="186"/>
      <c r="J47" s="186"/>
      <c r="L47" s="186"/>
      <c r="M47" s="186"/>
      <c r="N47" s="186"/>
      <c r="O47" s="186"/>
      <c r="P47" s="186"/>
      <c r="Q47" s="186"/>
      <c r="R47" s="186"/>
      <c r="S47" s="186"/>
      <c r="T47" s="186"/>
      <c r="U47" s="186"/>
      <c r="V47" s="186"/>
      <c r="W47" s="186"/>
      <c r="X47" s="186"/>
      <c r="Y47" s="186"/>
      <c r="Z47" s="186"/>
    </row>
    <row r="48" spans="1:26" ht="12.75">
      <c r="A48" s="186"/>
      <c r="B48" s="186"/>
      <c r="C48" s="186"/>
      <c r="D48" s="186"/>
      <c r="E48" s="186"/>
      <c r="F48" s="186"/>
      <c r="G48" s="186"/>
      <c r="H48" s="186"/>
      <c r="I48" s="186"/>
      <c r="J48" s="186"/>
      <c r="L48" s="186"/>
      <c r="M48" s="186"/>
      <c r="N48" s="186"/>
      <c r="O48" s="186"/>
      <c r="P48" s="186"/>
      <c r="Q48" s="186"/>
      <c r="R48" s="186"/>
      <c r="S48" s="186"/>
      <c r="T48" s="186"/>
      <c r="U48" s="186"/>
      <c r="V48" s="186"/>
      <c r="W48" s="186"/>
      <c r="X48" s="186"/>
      <c r="Y48" s="186"/>
      <c r="Z48" s="186"/>
    </row>
    <row r="49" spans="1:26" ht="12.75">
      <c r="A49" s="186"/>
      <c r="B49" s="186"/>
      <c r="C49" s="186"/>
      <c r="D49" s="186"/>
      <c r="E49" s="186"/>
      <c r="F49" s="186"/>
      <c r="G49" s="186"/>
      <c r="H49" s="186"/>
      <c r="I49" s="186"/>
      <c r="J49" s="186"/>
      <c r="L49" s="186"/>
      <c r="M49" s="186"/>
      <c r="N49" s="186"/>
      <c r="O49" s="186"/>
      <c r="P49" s="186"/>
      <c r="Q49" s="186"/>
      <c r="R49" s="186"/>
      <c r="S49" s="186"/>
      <c r="T49" s="186"/>
      <c r="U49" s="186"/>
      <c r="V49" s="186"/>
      <c r="W49" s="186"/>
      <c r="X49" s="186"/>
      <c r="Y49" s="186"/>
      <c r="Z49" s="186"/>
    </row>
    <row r="50" spans="1:26" ht="12.75">
      <c r="A50" s="186"/>
      <c r="B50" s="186"/>
      <c r="C50" s="186"/>
      <c r="D50" s="186"/>
      <c r="E50" s="186"/>
      <c r="F50" s="186"/>
      <c r="G50" s="186"/>
      <c r="H50" s="186"/>
      <c r="I50" s="186"/>
      <c r="J50" s="186"/>
      <c r="L50" s="186"/>
      <c r="M50" s="186"/>
      <c r="N50" s="186"/>
      <c r="O50" s="186"/>
      <c r="P50" s="186"/>
      <c r="Q50" s="186"/>
      <c r="R50" s="186"/>
      <c r="S50" s="186"/>
      <c r="T50" s="186"/>
      <c r="U50" s="186"/>
      <c r="V50" s="186"/>
      <c r="W50" s="186"/>
      <c r="X50" s="186"/>
      <c r="Y50" s="186"/>
      <c r="Z50" s="186"/>
    </row>
  </sheetData>
  <mergeCells count="20">
    <mergeCell ref="C25:D25"/>
    <mergeCell ref="C24:D24"/>
    <mergeCell ref="C30:D30"/>
    <mergeCell ref="C29:D29"/>
    <mergeCell ref="C27:D27"/>
    <mergeCell ref="C26:D26"/>
    <mergeCell ref="C37:D37"/>
    <mergeCell ref="C36:D36"/>
    <mergeCell ref="C35:D35"/>
    <mergeCell ref="C34:D34"/>
    <mergeCell ref="C33:D33"/>
    <mergeCell ref="C28:D28"/>
    <mergeCell ref="C23:D23"/>
    <mergeCell ref="C15:D15"/>
    <mergeCell ref="C16:D16"/>
    <mergeCell ref="C18:D18"/>
    <mergeCell ref="C19:D19"/>
    <mergeCell ref="C17:D17"/>
    <mergeCell ref="C32:D32"/>
    <mergeCell ref="C31:D31"/>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L52"/>
  <sheetViews>
    <sheetView workbookViewId="0" topLeftCell="A1">
      <selection activeCell="Q11" sqref="Q11"/>
    </sheetView>
  </sheetViews>
  <sheetFormatPr defaultColWidth="9.140625" defaultRowHeight="12.75"/>
  <cols>
    <col min="1" max="1" width="2.140625" style="23" customWidth="1"/>
    <col min="2" max="2" width="2.28125" style="44" customWidth="1"/>
    <col min="3" max="3" width="15.8515625" style="23" customWidth="1"/>
    <col min="4" max="4" width="5.00390625" style="23" customWidth="1"/>
    <col min="5" max="5" width="2.421875" style="23" customWidth="1"/>
    <col min="6" max="6" width="10.57421875" style="23" customWidth="1"/>
    <col min="7" max="7" width="0.42578125" style="23" customWidth="1"/>
    <col min="8" max="8" width="10.57421875" style="23" customWidth="1"/>
    <col min="9" max="9" width="2.421875" style="23" customWidth="1"/>
    <col min="10" max="10" width="12.421875" style="23" customWidth="1"/>
    <col min="11" max="11" width="5.140625" style="23" customWidth="1"/>
    <col min="12" max="12" width="2.28125" style="23" customWidth="1"/>
    <col min="13" max="13" width="10.57421875" style="23" customWidth="1"/>
    <col min="14" max="14" width="0.42578125" style="23" customWidth="1"/>
    <col min="15" max="15" width="10.57421875" style="23" customWidth="1"/>
    <col min="16" max="16" width="3.57421875" style="58" customWidth="1"/>
    <col min="17" max="17" width="7.57421875" style="23" customWidth="1"/>
    <col min="18" max="18" width="5.7109375" style="23" customWidth="1"/>
    <col min="19" max="23" width="9.140625" style="23" customWidth="1"/>
    <col min="24" max="24" width="21.421875" style="23" bestFit="1" customWidth="1"/>
    <col min="25" max="33" width="9.140625" style="23" customWidth="1"/>
    <col min="34" max="34" width="9.421875" style="23" customWidth="1"/>
    <col min="35" max="16384" width="9.140625" style="23" customWidth="1"/>
  </cols>
  <sheetData>
    <row r="1" spans="2:15" ht="12.75" thickBot="1">
      <c r="B1" s="160" t="s">
        <v>230</v>
      </c>
      <c r="C1" s="161"/>
      <c r="D1" s="161"/>
      <c r="E1" s="161"/>
      <c r="F1" s="162"/>
      <c r="J1" s="41" t="s">
        <v>579</v>
      </c>
      <c r="K1" s="413" t="str">
        <f>General!C10</f>
        <v>Ukraine</v>
      </c>
      <c r="L1" s="413"/>
      <c r="M1" s="413"/>
      <c r="N1" s="413"/>
      <c r="O1" s="413"/>
    </row>
    <row r="2" ht="4.5" customHeight="1"/>
    <row r="3" spans="2:15" ht="14.25" customHeight="1">
      <c r="B3" s="524" t="s">
        <v>231</v>
      </c>
      <c r="C3" s="524"/>
      <c r="D3" s="524"/>
      <c r="E3" s="524"/>
      <c r="F3" s="524"/>
      <c r="G3" s="524"/>
      <c r="H3" s="524"/>
      <c r="I3" s="524"/>
      <c r="J3" s="524"/>
      <c r="K3" s="524"/>
      <c r="L3" s="524"/>
      <c r="M3" s="524"/>
      <c r="N3" s="524"/>
      <c r="O3" s="524"/>
    </row>
    <row r="4" ht="4.5" customHeight="1"/>
    <row r="5" ht="12">
      <c r="B5" s="18" t="s">
        <v>444</v>
      </c>
    </row>
    <row r="6" ht="3.75" customHeight="1" thickBot="1"/>
    <row r="7" spans="2:38" ht="24.75" customHeight="1">
      <c r="B7" s="557" t="s">
        <v>623</v>
      </c>
      <c r="C7" s="553" t="s">
        <v>193</v>
      </c>
      <c r="D7" s="560" t="s">
        <v>89</v>
      </c>
      <c r="E7" s="525" t="s">
        <v>191</v>
      </c>
      <c r="F7" s="567"/>
      <c r="G7" s="567"/>
      <c r="H7" s="567"/>
      <c r="I7" s="564" t="s">
        <v>623</v>
      </c>
      <c r="J7" s="562" t="s">
        <v>194</v>
      </c>
      <c r="K7" s="560" t="s">
        <v>89</v>
      </c>
      <c r="L7" s="525" t="s">
        <v>192</v>
      </c>
      <c r="M7" s="567"/>
      <c r="N7" s="567"/>
      <c r="O7" s="526"/>
      <c r="Q7" s="157"/>
      <c r="R7" s="68"/>
      <c r="S7" s="68"/>
      <c r="T7" s="68"/>
      <c r="U7" s="68"/>
      <c r="V7" s="68"/>
      <c r="W7" s="68"/>
      <c r="X7" s="68"/>
      <c r="Y7" s="68"/>
      <c r="Z7" s="68"/>
      <c r="AA7" s="68"/>
      <c r="AB7" s="68"/>
      <c r="AC7" s="68"/>
      <c r="AD7" s="68"/>
      <c r="AE7" s="68"/>
      <c r="AF7" s="68"/>
      <c r="AG7" s="68"/>
      <c r="AH7" s="68"/>
      <c r="AI7" s="68"/>
      <c r="AJ7" s="68"/>
      <c r="AK7" s="68"/>
      <c r="AL7" s="68"/>
    </row>
    <row r="8" spans="2:38" ht="35.25" customHeight="1">
      <c r="B8" s="558"/>
      <c r="C8" s="554"/>
      <c r="D8" s="561"/>
      <c r="E8" s="114" t="s">
        <v>630</v>
      </c>
      <c r="F8" s="527" t="s">
        <v>414</v>
      </c>
      <c r="G8" s="527"/>
      <c r="H8" s="119" t="s">
        <v>57</v>
      </c>
      <c r="I8" s="565"/>
      <c r="J8" s="563"/>
      <c r="K8" s="561"/>
      <c r="L8" s="120" t="s">
        <v>630</v>
      </c>
      <c r="M8" s="539" t="s">
        <v>414</v>
      </c>
      <c r="N8" s="540"/>
      <c r="O8" s="60" t="s">
        <v>58</v>
      </c>
      <c r="Q8" s="147"/>
      <c r="R8" s="147"/>
      <c r="S8" s="147"/>
      <c r="T8" s="158"/>
      <c r="U8" s="147"/>
      <c r="V8" s="147"/>
      <c r="W8" s="147"/>
      <c r="X8" s="147"/>
      <c r="Y8" s="147"/>
      <c r="Z8" s="147"/>
      <c r="AA8" s="147"/>
      <c r="AB8" s="147"/>
      <c r="AC8" s="147"/>
      <c r="AD8" s="158"/>
      <c r="AE8" s="147"/>
      <c r="AF8" s="147"/>
      <c r="AG8" s="147"/>
      <c r="AH8" s="147"/>
      <c r="AI8" s="147"/>
      <c r="AJ8" s="147"/>
      <c r="AK8" s="68"/>
      <c r="AL8" s="68"/>
    </row>
    <row r="9" spans="2:38" s="58" customFormat="1" ht="14.25" customHeight="1">
      <c r="B9" s="559"/>
      <c r="C9" s="53"/>
      <c r="D9" s="54"/>
      <c r="E9" s="54"/>
      <c r="F9" s="282" t="s">
        <v>59</v>
      </c>
      <c r="G9" s="282"/>
      <c r="H9" s="283" t="s">
        <v>60</v>
      </c>
      <c r="I9" s="566"/>
      <c r="J9" s="61"/>
      <c r="K9" s="54"/>
      <c r="L9" s="54"/>
      <c r="M9" s="282" t="s">
        <v>59</v>
      </c>
      <c r="N9" s="284"/>
      <c r="O9" s="273" t="s">
        <v>60</v>
      </c>
      <c r="Q9" s="147"/>
      <c r="R9" s="147"/>
      <c r="S9" s="147"/>
      <c r="T9" s="158"/>
      <c r="U9" s="147"/>
      <c r="V9" s="147"/>
      <c r="W9" s="147"/>
      <c r="X9" s="147"/>
      <c r="Y9" s="147"/>
      <c r="Z9" s="147"/>
      <c r="AA9" s="147"/>
      <c r="AB9" s="147"/>
      <c r="AC9" s="147"/>
      <c r="AD9" s="158"/>
      <c r="AE9" s="147"/>
      <c r="AF9" s="147"/>
      <c r="AG9" s="147"/>
      <c r="AH9" s="147"/>
      <c r="AI9" s="147"/>
      <c r="AJ9" s="147"/>
      <c r="AK9" s="68"/>
      <c r="AL9" s="68"/>
    </row>
    <row r="10" spans="2:15" ht="14.25" customHeight="1">
      <c r="B10" s="552">
        <v>8.1</v>
      </c>
      <c r="C10" s="555" t="s">
        <v>232</v>
      </c>
      <c r="D10" s="50">
        <v>2005</v>
      </c>
      <c r="E10" s="570" t="s">
        <v>389</v>
      </c>
      <c r="F10" s="353">
        <v>2300</v>
      </c>
      <c r="G10" s="355"/>
      <c r="H10" s="354" t="s">
        <v>117</v>
      </c>
      <c r="I10" s="569">
        <v>8.8</v>
      </c>
      <c r="J10" s="556" t="s">
        <v>233</v>
      </c>
      <c r="K10" s="50">
        <v>2005</v>
      </c>
      <c r="L10" s="570" t="s">
        <v>234</v>
      </c>
      <c r="M10" s="353">
        <v>168</v>
      </c>
      <c r="N10" s="355"/>
      <c r="O10" s="360" t="s">
        <v>117</v>
      </c>
    </row>
    <row r="11" spans="2:15" ht="14.25" customHeight="1">
      <c r="B11" s="552"/>
      <c r="C11" s="555"/>
      <c r="D11" s="50">
        <v>2000</v>
      </c>
      <c r="E11" s="571"/>
      <c r="F11" s="353">
        <v>2560</v>
      </c>
      <c r="G11" s="355"/>
      <c r="H11" s="354" t="s">
        <v>117</v>
      </c>
      <c r="I11" s="569"/>
      <c r="J11" s="556"/>
      <c r="K11" s="50">
        <v>2000</v>
      </c>
      <c r="L11" s="571"/>
      <c r="M11" s="353">
        <v>129</v>
      </c>
      <c r="N11" s="355"/>
      <c r="O11" s="360" t="s">
        <v>117</v>
      </c>
    </row>
    <row r="12" spans="2:15" ht="14.25" customHeight="1">
      <c r="B12" s="552"/>
      <c r="C12" s="555"/>
      <c r="D12" s="50">
        <v>1990</v>
      </c>
      <c r="E12" s="572"/>
      <c r="F12" s="353" t="s">
        <v>117</v>
      </c>
      <c r="G12" s="355"/>
      <c r="H12" s="354" t="s">
        <v>118</v>
      </c>
      <c r="I12" s="569"/>
      <c r="J12" s="556"/>
      <c r="K12" s="50">
        <v>1990</v>
      </c>
      <c r="L12" s="572"/>
      <c r="M12" s="353">
        <v>455</v>
      </c>
      <c r="N12" s="355"/>
      <c r="O12" s="360" t="s">
        <v>118</v>
      </c>
    </row>
    <row r="13" spans="2:15" ht="14.25" customHeight="1">
      <c r="B13" s="552">
        <v>8.2</v>
      </c>
      <c r="C13" s="555" t="s">
        <v>235</v>
      </c>
      <c r="D13" s="50">
        <v>2005</v>
      </c>
      <c r="E13" s="570" t="s">
        <v>234</v>
      </c>
      <c r="F13" s="353">
        <v>75.7</v>
      </c>
      <c r="G13" s="355"/>
      <c r="H13" s="354" t="s">
        <v>117</v>
      </c>
      <c r="I13" s="568" t="s">
        <v>427</v>
      </c>
      <c r="J13" s="556" t="s">
        <v>236</v>
      </c>
      <c r="K13" s="50">
        <v>2005</v>
      </c>
      <c r="L13" s="570" t="s">
        <v>389</v>
      </c>
      <c r="M13" s="353" t="s">
        <v>117</v>
      </c>
      <c r="N13" s="355"/>
      <c r="O13" s="360" t="s">
        <v>117</v>
      </c>
    </row>
    <row r="14" spans="2:15" ht="14.25" customHeight="1">
      <c r="B14" s="552"/>
      <c r="C14" s="555"/>
      <c r="D14" s="50">
        <v>2000</v>
      </c>
      <c r="E14" s="571"/>
      <c r="F14" s="353">
        <v>0</v>
      </c>
      <c r="G14" s="355"/>
      <c r="H14" s="354" t="s">
        <v>117</v>
      </c>
      <c r="I14" s="569"/>
      <c r="J14" s="556"/>
      <c r="K14" s="50">
        <v>2000</v>
      </c>
      <c r="L14" s="571"/>
      <c r="M14" s="353" t="s">
        <v>117</v>
      </c>
      <c r="N14" s="355"/>
      <c r="O14" s="360" t="s">
        <v>117</v>
      </c>
    </row>
    <row r="15" spans="2:15" ht="14.25" customHeight="1">
      <c r="B15" s="552"/>
      <c r="C15" s="555"/>
      <c r="D15" s="50">
        <v>1990</v>
      </c>
      <c r="E15" s="572"/>
      <c r="F15" s="353">
        <v>0</v>
      </c>
      <c r="G15" s="355"/>
      <c r="H15" s="354" t="s">
        <v>118</v>
      </c>
      <c r="I15" s="569"/>
      <c r="J15" s="556"/>
      <c r="K15" s="50">
        <v>1990</v>
      </c>
      <c r="L15" s="572"/>
      <c r="M15" s="353" t="s">
        <v>118</v>
      </c>
      <c r="N15" s="355"/>
      <c r="O15" s="360" t="s">
        <v>118</v>
      </c>
    </row>
    <row r="16" spans="2:15" ht="14.25" customHeight="1">
      <c r="B16" s="552">
        <v>8.3</v>
      </c>
      <c r="C16" s="555" t="s">
        <v>690</v>
      </c>
      <c r="D16" s="50">
        <v>2005</v>
      </c>
      <c r="E16" s="570" t="s">
        <v>234</v>
      </c>
      <c r="F16" s="353">
        <v>7202.5</v>
      </c>
      <c r="G16" s="355"/>
      <c r="H16" s="354" t="s">
        <v>117</v>
      </c>
      <c r="I16" s="568" t="s">
        <v>258</v>
      </c>
      <c r="J16" s="556" t="s">
        <v>237</v>
      </c>
      <c r="K16" s="50">
        <v>2005</v>
      </c>
      <c r="L16" s="570" t="s">
        <v>389</v>
      </c>
      <c r="M16" s="353">
        <v>400</v>
      </c>
      <c r="N16" s="355"/>
      <c r="O16" s="360" t="s">
        <v>117</v>
      </c>
    </row>
    <row r="17" spans="2:15" ht="14.25" customHeight="1">
      <c r="B17" s="552"/>
      <c r="C17" s="555"/>
      <c r="D17" s="50">
        <v>2000</v>
      </c>
      <c r="E17" s="571"/>
      <c r="F17" s="353">
        <v>303</v>
      </c>
      <c r="G17" s="355"/>
      <c r="H17" s="354" t="s">
        <v>117</v>
      </c>
      <c r="I17" s="569"/>
      <c r="J17" s="556"/>
      <c r="K17" s="50">
        <v>2000</v>
      </c>
      <c r="L17" s="571"/>
      <c r="M17" s="353">
        <v>376</v>
      </c>
      <c r="N17" s="355"/>
      <c r="O17" s="360" t="s">
        <v>117</v>
      </c>
    </row>
    <row r="18" spans="2:15" ht="14.25" customHeight="1">
      <c r="B18" s="552"/>
      <c r="C18" s="555"/>
      <c r="D18" s="50">
        <v>1990</v>
      </c>
      <c r="E18" s="572"/>
      <c r="F18" s="353">
        <v>981</v>
      </c>
      <c r="G18" s="355"/>
      <c r="H18" s="354" t="s">
        <v>118</v>
      </c>
      <c r="I18" s="569"/>
      <c r="J18" s="556"/>
      <c r="K18" s="50">
        <v>1990</v>
      </c>
      <c r="L18" s="572"/>
      <c r="M18" s="353">
        <v>371</v>
      </c>
      <c r="N18" s="355"/>
      <c r="O18" s="360" t="s">
        <v>118</v>
      </c>
    </row>
    <row r="19" spans="2:15" ht="13.5" customHeight="1">
      <c r="B19" s="552">
        <v>8.4</v>
      </c>
      <c r="C19" s="555" t="s">
        <v>238</v>
      </c>
      <c r="D19" s="50">
        <v>2005</v>
      </c>
      <c r="E19" s="570" t="s">
        <v>234</v>
      </c>
      <c r="F19" s="353">
        <v>3.8</v>
      </c>
      <c r="G19" s="355"/>
      <c r="H19" s="354" t="s">
        <v>117</v>
      </c>
      <c r="I19" s="568" t="s">
        <v>257</v>
      </c>
      <c r="J19" s="556" t="s">
        <v>239</v>
      </c>
      <c r="K19" s="50">
        <v>2005</v>
      </c>
      <c r="L19" s="570" t="s">
        <v>234</v>
      </c>
      <c r="M19" s="353" t="s">
        <v>117</v>
      </c>
      <c r="N19" s="355"/>
      <c r="O19" s="360" t="s">
        <v>117</v>
      </c>
    </row>
    <row r="20" spans="2:15" ht="13.5" customHeight="1">
      <c r="B20" s="552"/>
      <c r="C20" s="555"/>
      <c r="D20" s="50">
        <v>2000</v>
      </c>
      <c r="E20" s="571"/>
      <c r="F20" s="353" t="s">
        <v>117</v>
      </c>
      <c r="G20" s="355"/>
      <c r="H20" s="354" t="s">
        <v>117</v>
      </c>
      <c r="I20" s="569"/>
      <c r="J20" s="556"/>
      <c r="K20" s="50">
        <v>2000</v>
      </c>
      <c r="L20" s="571"/>
      <c r="M20" s="353" t="s">
        <v>117</v>
      </c>
      <c r="N20" s="355"/>
      <c r="O20" s="360" t="s">
        <v>117</v>
      </c>
    </row>
    <row r="21" spans="2:15" ht="13.5" customHeight="1">
      <c r="B21" s="552"/>
      <c r="C21" s="555"/>
      <c r="D21" s="50">
        <v>1990</v>
      </c>
      <c r="E21" s="572"/>
      <c r="F21" s="353" t="s">
        <v>117</v>
      </c>
      <c r="G21" s="355"/>
      <c r="H21" s="354" t="s">
        <v>118</v>
      </c>
      <c r="I21" s="569"/>
      <c r="J21" s="556"/>
      <c r="K21" s="50">
        <v>1990</v>
      </c>
      <c r="L21" s="572"/>
      <c r="M21" s="353" t="s">
        <v>118</v>
      </c>
      <c r="N21" s="355"/>
      <c r="O21" s="360" t="s">
        <v>118</v>
      </c>
    </row>
    <row r="22" spans="2:15" ht="13.5" customHeight="1">
      <c r="B22" s="552">
        <v>8.5</v>
      </c>
      <c r="C22" s="555" t="s">
        <v>426</v>
      </c>
      <c r="D22" s="50">
        <v>2005</v>
      </c>
      <c r="E22" s="570" t="s">
        <v>234</v>
      </c>
      <c r="F22" s="353">
        <v>1657.1</v>
      </c>
      <c r="G22" s="355"/>
      <c r="H22" s="354" t="s">
        <v>117</v>
      </c>
      <c r="I22" s="568" t="s">
        <v>259</v>
      </c>
      <c r="J22" s="556" t="s">
        <v>240</v>
      </c>
      <c r="K22" s="50">
        <v>2005</v>
      </c>
      <c r="L22" s="570" t="s">
        <v>234</v>
      </c>
      <c r="M22" s="353" t="s">
        <v>117</v>
      </c>
      <c r="N22" s="355"/>
      <c r="O22" s="360" t="s">
        <v>117</v>
      </c>
    </row>
    <row r="23" spans="2:15" ht="13.5" customHeight="1">
      <c r="B23" s="552"/>
      <c r="C23" s="555"/>
      <c r="D23" s="50">
        <v>2000</v>
      </c>
      <c r="E23" s="571"/>
      <c r="F23" s="353">
        <v>1167</v>
      </c>
      <c r="G23" s="355"/>
      <c r="H23" s="354" t="s">
        <v>117</v>
      </c>
      <c r="I23" s="569"/>
      <c r="J23" s="556"/>
      <c r="K23" s="50">
        <v>2000</v>
      </c>
      <c r="L23" s="571"/>
      <c r="M23" s="353" t="s">
        <v>117</v>
      </c>
      <c r="N23" s="355"/>
      <c r="O23" s="360" t="s">
        <v>117</v>
      </c>
    </row>
    <row r="24" spans="2:15" ht="22.5" customHeight="1">
      <c r="B24" s="552"/>
      <c r="C24" s="555"/>
      <c r="D24" s="50">
        <v>1990</v>
      </c>
      <c r="E24" s="572"/>
      <c r="F24" s="353">
        <v>1709</v>
      </c>
      <c r="G24" s="355"/>
      <c r="H24" s="354" t="s">
        <v>118</v>
      </c>
      <c r="I24" s="569"/>
      <c r="J24" s="556"/>
      <c r="K24" s="50">
        <v>1990</v>
      </c>
      <c r="L24" s="572"/>
      <c r="M24" s="353" t="s">
        <v>117</v>
      </c>
      <c r="N24" s="355"/>
      <c r="O24" s="360" t="s">
        <v>118</v>
      </c>
    </row>
    <row r="25" spans="2:15" ht="13.5" customHeight="1">
      <c r="B25" s="552">
        <v>8.6</v>
      </c>
      <c r="C25" s="555" t="s">
        <v>691</v>
      </c>
      <c r="D25" s="50">
        <v>2005</v>
      </c>
      <c r="E25" s="570" t="s">
        <v>234</v>
      </c>
      <c r="F25" s="353">
        <v>0</v>
      </c>
      <c r="G25" s="355"/>
      <c r="H25" s="354" t="s">
        <v>117</v>
      </c>
      <c r="I25" s="568" t="s">
        <v>260</v>
      </c>
      <c r="J25" s="589" t="s">
        <v>241</v>
      </c>
      <c r="K25" s="248">
        <v>2005</v>
      </c>
      <c r="L25" s="570" t="s">
        <v>234</v>
      </c>
      <c r="M25" s="353" t="s">
        <v>117</v>
      </c>
      <c r="N25" s="355"/>
      <c r="O25" s="360" t="s">
        <v>117</v>
      </c>
    </row>
    <row r="26" spans="2:15" ht="13.5" customHeight="1">
      <c r="B26" s="552"/>
      <c r="C26" s="555"/>
      <c r="D26" s="50">
        <v>2000</v>
      </c>
      <c r="E26" s="571"/>
      <c r="F26" s="353" t="s">
        <v>117</v>
      </c>
      <c r="G26" s="355"/>
      <c r="H26" s="354" t="s">
        <v>117</v>
      </c>
      <c r="I26" s="569"/>
      <c r="J26" s="589"/>
      <c r="K26" s="248">
        <v>2000</v>
      </c>
      <c r="L26" s="571"/>
      <c r="M26" s="353" t="s">
        <v>117</v>
      </c>
      <c r="N26" s="355"/>
      <c r="O26" s="360" t="s">
        <v>117</v>
      </c>
    </row>
    <row r="27" spans="2:15" ht="13.5" customHeight="1" thickBot="1">
      <c r="B27" s="552"/>
      <c r="C27" s="555"/>
      <c r="D27" s="50">
        <v>1990</v>
      </c>
      <c r="E27" s="572"/>
      <c r="F27" s="353" t="s">
        <v>117</v>
      </c>
      <c r="G27" s="355"/>
      <c r="H27" s="354" t="s">
        <v>118</v>
      </c>
      <c r="I27" s="591"/>
      <c r="J27" s="590"/>
      <c r="K27" s="250">
        <v>1990</v>
      </c>
      <c r="L27" s="572"/>
      <c r="M27" s="361" t="s">
        <v>118</v>
      </c>
      <c r="N27" s="362"/>
      <c r="O27" s="363" t="s">
        <v>118</v>
      </c>
    </row>
    <row r="28" spans="2:15" ht="13.5" customHeight="1">
      <c r="B28" s="552">
        <v>8.7</v>
      </c>
      <c r="C28" s="587" t="s">
        <v>242</v>
      </c>
      <c r="D28" s="248">
        <v>2005</v>
      </c>
      <c r="E28" s="570" t="s">
        <v>234</v>
      </c>
      <c r="F28" s="353">
        <v>4113.8</v>
      </c>
      <c r="G28" s="355"/>
      <c r="H28" s="354" t="s">
        <v>117</v>
      </c>
      <c r="I28" s="573"/>
      <c r="J28" s="574"/>
      <c r="K28" s="574"/>
      <c r="L28" s="574"/>
      <c r="M28" s="574"/>
      <c r="N28" s="574"/>
      <c r="O28" s="575"/>
    </row>
    <row r="29" spans="2:15" ht="13.5" customHeight="1">
      <c r="B29" s="552"/>
      <c r="C29" s="587"/>
      <c r="D29" s="248">
        <v>2000</v>
      </c>
      <c r="E29" s="571"/>
      <c r="F29" s="353">
        <v>5372</v>
      </c>
      <c r="G29" s="356"/>
      <c r="H29" s="354" t="s">
        <v>117</v>
      </c>
      <c r="I29" s="576"/>
      <c r="J29" s="577"/>
      <c r="K29" s="577"/>
      <c r="L29" s="577"/>
      <c r="M29" s="577"/>
      <c r="N29" s="577"/>
      <c r="O29" s="578"/>
    </row>
    <row r="30" spans="2:15" ht="13.5" customHeight="1" thickBot="1">
      <c r="B30" s="583"/>
      <c r="C30" s="588"/>
      <c r="D30" s="249">
        <v>1990</v>
      </c>
      <c r="E30" s="572"/>
      <c r="F30" s="357">
        <v>2801</v>
      </c>
      <c r="G30" s="358"/>
      <c r="H30" s="359" t="s">
        <v>118</v>
      </c>
      <c r="I30" s="579"/>
      <c r="J30" s="580"/>
      <c r="K30" s="580"/>
      <c r="L30" s="580"/>
      <c r="M30" s="580"/>
      <c r="N30" s="580"/>
      <c r="O30" s="581"/>
    </row>
    <row r="32" ht="12.75" thickBot="1">
      <c r="B32" s="18" t="s">
        <v>638</v>
      </c>
    </row>
    <row r="33" spans="2:15" ht="22.5" customHeight="1" thickBot="1">
      <c r="B33" s="584" t="s">
        <v>526</v>
      </c>
      <c r="C33" s="585"/>
      <c r="D33" s="585"/>
      <c r="E33" s="585"/>
      <c r="F33" s="585"/>
      <c r="G33" s="585"/>
      <c r="H33" s="585"/>
      <c r="I33" s="585"/>
      <c r="J33" s="585"/>
      <c r="K33" s="585"/>
      <c r="L33" s="585"/>
      <c r="M33" s="585"/>
      <c r="N33" s="585"/>
      <c r="O33" s="586"/>
    </row>
    <row r="34" ht="12.75" thickBot="1">
      <c r="B34" s="18" t="s">
        <v>639</v>
      </c>
    </row>
    <row r="35" spans="2:16" s="40" customFormat="1" ht="24" customHeight="1" thickBot="1">
      <c r="B35" s="532" t="s">
        <v>527</v>
      </c>
      <c r="C35" s="535"/>
      <c r="D35" s="535"/>
      <c r="E35" s="535"/>
      <c r="F35" s="535"/>
      <c r="G35" s="535"/>
      <c r="H35" s="535"/>
      <c r="I35" s="535"/>
      <c r="J35" s="535"/>
      <c r="K35" s="535"/>
      <c r="L35" s="535"/>
      <c r="M35" s="535"/>
      <c r="N35" s="535"/>
      <c r="O35" s="536"/>
      <c r="P35" s="156"/>
    </row>
    <row r="36" ht="12.75" thickBot="1">
      <c r="B36" s="18" t="s">
        <v>640</v>
      </c>
    </row>
    <row r="37" spans="2:15" ht="157.5" customHeight="1" thickBot="1">
      <c r="B37" s="537" t="s">
        <v>227</v>
      </c>
      <c r="C37" s="535"/>
      <c r="D37" s="535"/>
      <c r="E37" s="535"/>
      <c r="F37" s="535"/>
      <c r="G37" s="535"/>
      <c r="H37" s="535"/>
      <c r="I37" s="535"/>
      <c r="J37" s="535"/>
      <c r="K37" s="535"/>
      <c r="L37" s="535"/>
      <c r="M37" s="535"/>
      <c r="N37" s="535"/>
      <c r="O37" s="536"/>
    </row>
    <row r="38" ht="12.75" thickBot="1">
      <c r="B38" s="18" t="s">
        <v>641</v>
      </c>
    </row>
    <row r="39" spans="2:15" ht="26.25" customHeight="1" thickBot="1">
      <c r="B39" s="477" t="s">
        <v>298</v>
      </c>
      <c r="C39" s="478"/>
      <c r="D39" s="478"/>
      <c r="E39" s="478"/>
      <c r="F39" s="478"/>
      <c r="G39" s="478"/>
      <c r="H39" s="478"/>
      <c r="I39" s="478"/>
      <c r="J39" s="478"/>
      <c r="K39" s="478"/>
      <c r="L39" s="478"/>
      <c r="M39" s="478"/>
      <c r="N39" s="478"/>
      <c r="O39" s="479"/>
    </row>
    <row r="40" ht="12">
      <c r="B40" s="38" t="s">
        <v>642</v>
      </c>
    </row>
    <row r="41" spans="2:16" s="40" customFormat="1" ht="25.5" customHeight="1">
      <c r="B41" s="551" t="s">
        <v>243</v>
      </c>
      <c r="C41" s="551"/>
      <c r="D41" s="551"/>
      <c r="E41" s="551"/>
      <c r="F41" s="551"/>
      <c r="G41" s="551"/>
      <c r="H41" s="551"/>
      <c r="I41" s="551"/>
      <c r="J41" s="551"/>
      <c r="K41" s="551"/>
      <c r="L41" s="551"/>
      <c r="M41" s="551"/>
      <c r="N41" s="551"/>
      <c r="O41" s="551"/>
      <c r="P41" s="156"/>
    </row>
    <row r="42" spans="2:16" s="40" customFormat="1" ht="48.75" customHeight="1">
      <c r="B42" s="582" t="s">
        <v>436</v>
      </c>
      <c r="C42" s="582"/>
      <c r="D42" s="582"/>
      <c r="E42" s="582"/>
      <c r="F42" s="582"/>
      <c r="G42" s="582"/>
      <c r="H42" s="582"/>
      <c r="I42" s="582"/>
      <c r="J42" s="582"/>
      <c r="K42" s="582"/>
      <c r="L42" s="582"/>
      <c r="M42" s="582"/>
      <c r="N42" s="582"/>
      <c r="O42" s="582"/>
      <c r="P42" s="156"/>
    </row>
    <row r="43" spans="2:16" s="40" customFormat="1" ht="23.25" customHeight="1">
      <c r="B43" s="551" t="s">
        <v>437</v>
      </c>
      <c r="C43" s="551"/>
      <c r="D43" s="551"/>
      <c r="E43" s="551"/>
      <c r="F43" s="551"/>
      <c r="G43" s="551"/>
      <c r="H43" s="551"/>
      <c r="I43" s="551"/>
      <c r="J43" s="551"/>
      <c r="K43" s="551"/>
      <c r="L43" s="551"/>
      <c r="M43" s="551"/>
      <c r="N43" s="551"/>
      <c r="O43" s="551"/>
      <c r="P43" s="156"/>
    </row>
    <row r="44" spans="2:16" s="40" customFormat="1" ht="24.75" customHeight="1">
      <c r="B44" s="551" t="s">
        <v>438</v>
      </c>
      <c r="C44" s="551"/>
      <c r="D44" s="551"/>
      <c r="E44" s="551"/>
      <c r="F44" s="551"/>
      <c r="G44" s="551"/>
      <c r="H44" s="551"/>
      <c r="I44" s="551"/>
      <c r="J44" s="551"/>
      <c r="K44" s="551"/>
      <c r="L44" s="551"/>
      <c r="M44" s="551"/>
      <c r="N44" s="551"/>
      <c r="O44" s="551"/>
      <c r="P44" s="156"/>
    </row>
    <row r="45" spans="2:16" s="40" customFormat="1" ht="24" customHeight="1">
      <c r="B45" s="551" t="s">
        <v>439</v>
      </c>
      <c r="C45" s="551"/>
      <c r="D45" s="551"/>
      <c r="E45" s="551"/>
      <c r="F45" s="551"/>
      <c r="G45" s="551"/>
      <c r="H45" s="551"/>
      <c r="I45" s="551"/>
      <c r="J45" s="551"/>
      <c r="K45" s="551"/>
      <c r="L45" s="551"/>
      <c r="M45" s="551"/>
      <c r="N45" s="551"/>
      <c r="O45" s="551"/>
      <c r="P45" s="156"/>
    </row>
    <row r="46" spans="2:16" s="40" customFormat="1" ht="23.25" customHeight="1">
      <c r="B46" s="551" t="s">
        <v>443</v>
      </c>
      <c r="C46" s="551"/>
      <c r="D46" s="551"/>
      <c r="E46" s="551"/>
      <c r="F46" s="551"/>
      <c r="G46" s="551"/>
      <c r="H46" s="551"/>
      <c r="I46" s="551"/>
      <c r="J46" s="551"/>
      <c r="K46" s="551"/>
      <c r="L46" s="551"/>
      <c r="M46" s="551"/>
      <c r="N46" s="551"/>
      <c r="O46" s="551"/>
      <c r="P46" s="156"/>
    </row>
    <row r="47" spans="2:16" s="40" customFormat="1" ht="35.25" customHeight="1">
      <c r="B47" s="551" t="s">
        <v>440</v>
      </c>
      <c r="C47" s="551"/>
      <c r="D47" s="551"/>
      <c r="E47" s="551"/>
      <c r="F47" s="551"/>
      <c r="G47" s="551"/>
      <c r="H47" s="551"/>
      <c r="I47" s="551"/>
      <c r="J47" s="551"/>
      <c r="K47" s="551"/>
      <c r="L47" s="551"/>
      <c r="M47" s="551"/>
      <c r="N47" s="551"/>
      <c r="O47" s="551"/>
      <c r="P47" s="156"/>
    </row>
    <row r="48" spans="2:16" s="40" customFormat="1" ht="45.75" customHeight="1">
      <c r="B48" s="551" t="s">
        <v>441</v>
      </c>
      <c r="C48" s="551"/>
      <c r="D48" s="551"/>
      <c r="E48" s="551"/>
      <c r="F48" s="551"/>
      <c r="G48" s="551"/>
      <c r="H48" s="551"/>
      <c r="I48" s="551"/>
      <c r="J48" s="551"/>
      <c r="K48" s="551"/>
      <c r="L48" s="551"/>
      <c r="M48" s="551"/>
      <c r="N48" s="551"/>
      <c r="O48" s="551"/>
      <c r="P48" s="156"/>
    </row>
    <row r="49" spans="2:16" s="40" customFormat="1" ht="12" customHeight="1">
      <c r="B49" s="551" t="s">
        <v>195</v>
      </c>
      <c r="C49" s="551"/>
      <c r="D49" s="551"/>
      <c r="E49" s="551"/>
      <c r="F49" s="551"/>
      <c r="G49" s="551"/>
      <c r="H49" s="551"/>
      <c r="I49" s="551"/>
      <c r="J49" s="551"/>
      <c r="K49" s="551"/>
      <c r="L49" s="551"/>
      <c r="M49" s="551"/>
      <c r="N49" s="551"/>
      <c r="O49" s="551"/>
      <c r="P49" s="156"/>
    </row>
    <row r="50" spans="2:16" s="40" customFormat="1" ht="12" customHeight="1">
      <c r="B50" s="551" t="s">
        <v>388</v>
      </c>
      <c r="C50" s="551"/>
      <c r="D50" s="551"/>
      <c r="E50" s="551"/>
      <c r="F50" s="551"/>
      <c r="G50" s="551"/>
      <c r="H50" s="551"/>
      <c r="I50" s="551"/>
      <c r="J50" s="551"/>
      <c r="K50" s="551"/>
      <c r="L50" s="551"/>
      <c r="M50" s="551"/>
      <c r="N50" s="551"/>
      <c r="O50" s="551"/>
      <c r="P50" s="156"/>
    </row>
    <row r="51" spans="2:16" s="40" customFormat="1" ht="12">
      <c r="B51" s="592"/>
      <c r="C51" s="592"/>
      <c r="D51" s="592"/>
      <c r="E51" s="592"/>
      <c r="F51" s="592"/>
      <c r="G51" s="592"/>
      <c r="H51" s="592"/>
      <c r="I51" s="592"/>
      <c r="J51" s="592"/>
      <c r="K51" s="592"/>
      <c r="L51" s="592"/>
      <c r="M51" s="592"/>
      <c r="N51" s="592"/>
      <c r="O51" s="592"/>
      <c r="P51" s="156"/>
    </row>
    <row r="52" spans="2:16" s="40" customFormat="1" ht="23.25" customHeight="1">
      <c r="B52" s="592"/>
      <c r="C52" s="592"/>
      <c r="D52" s="592"/>
      <c r="E52" s="592"/>
      <c r="F52" s="592"/>
      <c r="G52" s="592"/>
      <c r="H52" s="592"/>
      <c r="I52" s="592"/>
      <c r="J52" s="592"/>
      <c r="K52" s="592"/>
      <c r="L52" s="592"/>
      <c r="M52" s="592"/>
      <c r="N52" s="592"/>
      <c r="O52" s="592"/>
      <c r="P52" s="156"/>
    </row>
  </sheetData>
  <mergeCells count="68">
    <mergeCell ref="B51:O51"/>
    <mergeCell ref="B52:O52"/>
    <mergeCell ref="B50:O50"/>
    <mergeCell ref="B46:O46"/>
    <mergeCell ref="B47:O47"/>
    <mergeCell ref="B49:O49"/>
    <mergeCell ref="B48:O48"/>
    <mergeCell ref="E22:E24"/>
    <mergeCell ref="L7:O7"/>
    <mergeCell ref="E10:E12"/>
    <mergeCell ref="E13:E15"/>
    <mergeCell ref="J13:J15"/>
    <mergeCell ref="L10:L12"/>
    <mergeCell ref="L13:L15"/>
    <mergeCell ref="J10:J12"/>
    <mergeCell ref="I13:I15"/>
    <mergeCell ref="J19:J21"/>
    <mergeCell ref="B22:B24"/>
    <mergeCell ref="B25:B27"/>
    <mergeCell ref="B19:B21"/>
    <mergeCell ref="B33:O33"/>
    <mergeCell ref="C28:C30"/>
    <mergeCell ref="C22:C24"/>
    <mergeCell ref="J22:J24"/>
    <mergeCell ref="I22:I24"/>
    <mergeCell ref="J25:J27"/>
    <mergeCell ref="I25:I27"/>
    <mergeCell ref="E25:E27"/>
    <mergeCell ref="B41:O41"/>
    <mergeCell ref="B28:B30"/>
    <mergeCell ref="B35:O35"/>
    <mergeCell ref="B37:O37"/>
    <mergeCell ref="E28:E30"/>
    <mergeCell ref="B43:O43"/>
    <mergeCell ref="B44:O44"/>
    <mergeCell ref="B45:O45"/>
    <mergeCell ref="B42:O42"/>
    <mergeCell ref="C19:C21"/>
    <mergeCell ref="K1:O1"/>
    <mergeCell ref="B39:O39"/>
    <mergeCell ref="L16:L18"/>
    <mergeCell ref="L19:L21"/>
    <mergeCell ref="L22:L24"/>
    <mergeCell ref="L25:L27"/>
    <mergeCell ref="I28:O30"/>
    <mergeCell ref="C25:C27"/>
    <mergeCell ref="I10:I12"/>
    <mergeCell ref="I19:I21"/>
    <mergeCell ref="I16:I18"/>
    <mergeCell ref="E16:E18"/>
    <mergeCell ref="E19:E21"/>
    <mergeCell ref="J16:J18"/>
    <mergeCell ref="B3:O3"/>
    <mergeCell ref="F8:G8"/>
    <mergeCell ref="M8:N8"/>
    <mergeCell ref="B7:B9"/>
    <mergeCell ref="K7:K8"/>
    <mergeCell ref="J7:J8"/>
    <mergeCell ref="I7:I9"/>
    <mergeCell ref="D7:D8"/>
    <mergeCell ref="E7:H7"/>
    <mergeCell ref="B10:B12"/>
    <mergeCell ref="B13:B15"/>
    <mergeCell ref="B16:B18"/>
    <mergeCell ref="C7:C8"/>
    <mergeCell ref="C10:C12"/>
    <mergeCell ref="C13:C15"/>
    <mergeCell ref="C16:C18"/>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7" max="255" man="1"/>
  </rowBreaks>
</worksheet>
</file>

<file path=xl/worksheets/sheet11.xml><?xml version="1.0" encoding="utf-8"?>
<worksheet xmlns="http://schemas.openxmlformats.org/spreadsheetml/2006/main" xmlns:r="http://schemas.openxmlformats.org/officeDocument/2006/relationships">
  <dimension ref="B1:J29"/>
  <sheetViews>
    <sheetView workbookViewId="0" topLeftCell="A1">
      <selection activeCell="N1" sqref="N1"/>
    </sheetView>
  </sheetViews>
  <sheetFormatPr defaultColWidth="9.140625" defaultRowHeight="12.75"/>
  <cols>
    <col min="1" max="1" width="1.421875" style="23" customWidth="1"/>
    <col min="2" max="2" width="5.140625" style="23" customWidth="1"/>
    <col min="3" max="3" width="13.28125" style="23" customWidth="1"/>
    <col min="4" max="4" width="6.140625" style="23" bestFit="1" customWidth="1"/>
    <col min="5" max="5" width="13.421875" style="23" customWidth="1"/>
    <col min="6" max="10" width="9.140625" style="23" customWidth="1"/>
    <col min="11" max="11" width="3.00390625" style="23" customWidth="1"/>
    <col min="12" max="16384" width="9.140625" style="23" customWidth="1"/>
  </cols>
  <sheetData>
    <row r="1" spans="2:10" ht="12.75" thickBot="1">
      <c r="B1" s="160" t="s">
        <v>5</v>
      </c>
      <c r="C1" s="161"/>
      <c r="D1" s="162"/>
      <c r="G1" s="41" t="s">
        <v>579</v>
      </c>
      <c r="H1" s="413" t="str">
        <f>General!C10</f>
        <v>Ukraine</v>
      </c>
      <c r="I1" s="413"/>
      <c r="J1" s="413"/>
    </row>
    <row r="2" ht="4.5" customHeight="1"/>
    <row r="3" spans="2:9" ht="12">
      <c r="B3" s="538" t="s">
        <v>10</v>
      </c>
      <c r="C3" s="538"/>
      <c r="D3" s="538"/>
      <c r="E3" s="538"/>
      <c r="F3" s="538"/>
      <c r="G3" s="538"/>
      <c r="H3" s="538"/>
      <c r="I3" s="538"/>
    </row>
    <row r="4" ht="4.5" customHeight="1"/>
    <row r="5" ht="12">
      <c r="B5" s="18" t="s">
        <v>6</v>
      </c>
    </row>
    <row r="6" ht="4.5" customHeight="1" thickBot="1"/>
    <row r="7" spans="2:5" ht="60">
      <c r="B7" s="285" t="s">
        <v>623</v>
      </c>
      <c r="C7" s="128" t="s">
        <v>624</v>
      </c>
      <c r="D7" s="128" t="s">
        <v>89</v>
      </c>
      <c r="E7" s="131" t="s">
        <v>384</v>
      </c>
    </row>
    <row r="8" spans="2:5" ht="26.25" customHeight="1">
      <c r="B8" s="286">
        <v>9.1</v>
      </c>
      <c r="C8" s="45" t="s">
        <v>7</v>
      </c>
      <c r="D8" s="50">
        <v>2005</v>
      </c>
      <c r="E8" s="392" t="s">
        <v>117</v>
      </c>
    </row>
    <row r="9" spans="2:5" ht="26.25" customHeight="1">
      <c r="B9" s="286">
        <v>9.2</v>
      </c>
      <c r="C9" s="46" t="s">
        <v>8</v>
      </c>
      <c r="D9" s="50">
        <v>2005</v>
      </c>
      <c r="E9" s="392" t="s">
        <v>117</v>
      </c>
    </row>
    <row r="10" spans="2:5" ht="26.25" customHeight="1">
      <c r="B10" s="286">
        <v>9.3</v>
      </c>
      <c r="C10" s="46" t="s">
        <v>9</v>
      </c>
      <c r="D10" s="50">
        <v>2005</v>
      </c>
      <c r="E10" s="392" t="s">
        <v>117</v>
      </c>
    </row>
    <row r="11" spans="2:5" ht="26.25" customHeight="1" thickBot="1">
      <c r="B11" s="287">
        <v>9.4</v>
      </c>
      <c r="C11" s="48" t="s">
        <v>362</v>
      </c>
      <c r="D11" s="51">
        <v>2005</v>
      </c>
      <c r="E11" s="393" t="s">
        <v>117</v>
      </c>
    </row>
    <row r="12" ht="9" customHeight="1"/>
    <row r="13" ht="12.75" thickBot="1">
      <c r="B13" s="18" t="s">
        <v>638</v>
      </c>
    </row>
    <row r="14" spans="2:10" ht="12.75" thickBot="1">
      <c r="B14" s="596"/>
      <c r="C14" s="597"/>
      <c r="D14" s="597"/>
      <c r="E14" s="597"/>
      <c r="F14" s="597"/>
      <c r="G14" s="597"/>
      <c r="H14" s="597"/>
      <c r="I14" s="597"/>
      <c r="J14" s="598"/>
    </row>
    <row r="15" ht="12.75" thickBot="1">
      <c r="B15" s="18" t="s">
        <v>639</v>
      </c>
    </row>
    <row r="16" spans="2:10" ht="12.75" thickBot="1">
      <c r="B16" s="537"/>
      <c r="C16" s="533"/>
      <c r="D16" s="533"/>
      <c r="E16" s="533"/>
      <c r="F16" s="533"/>
      <c r="G16" s="533"/>
      <c r="H16" s="533"/>
      <c r="I16" s="533"/>
      <c r="J16" s="534"/>
    </row>
    <row r="17" ht="12.75" thickBot="1">
      <c r="B17" s="18" t="s">
        <v>640</v>
      </c>
    </row>
    <row r="18" spans="2:10" ht="12.75" thickBot="1">
      <c r="B18" s="532" t="s">
        <v>202</v>
      </c>
      <c r="C18" s="533"/>
      <c r="D18" s="533"/>
      <c r="E18" s="533"/>
      <c r="F18" s="533"/>
      <c r="G18" s="533"/>
      <c r="H18" s="533"/>
      <c r="I18" s="533"/>
      <c r="J18" s="534"/>
    </row>
    <row r="19" ht="12.75" thickBot="1">
      <c r="B19" s="18" t="s">
        <v>641</v>
      </c>
    </row>
    <row r="20" spans="2:10" ht="20.25" customHeight="1" thickBot="1">
      <c r="B20" s="593" t="s">
        <v>299</v>
      </c>
      <c r="C20" s="594"/>
      <c r="D20" s="594"/>
      <c r="E20" s="594"/>
      <c r="F20" s="594"/>
      <c r="G20" s="594"/>
      <c r="H20" s="594"/>
      <c r="I20" s="594"/>
      <c r="J20" s="595"/>
    </row>
    <row r="21" ht="12">
      <c r="B21" s="18" t="s">
        <v>642</v>
      </c>
    </row>
    <row r="22" spans="2:10" s="29" customFormat="1" ht="15" customHeight="1">
      <c r="B22" s="551" t="s">
        <v>445</v>
      </c>
      <c r="C22" s="551"/>
      <c r="D22" s="551"/>
      <c r="E22" s="551"/>
      <c r="F22" s="551"/>
      <c r="G22" s="551"/>
      <c r="H22" s="551"/>
      <c r="I22" s="551"/>
      <c r="J22" s="551"/>
    </row>
    <row r="23" spans="2:10" s="29" customFormat="1" ht="36" customHeight="1">
      <c r="B23" s="551" t="s">
        <v>446</v>
      </c>
      <c r="C23" s="551"/>
      <c r="D23" s="551"/>
      <c r="E23" s="551"/>
      <c r="F23" s="551"/>
      <c r="G23" s="551"/>
      <c r="H23" s="551"/>
      <c r="I23" s="551"/>
      <c r="J23" s="551"/>
    </row>
    <row r="24" spans="2:10" s="29" customFormat="1" ht="55.5" customHeight="1">
      <c r="B24" s="551" t="s">
        <v>123</v>
      </c>
      <c r="C24" s="551"/>
      <c r="D24" s="551"/>
      <c r="E24" s="551"/>
      <c r="F24" s="551"/>
      <c r="G24" s="551"/>
      <c r="H24" s="551"/>
      <c r="I24" s="551"/>
      <c r="J24" s="551"/>
    </row>
    <row r="25" spans="2:10" s="29" customFormat="1" ht="69" customHeight="1">
      <c r="B25" s="551" t="s">
        <v>99</v>
      </c>
      <c r="C25" s="551"/>
      <c r="D25" s="551"/>
      <c r="E25" s="551"/>
      <c r="F25" s="551"/>
      <c r="G25" s="551"/>
      <c r="H25" s="551"/>
      <c r="I25" s="551"/>
      <c r="J25" s="551"/>
    </row>
    <row r="26" spans="2:10" s="29" customFormat="1" ht="36" customHeight="1">
      <c r="B26" s="551" t="s">
        <v>125</v>
      </c>
      <c r="C26" s="551"/>
      <c r="D26" s="551"/>
      <c r="E26" s="551"/>
      <c r="F26" s="551"/>
      <c r="G26" s="551"/>
      <c r="H26" s="551"/>
      <c r="I26" s="551"/>
      <c r="J26" s="551"/>
    </row>
    <row r="27" spans="2:10" s="29" customFormat="1" ht="24.75" customHeight="1">
      <c r="B27" s="551" t="s">
        <v>126</v>
      </c>
      <c r="C27" s="551"/>
      <c r="D27" s="551"/>
      <c r="E27" s="551"/>
      <c r="F27" s="551"/>
      <c r="G27" s="551"/>
      <c r="H27" s="551"/>
      <c r="I27" s="551"/>
      <c r="J27" s="551"/>
    </row>
    <row r="28" spans="2:10" s="29" customFormat="1" ht="48" customHeight="1">
      <c r="B28" s="551" t="s">
        <v>124</v>
      </c>
      <c r="C28" s="551"/>
      <c r="D28" s="551"/>
      <c r="E28" s="551"/>
      <c r="F28" s="551"/>
      <c r="G28" s="551"/>
      <c r="H28" s="551"/>
      <c r="I28" s="551"/>
      <c r="J28" s="551"/>
    </row>
    <row r="29" spans="2:10" ht="12">
      <c r="B29" s="599"/>
      <c r="C29" s="599"/>
      <c r="D29" s="599"/>
      <c r="E29" s="599"/>
      <c r="F29" s="599"/>
      <c r="G29" s="599"/>
      <c r="H29" s="599"/>
      <c r="I29" s="599"/>
      <c r="J29" s="599"/>
    </row>
  </sheetData>
  <mergeCells count="14">
    <mergeCell ref="B29:J29"/>
    <mergeCell ref="B28:J28"/>
    <mergeCell ref="B22:J22"/>
    <mergeCell ref="B23:J23"/>
    <mergeCell ref="B24:J24"/>
    <mergeCell ref="B3:I3"/>
    <mergeCell ref="H1:J1"/>
    <mergeCell ref="B14:J14"/>
    <mergeCell ref="B16:J16"/>
    <mergeCell ref="B18:J18"/>
    <mergeCell ref="B26:J26"/>
    <mergeCell ref="B25:J25"/>
    <mergeCell ref="B27:J27"/>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20" max="255" man="1"/>
  </rowBreaks>
</worksheet>
</file>

<file path=xl/worksheets/sheet12.xml><?xml version="1.0" encoding="utf-8"?>
<worksheet xmlns="http://schemas.openxmlformats.org/spreadsheetml/2006/main" xmlns:r="http://schemas.openxmlformats.org/officeDocument/2006/relationships">
  <dimension ref="B1:V27"/>
  <sheetViews>
    <sheetView workbookViewId="0" topLeftCell="A1">
      <selection activeCell="N21" sqref="N21"/>
    </sheetView>
  </sheetViews>
  <sheetFormatPr defaultColWidth="9.140625" defaultRowHeight="12.75"/>
  <cols>
    <col min="1" max="1" width="1.57421875" style="23" customWidth="1"/>
    <col min="2" max="2" width="5.421875" style="23" customWidth="1"/>
    <col min="3" max="3" width="15.28125" style="23" customWidth="1"/>
    <col min="4" max="4" width="6.28125" style="23" customWidth="1"/>
    <col min="5" max="6" width="12.00390625" style="23" customWidth="1"/>
    <col min="7" max="7" width="9.140625" style="23" customWidth="1"/>
    <col min="8" max="8" width="10.140625" style="23" customWidth="1"/>
    <col min="9" max="9" width="10.57421875" style="23" customWidth="1"/>
    <col min="10" max="10" width="9.140625" style="23" customWidth="1"/>
    <col min="11" max="11" width="3.140625" style="23" customWidth="1"/>
    <col min="12" max="16384" width="9.140625" style="23" customWidth="1"/>
  </cols>
  <sheetData>
    <row r="1" spans="2:10" ht="12.75" thickBot="1">
      <c r="B1" s="160" t="s">
        <v>11</v>
      </c>
      <c r="C1" s="161"/>
      <c r="D1" s="161"/>
      <c r="E1" s="161"/>
      <c r="F1" s="162"/>
      <c r="G1" s="41" t="s">
        <v>579</v>
      </c>
      <c r="H1" s="413" t="str">
        <f>General!C10</f>
        <v>Ukraine</v>
      </c>
      <c r="I1" s="413"/>
      <c r="J1" s="413"/>
    </row>
    <row r="2" ht="5.25" customHeight="1"/>
    <row r="3" spans="2:10" ht="12">
      <c r="B3" s="538" t="s">
        <v>127</v>
      </c>
      <c r="C3" s="538"/>
      <c r="D3" s="538"/>
      <c r="E3" s="538"/>
      <c r="F3" s="538"/>
      <c r="G3" s="538"/>
      <c r="H3" s="538"/>
      <c r="I3" s="538"/>
      <c r="J3" s="538"/>
    </row>
    <row r="4" ht="3.75" customHeight="1">
      <c r="B4" s="18"/>
    </row>
    <row r="5" ht="12">
      <c r="B5" s="18" t="s">
        <v>12</v>
      </c>
    </row>
    <row r="6" ht="4.5" customHeight="1" thickBot="1">
      <c r="B6" s="18"/>
    </row>
    <row r="7" spans="2:12" ht="24">
      <c r="B7" s="606" t="s">
        <v>623</v>
      </c>
      <c r="C7" s="603" t="s">
        <v>624</v>
      </c>
      <c r="D7" s="605" t="s">
        <v>89</v>
      </c>
      <c r="E7" s="128" t="s">
        <v>13</v>
      </c>
      <c r="F7" s="131" t="s">
        <v>16</v>
      </c>
      <c r="L7" s="145"/>
    </row>
    <row r="8" spans="2:6" ht="12">
      <c r="B8" s="607"/>
      <c r="C8" s="604"/>
      <c r="D8" s="527"/>
      <c r="E8" s="59" t="s">
        <v>17</v>
      </c>
      <c r="F8" s="60" t="s">
        <v>17</v>
      </c>
    </row>
    <row r="9" spans="2:22" ht="12">
      <c r="B9" s="608"/>
      <c r="C9" s="52"/>
      <c r="D9" s="54"/>
      <c r="E9" s="289" t="s">
        <v>564</v>
      </c>
      <c r="F9" s="290" t="s">
        <v>565</v>
      </c>
      <c r="Q9" s="147"/>
      <c r="R9" s="147"/>
      <c r="S9" s="147"/>
      <c r="T9" s="147"/>
      <c r="U9" s="147"/>
      <c r="V9" s="76"/>
    </row>
    <row r="10" spans="2:22" ht="24.75" customHeight="1">
      <c r="B10" s="288">
        <v>10.1</v>
      </c>
      <c r="C10" s="116" t="s">
        <v>631</v>
      </c>
      <c r="D10" s="50">
        <v>2005</v>
      </c>
      <c r="E10" s="380" t="s">
        <v>119</v>
      </c>
      <c r="F10" s="381" t="s">
        <v>120</v>
      </c>
      <c r="Q10" s="76"/>
      <c r="R10" s="76"/>
      <c r="S10" s="76"/>
      <c r="T10" s="76"/>
      <c r="U10" s="76"/>
      <c r="V10" s="76"/>
    </row>
    <row r="11" spans="2:22" ht="24.75" customHeight="1">
      <c r="B11" s="288">
        <v>10.2</v>
      </c>
      <c r="C11" s="116" t="s">
        <v>634</v>
      </c>
      <c r="D11" s="50">
        <v>2005</v>
      </c>
      <c r="E11" s="380" t="s">
        <v>119</v>
      </c>
      <c r="F11" s="381" t="s">
        <v>120</v>
      </c>
      <c r="Q11" s="76"/>
      <c r="R11" s="76"/>
      <c r="S11" s="76"/>
      <c r="T11" s="76"/>
      <c r="U11" s="76"/>
      <c r="V11" s="76"/>
    </row>
    <row r="12" spans="2:22" ht="24.75" customHeight="1" thickBot="1">
      <c r="B12" s="287">
        <v>10.3</v>
      </c>
      <c r="C12" s="63" t="s">
        <v>637</v>
      </c>
      <c r="D12" s="51">
        <v>2005</v>
      </c>
      <c r="E12" s="382" t="s">
        <v>119</v>
      </c>
      <c r="F12" s="383" t="s">
        <v>120</v>
      </c>
      <c r="Q12" s="76"/>
      <c r="R12" s="76"/>
      <c r="S12" s="76"/>
      <c r="T12" s="76"/>
      <c r="U12" s="76"/>
      <c r="V12" s="76"/>
    </row>
    <row r="14" ht="12.75" thickBot="1">
      <c r="B14" s="18" t="s">
        <v>128</v>
      </c>
    </row>
    <row r="15" spans="2:10" ht="24.75" customHeight="1" thickBot="1">
      <c r="B15" s="596" t="s">
        <v>203</v>
      </c>
      <c r="C15" s="597"/>
      <c r="D15" s="597"/>
      <c r="E15" s="597"/>
      <c r="F15" s="597"/>
      <c r="G15" s="597"/>
      <c r="H15" s="597"/>
      <c r="I15" s="597"/>
      <c r="J15" s="598"/>
    </row>
    <row r="16" ht="12.75" thickBot="1">
      <c r="B16" s="18" t="s">
        <v>639</v>
      </c>
    </row>
    <row r="17" spans="2:10" ht="26.25" customHeight="1" thickBot="1">
      <c r="B17" s="600" t="s">
        <v>204</v>
      </c>
      <c r="C17" s="601"/>
      <c r="D17" s="601"/>
      <c r="E17" s="601"/>
      <c r="F17" s="601"/>
      <c r="G17" s="601"/>
      <c r="H17" s="601"/>
      <c r="I17" s="601"/>
      <c r="J17" s="602"/>
    </row>
    <row r="18" ht="12.75" thickBot="1">
      <c r="B18" s="18" t="s">
        <v>640</v>
      </c>
    </row>
    <row r="19" spans="2:10" ht="36" customHeight="1" thickBot="1">
      <c r="B19" s="537" t="s">
        <v>228</v>
      </c>
      <c r="C19" s="533"/>
      <c r="D19" s="533"/>
      <c r="E19" s="533"/>
      <c r="F19" s="533"/>
      <c r="G19" s="533"/>
      <c r="H19" s="533"/>
      <c r="I19" s="533"/>
      <c r="J19" s="534"/>
    </row>
    <row r="20" ht="12.75" thickBot="1">
      <c r="B20" s="18" t="s">
        <v>641</v>
      </c>
    </row>
    <row r="21" spans="2:10" ht="61.5" customHeight="1" thickBot="1">
      <c r="B21" s="481" t="s">
        <v>300</v>
      </c>
      <c r="C21" s="482"/>
      <c r="D21" s="482"/>
      <c r="E21" s="482"/>
      <c r="F21" s="482"/>
      <c r="G21" s="482"/>
      <c r="H21" s="482"/>
      <c r="I21" s="482"/>
      <c r="J21" s="483"/>
    </row>
    <row r="22" ht="12">
      <c r="B22" s="18" t="s">
        <v>642</v>
      </c>
    </row>
    <row r="23" spans="2:10" s="328" customFormat="1" ht="23.25" customHeight="1">
      <c r="B23" s="551" t="s">
        <v>18</v>
      </c>
      <c r="C23" s="551"/>
      <c r="D23" s="551"/>
      <c r="E23" s="551"/>
      <c r="F23" s="551"/>
      <c r="G23" s="551"/>
      <c r="H23" s="551"/>
      <c r="I23" s="551"/>
      <c r="J23" s="551"/>
    </row>
    <row r="24" spans="2:10" s="328" customFormat="1" ht="33" customHeight="1">
      <c r="B24" s="609" t="s">
        <v>432</v>
      </c>
      <c r="C24" s="609"/>
      <c r="D24" s="609"/>
      <c r="E24" s="609"/>
      <c r="F24" s="609"/>
      <c r="G24" s="609"/>
      <c r="H24" s="609"/>
      <c r="I24" s="609"/>
      <c r="J24" s="609"/>
    </row>
    <row r="25" spans="2:10" s="328" customFormat="1" ht="33.75" customHeight="1">
      <c r="B25" s="609" t="s">
        <v>433</v>
      </c>
      <c r="C25" s="609"/>
      <c r="D25" s="609"/>
      <c r="E25" s="609"/>
      <c r="F25" s="609"/>
      <c r="G25" s="609"/>
      <c r="H25" s="609"/>
      <c r="I25" s="609"/>
      <c r="J25" s="609"/>
    </row>
    <row r="26" spans="2:10" s="328" customFormat="1" ht="23.25" customHeight="1">
      <c r="B26" s="551" t="s">
        <v>19</v>
      </c>
      <c r="C26" s="551"/>
      <c r="D26" s="551"/>
      <c r="E26" s="551"/>
      <c r="F26" s="551"/>
      <c r="G26" s="551"/>
      <c r="H26" s="551"/>
      <c r="I26" s="551"/>
      <c r="J26" s="551"/>
    </row>
    <row r="27" spans="2:10" s="328" customFormat="1" ht="12.75" customHeight="1">
      <c r="B27" s="551" t="s">
        <v>20</v>
      </c>
      <c r="C27" s="551"/>
      <c r="D27" s="551"/>
      <c r="E27" s="551"/>
      <c r="F27" s="551"/>
      <c r="G27" s="551"/>
      <c r="H27" s="551"/>
      <c r="I27" s="551"/>
      <c r="J27" s="551"/>
    </row>
  </sheetData>
  <mergeCells count="14">
    <mergeCell ref="B24:J24"/>
    <mergeCell ref="B25:J25"/>
    <mergeCell ref="B26:J26"/>
    <mergeCell ref="B27:J27"/>
    <mergeCell ref="B23:J23"/>
    <mergeCell ref="H1:J1"/>
    <mergeCell ref="B3:J3"/>
    <mergeCell ref="B19:J19"/>
    <mergeCell ref="B21:J21"/>
    <mergeCell ref="B17:J17"/>
    <mergeCell ref="B15:J15"/>
    <mergeCell ref="C7:C8"/>
    <mergeCell ref="D7:D8"/>
    <mergeCell ref="B7:B9"/>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3.xml><?xml version="1.0" encoding="utf-8"?>
<worksheet xmlns="http://schemas.openxmlformats.org/spreadsheetml/2006/main" xmlns:r="http://schemas.openxmlformats.org/officeDocument/2006/relationships">
  <dimension ref="B1:Z40"/>
  <sheetViews>
    <sheetView workbookViewId="0" topLeftCell="A1">
      <selection activeCell="A23" sqref="A23:IV27"/>
    </sheetView>
  </sheetViews>
  <sheetFormatPr defaultColWidth="9.140625" defaultRowHeight="12.75"/>
  <cols>
    <col min="1" max="1" width="0.9921875" style="210" customWidth="1"/>
    <col min="2" max="2" width="7.00390625" style="210" customWidth="1"/>
    <col min="3" max="3" width="12.140625" style="210" customWidth="1"/>
    <col min="4" max="4" width="6.57421875" style="210" customWidth="1"/>
    <col min="5" max="9" width="10.7109375" style="210" customWidth="1"/>
    <col min="10" max="10" width="7.00390625" style="210" customWidth="1"/>
    <col min="11" max="11" width="6.421875" style="210" customWidth="1"/>
    <col min="12" max="12" width="3.28125" style="210" customWidth="1"/>
    <col min="13" max="20" width="9.140625" style="210" customWidth="1"/>
    <col min="21" max="21" width="9.140625" style="239" customWidth="1"/>
    <col min="22" max="25" width="9.140625" style="210" customWidth="1"/>
    <col min="26" max="26" width="9.140625" style="239" customWidth="1"/>
    <col min="27" max="16384" width="9.140625" style="210" customWidth="1"/>
  </cols>
  <sheetData>
    <row r="1" spans="2:10" ht="12.75" thickBot="1">
      <c r="B1" s="204" t="s">
        <v>21</v>
      </c>
      <c r="C1" s="237"/>
      <c r="D1" s="237"/>
      <c r="E1" s="237"/>
      <c r="F1" s="238"/>
      <c r="G1" s="239" t="s">
        <v>579</v>
      </c>
      <c r="H1" s="413" t="str">
        <f>General!C10</f>
        <v>Ukraine</v>
      </c>
      <c r="I1" s="413"/>
      <c r="J1" s="413"/>
    </row>
    <row r="2" ht="2.25" customHeight="1"/>
    <row r="3" spans="2:12" ht="24.75" customHeight="1">
      <c r="B3" s="405" t="s">
        <v>22</v>
      </c>
      <c r="C3" s="405"/>
      <c r="D3" s="405"/>
      <c r="E3" s="405"/>
      <c r="F3" s="405"/>
      <c r="G3" s="405"/>
      <c r="H3" s="405"/>
      <c r="I3" s="405"/>
      <c r="J3" s="405"/>
      <c r="L3" s="329"/>
    </row>
    <row r="4" ht="2.25" customHeight="1">
      <c r="B4" s="207"/>
    </row>
    <row r="5" spans="2:11" ht="12">
      <c r="B5" s="207" t="s">
        <v>23</v>
      </c>
      <c r="J5" s="511"/>
      <c r="K5" s="511"/>
    </row>
    <row r="6" spans="2:11" ht="2.25" customHeight="1" thickBot="1">
      <c r="B6" s="207"/>
      <c r="J6" s="511"/>
      <c r="K6" s="511"/>
    </row>
    <row r="7" spans="2:13" ht="12.75" customHeight="1">
      <c r="B7" s="448" t="s">
        <v>623</v>
      </c>
      <c r="C7" s="414" t="s">
        <v>624</v>
      </c>
      <c r="D7" s="414" t="s">
        <v>89</v>
      </c>
      <c r="E7" s="414" t="s">
        <v>25</v>
      </c>
      <c r="F7" s="414"/>
      <c r="G7" s="414"/>
      <c r="H7" s="414"/>
      <c r="I7" s="452"/>
      <c r="J7" s="610"/>
      <c r="K7" s="611"/>
      <c r="M7" s="251"/>
    </row>
    <row r="8" spans="2:11" ht="12" customHeight="1">
      <c r="B8" s="449"/>
      <c r="C8" s="406"/>
      <c r="D8" s="406"/>
      <c r="E8" s="252">
        <v>1</v>
      </c>
      <c r="F8" s="253" t="s">
        <v>26</v>
      </c>
      <c r="G8" s="253" t="s">
        <v>27</v>
      </c>
      <c r="H8" s="253" t="s">
        <v>28</v>
      </c>
      <c r="I8" s="254" t="s">
        <v>29</v>
      </c>
      <c r="J8" s="610"/>
      <c r="K8" s="611"/>
    </row>
    <row r="9" spans="2:11" ht="12" customHeight="1">
      <c r="B9" s="449"/>
      <c r="C9" s="159"/>
      <c r="D9" s="159"/>
      <c r="E9" s="293" t="s">
        <v>554</v>
      </c>
      <c r="F9" s="293" t="s">
        <v>555</v>
      </c>
      <c r="G9" s="293" t="s">
        <v>556</v>
      </c>
      <c r="H9" s="293" t="s">
        <v>557</v>
      </c>
      <c r="I9" s="294" t="s">
        <v>558</v>
      </c>
      <c r="J9" s="610"/>
      <c r="K9" s="611"/>
    </row>
    <row r="10" spans="2:11" ht="12">
      <c r="B10" s="612" t="s">
        <v>30</v>
      </c>
      <c r="C10" s="412" t="s">
        <v>631</v>
      </c>
      <c r="D10" s="181">
        <v>2005</v>
      </c>
      <c r="E10" s="371">
        <v>3330</v>
      </c>
      <c r="F10" s="371">
        <v>3668</v>
      </c>
      <c r="G10" s="371">
        <v>2191</v>
      </c>
      <c r="H10" s="371">
        <v>386</v>
      </c>
      <c r="I10" s="360">
        <v>0</v>
      </c>
      <c r="J10" s="325"/>
      <c r="K10" s="325"/>
    </row>
    <row r="11" spans="2:11" ht="12">
      <c r="B11" s="401"/>
      <c r="C11" s="412"/>
      <c r="D11" s="181">
        <v>2000</v>
      </c>
      <c r="E11" s="371">
        <v>3307</v>
      </c>
      <c r="F11" s="371">
        <v>3643</v>
      </c>
      <c r="G11" s="371">
        <v>2177</v>
      </c>
      <c r="H11" s="371">
        <v>383</v>
      </c>
      <c r="I11" s="360">
        <v>0</v>
      </c>
      <c r="J11" s="325"/>
      <c r="K11" s="325"/>
    </row>
    <row r="12" spans="2:11" ht="12">
      <c r="B12" s="401"/>
      <c r="C12" s="412"/>
      <c r="D12" s="181">
        <v>1990</v>
      </c>
      <c r="E12" s="371">
        <v>3225</v>
      </c>
      <c r="F12" s="371">
        <v>3553</v>
      </c>
      <c r="G12" s="371">
        <v>2122</v>
      </c>
      <c r="H12" s="371">
        <v>374</v>
      </c>
      <c r="I12" s="360">
        <v>0</v>
      </c>
      <c r="J12" s="325"/>
      <c r="K12" s="325"/>
    </row>
    <row r="13" spans="2:11" ht="12">
      <c r="B13" s="612" t="s">
        <v>31</v>
      </c>
      <c r="C13" s="412" t="s">
        <v>634</v>
      </c>
      <c r="D13" s="159">
        <v>2005</v>
      </c>
      <c r="E13" s="371">
        <v>14</v>
      </c>
      <c r="F13" s="371">
        <v>16</v>
      </c>
      <c r="G13" s="371">
        <v>11</v>
      </c>
      <c r="H13" s="371">
        <v>0</v>
      </c>
      <c r="I13" s="360">
        <v>0</v>
      </c>
      <c r="J13" s="325"/>
      <c r="K13" s="325"/>
    </row>
    <row r="14" spans="2:11" ht="12">
      <c r="B14" s="401"/>
      <c r="C14" s="412"/>
      <c r="D14" s="159">
        <v>2000</v>
      </c>
      <c r="E14" s="371">
        <v>13</v>
      </c>
      <c r="F14" s="371">
        <v>17</v>
      </c>
      <c r="G14" s="371">
        <v>11</v>
      </c>
      <c r="H14" s="371">
        <v>0</v>
      </c>
      <c r="I14" s="360">
        <v>0</v>
      </c>
      <c r="J14" s="325"/>
      <c r="K14" s="325"/>
    </row>
    <row r="15" spans="2:11" ht="12">
      <c r="B15" s="401"/>
      <c r="C15" s="412"/>
      <c r="D15" s="159">
        <v>1990</v>
      </c>
      <c r="E15" s="371">
        <v>10</v>
      </c>
      <c r="F15" s="371">
        <v>10</v>
      </c>
      <c r="G15" s="371">
        <v>8</v>
      </c>
      <c r="H15" s="371">
        <v>0</v>
      </c>
      <c r="I15" s="360">
        <v>0</v>
      </c>
      <c r="J15" s="325"/>
      <c r="K15" s="325"/>
    </row>
    <row r="16" spans="2:11" ht="12">
      <c r="B16" s="612" t="s">
        <v>32</v>
      </c>
      <c r="C16" s="417" t="s">
        <v>637</v>
      </c>
      <c r="D16" s="159">
        <v>2005</v>
      </c>
      <c r="E16" s="371">
        <v>3344</v>
      </c>
      <c r="F16" s="371">
        <v>3684</v>
      </c>
      <c r="G16" s="371">
        <v>2202</v>
      </c>
      <c r="H16" s="371">
        <v>386</v>
      </c>
      <c r="I16" s="360">
        <v>0</v>
      </c>
      <c r="J16" s="325"/>
      <c r="K16" s="325"/>
    </row>
    <row r="17" spans="2:11" ht="12">
      <c r="B17" s="401"/>
      <c r="C17" s="417"/>
      <c r="D17" s="159">
        <v>2000</v>
      </c>
      <c r="E17" s="371">
        <v>3320</v>
      </c>
      <c r="F17" s="371">
        <v>3660</v>
      </c>
      <c r="G17" s="371">
        <v>2188</v>
      </c>
      <c r="H17" s="371">
        <v>383</v>
      </c>
      <c r="I17" s="360">
        <v>0</v>
      </c>
      <c r="J17" s="325"/>
      <c r="K17" s="325"/>
    </row>
    <row r="18" spans="2:11" ht="12">
      <c r="B18" s="401"/>
      <c r="C18" s="417"/>
      <c r="D18" s="159">
        <v>1990</v>
      </c>
      <c r="E18" s="371">
        <v>3235</v>
      </c>
      <c r="F18" s="371">
        <v>3563</v>
      </c>
      <c r="G18" s="371">
        <v>2130</v>
      </c>
      <c r="H18" s="371">
        <v>374</v>
      </c>
      <c r="I18" s="360">
        <v>0</v>
      </c>
      <c r="J18" s="325"/>
      <c r="K18" s="325"/>
    </row>
    <row r="19" spans="2:11" ht="13.5" customHeight="1">
      <c r="B19" s="613" t="s">
        <v>33</v>
      </c>
      <c r="C19" s="614"/>
      <c r="D19" s="614"/>
      <c r="E19" s="614"/>
      <c r="F19" s="614"/>
      <c r="G19" s="614"/>
      <c r="H19" s="614"/>
      <c r="I19" s="615"/>
      <c r="J19" s="325"/>
      <c r="K19" s="325"/>
    </row>
    <row r="20" spans="2:11" ht="24">
      <c r="B20" s="291" t="s">
        <v>34</v>
      </c>
      <c r="C20" s="185" t="s">
        <v>670</v>
      </c>
      <c r="D20" s="181">
        <v>2005</v>
      </c>
      <c r="E20" s="371">
        <v>2180</v>
      </c>
      <c r="F20" s="371">
        <v>1141</v>
      </c>
      <c r="G20" s="371">
        <v>222</v>
      </c>
      <c r="H20" s="371">
        <v>11</v>
      </c>
      <c r="I20" s="360">
        <v>0</v>
      </c>
      <c r="J20" s="325"/>
      <c r="K20" s="325"/>
    </row>
    <row r="21" spans="2:11" ht="24" customHeight="1">
      <c r="B21" s="291" t="s">
        <v>35</v>
      </c>
      <c r="C21" s="221" t="s">
        <v>628</v>
      </c>
      <c r="D21" s="181">
        <v>2005</v>
      </c>
      <c r="E21" s="371">
        <v>1164</v>
      </c>
      <c r="F21" s="371">
        <v>1915</v>
      </c>
      <c r="G21" s="371">
        <v>1608</v>
      </c>
      <c r="H21" s="371">
        <v>322</v>
      </c>
      <c r="I21" s="360">
        <v>0</v>
      </c>
      <c r="J21" s="325"/>
      <c r="K21" s="325"/>
    </row>
    <row r="22" spans="2:11" ht="15" customHeight="1" thickBot="1">
      <c r="B22" s="292" t="s">
        <v>36</v>
      </c>
      <c r="C22" s="222" t="s">
        <v>629</v>
      </c>
      <c r="D22" s="223">
        <v>2005</v>
      </c>
      <c r="E22" s="372">
        <v>0</v>
      </c>
      <c r="F22" s="372">
        <v>628</v>
      </c>
      <c r="G22" s="372">
        <v>372</v>
      </c>
      <c r="H22" s="372">
        <v>53</v>
      </c>
      <c r="I22" s="373">
        <v>0</v>
      </c>
      <c r="J22" s="325"/>
      <c r="K22" s="325"/>
    </row>
    <row r="23" spans="2:9" ht="11.25" customHeight="1">
      <c r="B23" s="255"/>
      <c r="C23" s="13"/>
      <c r="D23" s="13"/>
      <c r="E23" s="325"/>
      <c r="F23" s="325"/>
      <c r="G23" s="325"/>
      <c r="H23" s="325"/>
      <c r="I23" s="325"/>
    </row>
    <row r="24" spans="2:9" ht="11.25" customHeight="1">
      <c r="B24" s="255"/>
      <c r="C24" s="464"/>
      <c r="D24" s="13"/>
      <c r="E24" s="325"/>
      <c r="F24" s="325"/>
      <c r="G24" s="325"/>
      <c r="H24" s="325"/>
      <c r="I24" s="325"/>
    </row>
    <row r="25" spans="2:9" ht="11.25" customHeight="1">
      <c r="B25" s="255"/>
      <c r="C25" s="464"/>
      <c r="D25" s="13"/>
      <c r="E25" s="325"/>
      <c r="F25" s="325"/>
      <c r="G25" s="325"/>
      <c r="H25" s="325"/>
      <c r="I25" s="325"/>
    </row>
    <row r="26" spans="2:9" ht="11.25" customHeight="1">
      <c r="B26" s="256"/>
      <c r="C26" s="13"/>
      <c r="D26" s="13"/>
      <c r="E26" s="325"/>
      <c r="F26" s="325"/>
      <c r="G26" s="325"/>
      <c r="H26" s="325"/>
      <c r="I26" s="325"/>
    </row>
    <row r="27" spans="2:9" ht="11.25" customHeight="1">
      <c r="B27" s="256"/>
      <c r="C27" s="13"/>
      <c r="D27" s="13"/>
      <c r="E27" s="14"/>
      <c r="F27" s="257"/>
      <c r="G27" s="257"/>
      <c r="H27" s="257"/>
      <c r="I27" s="257"/>
    </row>
    <row r="28" spans="2:5" ht="12.75" thickBot="1">
      <c r="B28" s="436" t="s">
        <v>38</v>
      </c>
      <c r="C28" s="436"/>
      <c r="D28" s="436"/>
      <c r="E28" s="436"/>
    </row>
    <row r="29" spans="2:10" ht="14.25" customHeight="1" thickBot="1">
      <c r="B29" s="616" t="s">
        <v>301</v>
      </c>
      <c r="C29" s="617"/>
      <c r="D29" s="617"/>
      <c r="E29" s="617"/>
      <c r="F29" s="617"/>
      <c r="G29" s="617"/>
      <c r="H29" s="617"/>
      <c r="I29" s="617"/>
      <c r="J29" s="618"/>
    </row>
    <row r="30" ht="12.75" thickBot="1">
      <c r="B30" s="207" t="s">
        <v>639</v>
      </c>
    </row>
    <row r="31" spans="2:10" ht="36.75" customHeight="1" thickBot="1">
      <c r="B31" s="431" t="s">
        <v>692</v>
      </c>
      <c r="C31" s="399"/>
      <c r="D31" s="399"/>
      <c r="E31" s="399"/>
      <c r="F31" s="399"/>
      <c r="G31" s="399"/>
      <c r="H31" s="399"/>
      <c r="I31" s="399"/>
      <c r="J31" s="400"/>
    </row>
    <row r="32" ht="12.75" thickBot="1">
      <c r="B32" s="207" t="s">
        <v>129</v>
      </c>
    </row>
    <row r="33" spans="2:10" ht="86.25" customHeight="1" thickBot="1">
      <c r="B33" s="487" t="s">
        <v>304</v>
      </c>
      <c r="C33" s="399"/>
      <c r="D33" s="399"/>
      <c r="E33" s="399"/>
      <c r="F33" s="399"/>
      <c r="G33" s="399"/>
      <c r="H33" s="399"/>
      <c r="I33" s="399"/>
      <c r="J33" s="400"/>
    </row>
    <row r="34" ht="12.75" thickBot="1">
      <c r="B34" s="207" t="s">
        <v>641</v>
      </c>
    </row>
    <row r="35" spans="2:10" ht="12.75" thickBot="1">
      <c r="B35" s="481"/>
      <c r="C35" s="482"/>
      <c r="D35" s="482"/>
      <c r="E35" s="482"/>
      <c r="F35" s="482"/>
      <c r="G35" s="482"/>
      <c r="H35" s="482"/>
      <c r="I35" s="482"/>
      <c r="J35" s="483"/>
    </row>
    <row r="36" ht="12">
      <c r="B36" s="207" t="s">
        <v>642</v>
      </c>
    </row>
    <row r="37" spans="2:26" s="211" customFormat="1" ht="11.25">
      <c r="B37" s="450" t="s">
        <v>37</v>
      </c>
      <c r="C37" s="450"/>
      <c r="D37" s="450"/>
      <c r="E37" s="450"/>
      <c r="F37" s="450"/>
      <c r="G37" s="450"/>
      <c r="H37" s="450"/>
      <c r="I37" s="450"/>
      <c r="J37" s="450"/>
      <c r="U37" s="330"/>
      <c r="Z37" s="330"/>
    </row>
    <row r="38" spans="2:26" s="211" customFormat="1" ht="11.25">
      <c r="B38" s="450" t="s">
        <v>475</v>
      </c>
      <c r="C38" s="450"/>
      <c r="D38" s="450"/>
      <c r="E38" s="450"/>
      <c r="F38" s="450"/>
      <c r="G38" s="450"/>
      <c r="H38" s="450"/>
      <c r="I38" s="450"/>
      <c r="J38" s="450"/>
      <c r="U38" s="330"/>
      <c r="Z38" s="330"/>
    </row>
    <row r="39" spans="2:26" s="211" customFormat="1" ht="11.25">
      <c r="B39" s="450" t="s">
        <v>20</v>
      </c>
      <c r="C39" s="450"/>
      <c r="D39" s="450"/>
      <c r="E39" s="450"/>
      <c r="F39" s="450"/>
      <c r="G39" s="450"/>
      <c r="H39" s="450"/>
      <c r="I39" s="450"/>
      <c r="J39" s="450"/>
      <c r="U39" s="330"/>
      <c r="Z39" s="330"/>
    </row>
    <row r="40" spans="2:26" s="211" customFormat="1" ht="11.25">
      <c r="B40" s="450" t="s">
        <v>476</v>
      </c>
      <c r="C40" s="450"/>
      <c r="D40" s="450"/>
      <c r="E40" s="450"/>
      <c r="F40" s="450"/>
      <c r="G40" s="450"/>
      <c r="H40" s="450"/>
      <c r="I40" s="450"/>
      <c r="J40" s="450"/>
      <c r="U40" s="330"/>
      <c r="Z40" s="330"/>
    </row>
  </sheetData>
  <mergeCells count="26">
    <mergeCell ref="H1:J1"/>
    <mergeCell ref="B37:J37"/>
    <mergeCell ref="B35:J35"/>
    <mergeCell ref="B28:E28"/>
    <mergeCell ref="B31:J31"/>
    <mergeCell ref="B29:J29"/>
    <mergeCell ref="B7:B9"/>
    <mergeCell ref="B16:B18"/>
    <mergeCell ref="B10:B12"/>
    <mergeCell ref="C7:C8"/>
    <mergeCell ref="B40:J40"/>
    <mergeCell ref="B38:J38"/>
    <mergeCell ref="B39:J39"/>
    <mergeCell ref="B3:J3"/>
    <mergeCell ref="D7:D8"/>
    <mergeCell ref="E7:I7"/>
    <mergeCell ref="B13:B15"/>
    <mergeCell ref="C13:C15"/>
    <mergeCell ref="C16:C18"/>
    <mergeCell ref="B19:I19"/>
    <mergeCell ref="J5:K6"/>
    <mergeCell ref="J7:J9"/>
    <mergeCell ref="K7:K9"/>
    <mergeCell ref="B33:J33"/>
    <mergeCell ref="C24:C25"/>
    <mergeCell ref="C10:C12"/>
  </mergeCells>
  <conditionalFormatting sqref="E23:E27 F23:I26 K10:K22">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4.xml><?xml version="1.0" encoding="utf-8"?>
<worksheet xmlns="http://schemas.openxmlformats.org/spreadsheetml/2006/main" xmlns:r="http://schemas.openxmlformats.org/officeDocument/2006/relationships">
  <dimension ref="B1:Y41"/>
  <sheetViews>
    <sheetView workbookViewId="0" topLeftCell="A1">
      <selection activeCell="I7" sqref="I7:I25"/>
    </sheetView>
  </sheetViews>
  <sheetFormatPr defaultColWidth="9.140625" defaultRowHeight="12.75"/>
  <cols>
    <col min="1" max="1" width="1.421875" style="23" customWidth="1"/>
    <col min="2" max="2" width="6.8515625" style="23" customWidth="1"/>
    <col min="3" max="3" width="15.28125" style="23" customWidth="1"/>
    <col min="4" max="4" width="6.00390625" style="23" customWidth="1"/>
    <col min="5" max="8" width="11.8515625" style="23" customWidth="1"/>
    <col min="9" max="9" width="11.8515625" style="43" customWidth="1"/>
    <col min="10" max="10" width="4.140625" style="23" customWidth="1"/>
    <col min="11" max="14" width="9.140625" style="23" customWidth="1"/>
    <col min="15" max="15" width="10.421875" style="43" customWidth="1"/>
    <col min="16" max="19" width="9.140625" style="23" customWidth="1"/>
    <col min="20" max="20" width="9.140625" style="43" customWidth="1"/>
    <col min="21" max="24" width="9.140625" style="23" customWidth="1"/>
    <col min="25" max="25" width="9.140625" style="43" customWidth="1"/>
    <col min="26" max="16384" width="9.140625" style="23" customWidth="1"/>
  </cols>
  <sheetData>
    <row r="1" spans="2:9" ht="12.75" thickBot="1">
      <c r="B1" s="163" t="s">
        <v>477</v>
      </c>
      <c r="C1" s="161"/>
      <c r="D1" s="162"/>
      <c r="F1" s="41" t="s">
        <v>579</v>
      </c>
      <c r="G1" s="413" t="str">
        <f>General!C10</f>
        <v>Ukraine</v>
      </c>
      <c r="H1" s="413"/>
      <c r="I1" s="413"/>
    </row>
    <row r="2" ht="4.5" customHeight="1"/>
    <row r="3" spans="2:9" ht="24" customHeight="1">
      <c r="B3" s="524" t="s">
        <v>478</v>
      </c>
      <c r="C3" s="524"/>
      <c r="D3" s="524"/>
      <c r="E3" s="524"/>
      <c r="F3" s="524"/>
      <c r="G3" s="524"/>
      <c r="H3" s="524"/>
      <c r="I3" s="524"/>
    </row>
    <row r="4" ht="4.5" customHeight="1">
      <c r="B4" s="19"/>
    </row>
    <row r="5" ht="12">
      <c r="B5" s="18" t="s">
        <v>479</v>
      </c>
    </row>
    <row r="6" ht="4.5" customHeight="1" thickBot="1"/>
    <row r="7" spans="2:9" ht="12">
      <c r="B7" s="626" t="s">
        <v>623</v>
      </c>
      <c r="C7" s="603" t="s">
        <v>624</v>
      </c>
      <c r="D7" s="603" t="s">
        <v>89</v>
      </c>
      <c r="E7" s="603" t="s">
        <v>480</v>
      </c>
      <c r="F7" s="603"/>
      <c r="G7" s="603"/>
      <c r="H7" s="630"/>
      <c r="I7" s="343"/>
    </row>
    <row r="8" spans="2:11" ht="48">
      <c r="B8" s="627"/>
      <c r="C8" s="604"/>
      <c r="D8" s="604"/>
      <c r="E8" s="122" t="s">
        <v>481</v>
      </c>
      <c r="F8" s="122" t="s">
        <v>482</v>
      </c>
      <c r="G8" s="122" t="s">
        <v>483</v>
      </c>
      <c r="H8" s="123" t="s">
        <v>484</v>
      </c>
      <c r="I8" s="152"/>
      <c r="K8" s="145"/>
    </row>
    <row r="9" spans="2:9" ht="12.75" customHeight="1">
      <c r="B9" s="628"/>
      <c r="C9" s="21"/>
      <c r="D9" s="21"/>
      <c r="E9" s="297" t="s">
        <v>487</v>
      </c>
      <c r="F9" s="297" t="s">
        <v>488</v>
      </c>
      <c r="G9" s="297" t="s">
        <v>489</v>
      </c>
      <c r="H9" s="298" t="s">
        <v>490</v>
      </c>
      <c r="I9" s="629"/>
    </row>
    <row r="10" spans="2:9" ht="12">
      <c r="B10" s="620" t="s">
        <v>363</v>
      </c>
      <c r="C10" s="622" t="s">
        <v>421</v>
      </c>
      <c r="D10" s="50">
        <v>2005</v>
      </c>
      <c r="E10" s="371">
        <v>26</v>
      </c>
      <c r="F10" s="371">
        <v>53</v>
      </c>
      <c r="G10" s="371">
        <v>46</v>
      </c>
      <c r="H10" s="360">
        <v>4</v>
      </c>
      <c r="I10" s="629"/>
    </row>
    <row r="11" spans="2:9" ht="12">
      <c r="B11" s="621"/>
      <c r="C11" s="623"/>
      <c r="D11" s="50">
        <v>2000</v>
      </c>
      <c r="E11" s="371" t="s">
        <v>117</v>
      </c>
      <c r="F11" s="371" t="s">
        <v>117</v>
      </c>
      <c r="G11" s="371" t="s">
        <v>117</v>
      </c>
      <c r="H11" s="360" t="s">
        <v>117</v>
      </c>
      <c r="I11" s="629"/>
    </row>
    <row r="12" spans="2:9" ht="12">
      <c r="B12" s="621"/>
      <c r="C12" s="624"/>
      <c r="D12" s="50">
        <v>1990</v>
      </c>
      <c r="E12" s="371" t="s">
        <v>117</v>
      </c>
      <c r="F12" s="371" t="s">
        <v>117</v>
      </c>
      <c r="G12" s="371" t="s">
        <v>117</v>
      </c>
      <c r="H12" s="360" t="s">
        <v>117</v>
      </c>
      <c r="I12" s="629"/>
    </row>
    <row r="13" spans="2:9" ht="12">
      <c r="B13" s="620" t="s">
        <v>485</v>
      </c>
      <c r="C13" s="625" t="s">
        <v>492</v>
      </c>
      <c r="D13" s="21">
        <v>2005</v>
      </c>
      <c r="E13" s="371">
        <v>0</v>
      </c>
      <c r="F13" s="371">
        <v>0</v>
      </c>
      <c r="G13" s="371">
        <v>0</v>
      </c>
      <c r="H13" s="360">
        <v>0</v>
      </c>
      <c r="I13" s="326"/>
    </row>
    <row r="14" spans="2:9" ht="12">
      <c r="B14" s="621"/>
      <c r="C14" s="625"/>
      <c r="D14" s="21">
        <v>2000</v>
      </c>
      <c r="E14" s="371">
        <v>0</v>
      </c>
      <c r="F14" s="371">
        <v>0</v>
      </c>
      <c r="G14" s="371">
        <v>0</v>
      </c>
      <c r="H14" s="360">
        <v>0</v>
      </c>
      <c r="I14" s="326"/>
    </row>
    <row r="15" spans="2:9" ht="12">
      <c r="B15" s="621"/>
      <c r="C15" s="625"/>
      <c r="D15" s="21">
        <v>1990</v>
      </c>
      <c r="E15" s="371">
        <v>0</v>
      </c>
      <c r="F15" s="371">
        <v>0</v>
      </c>
      <c r="G15" s="371">
        <v>0</v>
      </c>
      <c r="H15" s="360">
        <v>0</v>
      </c>
      <c r="I15" s="326"/>
    </row>
    <row r="16" spans="2:9" ht="12">
      <c r="B16" s="620" t="s">
        <v>486</v>
      </c>
      <c r="C16" s="625" t="s">
        <v>634</v>
      </c>
      <c r="D16" s="21">
        <v>2005</v>
      </c>
      <c r="E16" s="371">
        <v>1</v>
      </c>
      <c r="F16" s="371">
        <v>1</v>
      </c>
      <c r="G16" s="371">
        <v>0</v>
      </c>
      <c r="H16" s="360">
        <v>1</v>
      </c>
      <c r="I16" s="326"/>
    </row>
    <row r="17" spans="2:9" ht="12">
      <c r="B17" s="621"/>
      <c r="C17" s="625"/>
      <c r="D17" s="21">
        <v>2000</v>
      </c>
      <c r="E17" s="371" t="s">
        <v>117</v>
      </c>
      <c r="F17" s="371" t="s">
        <v>117</v>
      </c>
      <c r="G17" s="371" t="s">
        <v>117</v>
      </c>
      <c r="H17" s="360" t="s">
        <v>117</v>
      </c>
      <c r="I17" s="326"/>
    </row>
    <row r="18" spans="2:9" ht="12">
      <c r="B18" s="621"/>
      <c r="C18" s="625"/>
      <c r="D18" s="21">
        <v>1990</v>
      </c>
      <c r="E18" s="371" t="s">
        <v>117</v>
      </c>
      <c r="F18" s="371" t="s">
        <v>117</v>
      </c>
      <c r="G18" s="371" t="s">
        <v>117</v>
      </c>
      <c r="H18" s="360" t="s">
        <v>117</v>
      </c>
      <c r="I18" s="326"/>
    </row>
    <row r="19" spans="2:9" ht="12">
      <c r="B19" s="620" t="s">
        <v>364</v>
      </c>
      <c r="C19" s="619" t="s">
        <v>637</v>
      </c>
      <c r="D19" s="21">
        <v>2005</v>
      </c>
      <c r="E19" s="371">
        <v>27</v>
      </c>
      <c r="F19" s="371">
        <v>54</v>
      </c>
      <c r="G19" s="371">
        <v>46</v>
      </c>
      <c r="H19" s="360">
        <v>5</v>
      </c>
      <c r="I19" s="326"/>
    </row>
    <row r="20" spans="2:9" ht="12">
      <c r="B20" s="621"/>
      <c r="C20" s="619"/>
      <c r="D20" s="21">
        <v>2000</v>
      </c>
      <c r="E20" s="371" t="s">
        <v>117</v>
      </c>
      <c r="F20" s="371" t="s">
        <v>117</v>
      </c>
      <c r="G20" s="371" t="s">
        <v>117</v>
      </c>
      <c r="H20" s="360" t="s">
        <v>117</v>
      </c>
      <c r="I20" s="326"/>
    </row>
    <row r="21" spans="2:9" ht="12">
      <c r="B21" s="621"/>
      <c r="C21" s="619"/>
      <c r="D21" s="21">
        <v>1990</v>
      </c>
      <c r="E21" s="371" t="s">
        <v>117</v>
      </c>
      <c r="F21" s="371" t="s">
        <v>117</v>
      </c>
      <c r="G21" s="371" t="s">
        <v>117</v>
      </c>
      <c r="H21" s="360" t="s">
        <v>117</v>
      </c>
      <c r="I21" s="326"/>
    </row>
    <row r="22" spans="2:9" ht="13.5" customHeight="1">
      <c r="B22" s="634" t="s">
        <v>33</v>
      </c>
      <c r="C22" s="635"/>
      <c r="D22" s="635"/>
      <c r="E22" s="635"/>
      <c r="F22" s="635"/>
      <c r="G22" s="635"/>
      <c r="H22" s="636"/>
      <c r="I22" s="326"/>
    </row>
    <row r="23" spans="2:9" ht="12">
      <c r="B23" s="295" t="s">
        <v>365</v>
      </c>
      <c r="C23" s="173" t="s">
        <v>68</v>
      </c>
      <c r="D23" s="50">
        <v>2005</v>
      </c>
      <c r="E23" s="371">
        <v>8</v>
      </c>
      <c r="F23" s="371">
        <v>17</v>
      </c>
      <c r="G23" s="371">
        <v>14</v>
      </c>
      <c r="H23" s="360">
        <v>0</v>
      </c>
      <c r="I23" s="326"/>
    </row>
    <row r="24" spans="2:9" ht="12.75" customHeight="1">
      <c r="B24" s="295" t="s">
        <v>366</v>
      </c>
      <c r="C24" s="117" t="s">
        <v>701</v>
      </c>
      <c r="D24" s="50">
        <v>2005</v>
      </c>
      <c r="E24" s="371">
        <v>12</v>
      </c>
      <c r="F24" s="371">
        <v>23</v>
      </c>
      <c r="G24" s="371">
        <v>20</v>
      </c>
      <c r="H24" s="360">
        <v>3</v>
      </c>
      <c r="I24" s="326"/>
    </row>
    <row r="25" spans="2:9" ht="12.75" customHeight="1" thickBot="1">
      <c r="B25" s="296" t="s">
        <v>367</v>
      </c>
      <c r="C25" s="118" t="s">
        <v>629</v>
      </c>
      <c r="D25" s="51">
        <v>2005</v>
      </c>
      <c r="E25" s="372">
        <v>7</v>
      </c>
      <c r="F25" s="372">
        <v>14</v>
      </c>
      <c r="G25" s="372">
        <v>12</v>
      </c>
      <c r="H25" s="373">
        <v>2</v>
      </c>
      <c r="I25" s="326"/>
    </row>
    <row r="26" spans="2:8" ht="12">
      <c r="B26" s="71"/>
      <c r="C26" s="13"/>
      <c r="D26" s="13"/>
      <c r="E26" s="326"/>
      <c r="F26" s="326"/>
      <c r="G26" s="326"/>
      <c r="H26" s="326"/>
    </row>
    <row r="27" spans="2:8" ht="12">
      <c r="B27" s="71"/>
      <c r="C27" s="464"/>
      <c r="D27" s="13"/>
      <c r="E27" s="326"/>
      <c r="F27" s="326"/>
      <c r="G27" s="326"/>
      <c r="H27" s="326"/>
    </row>
    <row r="28" spans="2:8" ht="12">
      <c r="B28" s="71"/>
      <c r="C28" s="464"/>
      <c r="D28" s="13"/>
      <c r="E28" s="326"/>
      <c r="F28" s="326"/>
      <c r="G28" s="326"/>
      <c r="H28" s="326"/>
    </row>
    <row r="29" spans="3:8" ht="12">
      <c r="C29" s="13"/>
      <c r="D29" s="13"/>
      <c r="E29" s="326"/>
      <c r="F29" s="326"/>
      <c r="G29" s="326"/>
      <c r="H29" s="326"/>
    </row>
    <row r="30" spans="3:5" ht="12">
      <c r="C30" s="13"/>
      <c r="D30" s="13"/>
      <c r="E30" s="14"/>
    </row>
    <row r="31" ht="12.75" thickBot="1">
      <c r="B31" s="18" t="s">
        <v>39</v>
      </c>
    </row>
    <row r="32" spans="2:9" ht="12.75" thickBot="1">
      <c r="B32" s="532" t="s">
        <v>205</v>
      </c>
      <c r="C32" s="533"/>
      <c r="D32" s="533"/>
      <c r="E32" s="533"/>
      <c r="F32" s="533"/>
      <c r="G32" s="533"/>
      <c r="H32" s="533"/>
      <c r="I32" s="534"/>
    </row>
    <row r="33" ht="12.75" thickBot="1">
      <c r="B33" s="18" t="s">
        <v>639</v>
      </c>
    </row>
    <row r="34" spans="2:9" ht="97.5" customHeight="1" thickBot="1">
      <c r="B34" s="596" t="s">
        <v>693</v>
      </c>
      <c r="C34" s="597"/>
      <c r="D34" s="597"/>
      <c r="E34" s="597"/>
      <c r="F34" s="597"/>
      <c r="G34" s="597"/>
      <c r="H34" s="597"/>
      <c r="I34" s="598"/>
    </row>
    <row r="35" ht="12.75" thickBot="1">
      <c r="B35" s="18" t="s">
        <v>640</v>
      </c>
    </row>
    <row r="36" spans="2:9" ht="75.75" customHeight="1" thickBot="1">
      <c r="B36" s="537" t="s">
        <v>694</v>
      </c>
      <c r="C36" s="533"/>
      <c r="D36" s="533"/>
      <c r="E36" s="533"/>
      <c r="F36" s="533"/>
      <c r="G36" s="533"/>
      <c r="H36" s="533"/>
      <c r="I36" s="534"/>
    </row>
    <row r="37" spans="2:7" ht="12.75" thickBot="1">
      <c r="B37" s="18" t="s">
        <v>641</v>
      </c>
      <c r="C37" s="126"/>
      <c r="D37" s="126"/>
      <c r="E37" s="126"/>
      <c r="F37" s="39"/>
      <c r="G37" s="39"/>
    </row>
    <row r="38" spans="2:9" ht="76.5" customHeight="1" thickBot="1">
      <c r="B38" s="631" t="s">
        <v>695</v>
      </c>
      <c r="C38" s="632"/>
      <c r="D38" s="632"/>
      <c r="E38" s="632"/>
      <c r="F38" s="632"/>
      <c r="G38" s="632"/>
      <c r="H38" s="632"/>
      <c r="I38" s="633"/>
    </row>
    <row r="39" spans="2:25" s="19" customFormat="1" ht="12">
      <c r="B39" s="18" t="s">
        <v>642</v>
      </c>
      <c r="I39" s="20"/>
      <c r="O39" s="20"/>
      <c r="T39" s="20"/>
      <c r="Y39" s="20"/>
    </row>
    <row r="40" spans="2:25" s="29" customFormat="1" ht="24.75" customHeight="1">
      <c r="B40" s="551" t="s">
        <v>40</v>
      </c>
      <c r="C40" s="551"/>
      <c r="D40" s="551"/>
      <c r="E40" s="551"/>
      <c r="F40" s="551"/>
      <c r="G40" s="551"/>
      <c r="H40" s="551"/>
      <c r="I40" s="551"/>
      <c r="O40" s="49"/>
      <c r="T40" s="49"/>
      <c r="Y40" s="49"/>
    </row>
    <row r="41" spans="2:25" s="29" customFormat="1" ht="24" customHeight="1">
      <c r="B41" s="551" t="s">
        <v>41</v>
      </c>
      <c r="C41" s="551"/>
      <c r="D41" s="551"/>
      <c r="E41" s="551"/>
      <c r="F41" s="551"/>
      <c r="G41" s="551"/>
      <c r="H41" s="551"/>
      <c r="I41" s="551"/>
      <c r="O41" s="49"/>
      <c r="T41" s="49"/>
      <c r="Y41" s="49"/>
    </row>
  </sheetData>
  <mergeCells count="23">
    <mergeCell ref="B19:B21"/>
    <mergeCell ref="B41:I41"/>
    <mergeCell ref="B38:I38"/>
    <mergeCell ref="B40:I40"/>
    <mergeCell ref="B34:I34"/>
    <mergeCell ref="B32:I32"/>
    <mergeCell ref="B36:I36"/>
    <mergeCell ref="C27:C28"/>
    <mergeCell ref="B22:H22"/>
    <mergeCell ref="B10:B12"/>
    <mergeCell ref="D7:D8"/>
    <mergeCell ref="E7:H7"/>
    <mergeCell ref="B16:B18"/>
    <mergeCell ref="G1:I1"/>
    <mergeCell ref="C19:C21"/>
    <mergeCell ref="B13:B15"/>
    <mergeCell ref="C10:C12"/>
    <mergeCell ref="C13:C15"/>
    <mergeCell ref="C16:C18"/>
    <mergeCell ref="B7:B9"/>
    <mergeCell ref="B3:I3"/>
    <mergeCell ref="C7:C8"/>
    <mergeCell ref="I9:I12"/>
  </mergeCells>
  <conditionalFormatting sqref="E26:E30 F26:H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38" max="255" man="1"/>
  </rowBreaks>
</worksheet>
</file>

<file path=xl/worksheets/sheet15.xml><?xml version="1.0" encoding="utf-8"?>
<worksheet xmlns="http://schemas.openxmlformats.org/spreadsheetml/2006/main" xmlns:r="http://schemas.openxmlformats.org/officeDocument/2006/relationships">
  <dimension ref="B1:M40"/>
  <sheetViews>
    <sheetView workbookViewId="0" topLeftCell="A1">
      <selection activeCell="I7" sqref="I7:J24"/>
    </sheetView>
  </sheetViews>
  <sheetFormatPr defaultColWidth="9.140625" defaultRowHeight="12.75"/>
  <cols>
    <col min="1" max="1" width="1.57421875" style="23" customWidth="1"/>
    <col min="2" max="2" width="6.421875" style="23" customWidth="1"/>
    <col min="3" max="3" width="16.00390625" style="23" customWidth="1"/>
    <col min="4" max="4" width="5.8515625" style="23" customWidth="1"/>
    <col min="5" max="8" width="11.57421875" style="23" customWidth="1"/>
    <col min="9" max="9" width="8.140625" style="23" customWidth="1"/>
    <col min="10" max="10" width="7.28125" style="23" customWidth="1"/>
    <col min="11" max="11" width="3.28125" style="23" customWidth="1"/>
    <col min="12" max="16" width="9.140625" style="23" customWidth="1"/>
    <col min="17" max="17" width="10.140625" style="23" customWidth="1"/>
    <col min="18" max="16384" width="9.140625" style="23" customWidth="1"/>
  </cols>
  <sheetData>
    <row r="1" spans="2:9" ht="12.75" thickBot="1">
      <c r="B1" s="160" t="s">
        <v>493</v>
      </c>
      <c r="C1" s="161"/>
      <c r="D1" s="162"/>
      <c r="F1" s="41" t="s">
        <v>579</v>
      </c>
      <c r="G1" s="413" t="str">
        <f>General!C10</f>
        <v>Ukraine</v>
      </c>
      <c r="H1" s="413"/>
      <c r="I1" s="413"/>
    </row>
    <row r="2" ht="4.5" customHeight="1"/>
    <row r="3" spans="2:11" ht="27" customHeight="1">
      <c r="B3" s="524" t="s">
        <v>494</v>
      </c>
      <c r="C3" s="524"/>
      <c r="D3" s="524"/>
      <c r="E3" s="524"/>
      <c r="F3" s="524"/>
      <c r="G3" s="524"/>
      <c r="H3" s="524"/>
      <c r="I3" s="524"/>
      <c r="J3" s="72"/>
      <c r="K3" s="72"/>
    </row>
    <row r="4" ht="4.5" customHeight="1">
      <c r="B4" s="19"/>
    </row>
    <row r="5" ht="12">
      <c r="B5" s="18" t="s">
        <v>495</v>
      </c>
    </row>
    <row r="6" ht="4.5" customHeight="1" thickBot="1"/>
    <row r="7" spans="2:10" ht="12">
      <c r="B7" s="626" t="s">
        <v>623</v>
      </c>
      <c r="C7" s="651" t="s">
        <v>624</v>
      </c>
      <c r="D7" s="651" t="s">
        <v>89</v>
      </c>
      <c r="E7" s="603" t="s">
        <v>266</v>
      </c>
      <c r="F7" s="603"/>
      <c r="G7" s="645"/>
      <c r="H7" s="630"/>
      <c r="I7" s="646"/>
      <c r="J7" s="647"/>
    </row>
    <row r="8" spans="2:12" ht="36" customHeight="1">
      <c r="B8" s="627"/>
      <c r="C8" s="652"/>
      <c r="D8" s="652"/>
      <c r="E8" s="604" t="s">
        <v>264</v>
      </c>
      <c r="F8" s="604" t="s">
        <v>500</v>
      </c>
      <c r="G8" s="604"/>
      <c r="H8" s="638" t="s">
        <v>501</v>
      </c>
      <c r="I8" s="610"/>
      <c r="J8" s="611"/>
      <c r="L8" s="146"/>
    </row>
    <row r="9" spans="2:10" ht="36">
      <c r="B9" s="627"/>
      <c r="C9" s="652"/>
      <c r="D9" s="652"/>
      <c r="E9" s="604"/>
      <c r="F9" s="122" t="s">
        <v>62</v>
      </c>
      <c r="G9" s="122" t="s">
        <v>65</v>
      </c>
      <c r="H9" s="639"/>
      <c r="I9" s="610"/>
      <c r="J9" s="611"/>
    </row>
    <row r="10" spans="2:10" ht="12">
      <c r="B10" s="627"/>
      <c r="C10" s="653"/>
      <c r="D10" s="653"/>
      <c r="E10" s="648" t="s">
        <v>627</v>
      </c>
      <c r="F10" s="649"/>
      <c r="G10" s="649"/>
      <c r="H10" s="650"/>
      <c r="I10" s="113"/>
      <c r="J10" s="113"/>
    </row>
    <row r="11" spans="2:8" ht="12">
      <c r="B11" s="628"/>
      <c r="C11" s="129"/>
      <c r="D11" s="129"/>
      <c r="E11" s="301" t="s">
        <v>502</v>
      </c>
      <c r="F11" s="301" t="s">
        <v>273</v>
      </c>
      <c r="G11" s="302" t="s">
        <v>265</v>
      </c>
      <c r="H11" s="303" t="s">
        <v>503</v>
      </c>
    </row>
    <row r="12" spans="2:10" ht="12">
      <c r="B12" s="637">
        <v>13.1</v>
      </c>
      <c r="C12" s="625" t="s">
        <v>631</v>
      </c>
      <c r="D12" s="50">
        <v>2005</v>
      </c>
      <c r="E12" s="371">
        <v>59</v>
      </c>
      <c r="F12" s="371">
        <v>9128</v>
      </c>
      <c r="G12" s="371">
        <v>4729</v>
      </c>
      <c r="H12" s="360">
        <v>388</v>
      </c>
      <c r="I12" s="316"/>
      <c r="J12" s="316"/>
    </row>
    <row r="13" spans="2:10" ht="12">
      <c r="B13" s="637"/>
      <c r="C13" s="625"/>
      <c r="D13" s="50">
        <v>2000</v>
      </c>
      <c r="E13" s="371">
        <v>59</v>
      </c>
      <c r="F13" s="371">
        <v>9084</v>
      </c>
      <c r="G13" s="371">
        <v>4696</v>
      </c>
      <c r="H13" s="360">
        <v>367</v>
      </c>
      <c r="I13" s="316"/>
      <c r="J13" s="316"/>
    </row>
    <row r="14" spans="2:10" ht="12">
      <c r="B14" s="637"/>
      <c r="C14" s="625"/>
      <c r="D14" s="50">
        <v>1990</v>
      </c>
      <c r="E14" s="371">
        <v>59</v>
      </c>
      <c r="F14" s="371">
        <v>8890</v>
      </c>
      <c r="G14" s="371">
        <v>4578</v>
      </c>
      <c r="H14" s="360">
        <v>325</v>
      </c>
      <c r="I14" s="316"/>
      <c r="J14" s="316"/>
    </row>
    <row r="15" spans="2:10" ht="12">
      <c r="B15" s="637">
        <v>13.2</v>
      </c>
      <c r="C15" s="625" t="s">
        <v>634</v>
      </c>
      <c r="D15" s="21">
        <v>2005</v>
      </c>
      <c r="E15" s="371">
        <v>0</v>
      </c>
      <c r="F15" s="371">
        <v>41</v>
      </c>
      <c r="G15" s="371">
        <v>21</v>
      </c>
      <c r="H15" s="360">
        <v>0</v>
      </c>
      <c r="I15" s="316"/>
      <c r="J15" s="316"/>
    </row>
    <row r="16" spans="2:10" ht="12">
      <c r="B16" s="637"/>
      <c r="C16" s="625"/>
      <c r="D16" s="21">
        <v>2000</v>
      </c>
      <c r="E16" s="371">
        <v>0</v>
      </c>
      <c r="F16" s="371">
        <v>41</v>
      </c>
      <c r="G16" s="371">
        <v>21</v>
      </c>
      <c r="H16" s="360">
        <v>0</v>
      </c>
      <c r="I16" s="316"/>
      <c r="J16" s="316"/>
    </row>
    <row r="17" spans="2:10" ht="12">
      <c r="B17" s="637"/>
      <c r="C17" s="625"/>
      <c r="D17" s="21">
        <v>1990</v>
      </c>
      <c r="E17" s="371">
        <v>0</v>
      </c>
      <c r="F17" s="371">
        <v>28</v>
      </c>
      <c r="G17" s="371">
        <v>14</v>
      </c>
      <c r="H17" s="360">
        <v>0</v>
      </c>
      <c r="I17" s="316"/>
      <c r="J17" s="316"/>
    </row>
    <row r="18" spans="2:10" ht="12">
      <c r="B18" s="637">
        <v>13.3</v>
      </c>
      <c r="C18" s="619" t="s">
        <v>637</v>
      </c>
      <c r="D18" s="21">
        <v>2005</v>
      </c>
      <c r="E18" s="371">
        <v>59</v>
      </c>
      <c r="F18" s="371">
        <v>9169</v>
      </c>
      <c r="G18" s="371">
        <v>4750</v>
      </c>
      <c r="H18" s="360">
        <v>388</v>
      </c>
      <c r="I18" s="316"/>
      <c r="J18" s="316"/>
    </row>
    <row r="19" spans="2:10" ht="12">
      <c r="B19" s="637"/>
      <c r="C19" s="619"/>
      <c r="D19" s="21">
        <v>2000</v>
      </c>
      <c r="E19" s="371">
        <v>59</v>
      </c>
      <c r="F19" s="371">
        <v>9125</v>
      </c>
      <c r="G19" s="371">
        <v>4717</v>
      </c>
      <c r="H19" s="360">
        <v>367</v>
      </c>
      <c r="I19" s="316"/>
      <c r="J19" s="316"/>
    </row>
    <row r="20" spans="2:10" ht="12">
      <c r="B20" s="637"/>
      <c r="C20" s="619"/>
      <c r="D20" s="21">
        <v>1990</v>
      </c>
      <c r="E20" s="371">
        <v>59</v>
      </c>
      <c r="F20" s="371">
        <v>8918</v>
      </c>
      <c r="G20" s="371">
        <v>4592</v>
      </c>
      <c r="H20" s="360">
        <v>325</v>
      </c>
      <c r="I20" s="316"/>
      <c r="J20" s="316"/>
    </row>
    <row r="21" spans="2:10" ht="12">
      <c r="B21" s="641" t="s">
        <v>33</v>
      </c>
      <c r="C21" s="642"/>
      <c r="D21" s="642"/>
      <c r="E21" s="642"/>
      <c r="F21" s="642"/>
      <c r="G21" s="643"/>
      <c r="H21" s="644"/>
      <c r="I21" s="316"/>
      <c r="J21" s="316"/>
    </row>
    <row r="22" spans="2:10" ht="12">
      <c r="B22" s="299" t="s">
        <v>497</v>
      </c>
      <c r="C22" s="173" t="s">
        <v>68</v>
      </c>
      <c r="D22" s="50">
        <v>2005</v>
      </c>
      <c r="E22" s="371" t="s">
        <v>117</v>
      </c>
      <c r="F22" s="371" t="s">
        <v>117</v>
      </c>
      <c r="G22" s="371" t="s">
        <v>117</v>
      </c>
      <c r="H22" s="360" t="s">
        <v>117</v>
      </c>
      <c r="I22" s="316"/>
      <c r="J22" s="316"/>
    </row>
    <row r="23" spans="2:10" ht="12">
      <c r="B23" s="299" t="s">
        <v>498</v>
      </c>
      <c r="C23" s="117" t="s">
        <v>701</v>
      </c>
      <c r="D23" s="50">
        <v>2005</v>
      </c>
      <c r="E23" s="371" t="s">
        <v>117</v>
      </c>
      <c r="F23" s="371" t="s">
        <v>117</v>
      </c>
      <c r="G23" s="371" t="s">
        <v>117</v>
      </c>
      <c r="H23" s="360" t="s">
        <v>117</v>
      </c>
      <c r="I23" s="316"/>
      <c r="J23" s="316"/>
    </row>
    <row r="24" spans="2:10" ht="13.5" customHeight="1" thickBot="1">
      <c r="B24" s="300" t="s">
        <v>499</v>
      </c>
      <c r="C24" s="118" t="s">
        <v>629</v>
      </c>
      <c r="D24" s="51">
        <v>2005</v>
      </c>
      <c r="E24" s="372" t="s">
        <v>117</v>
      </c>
      <c r="F24" s="372" t="s">
        <v>117</v>
      </c>
      <c r="G24" s="372" t="s">
        <v>117</v>
      </c>
      <c r="H24" s="373" t="s">
        <v>117</v>
      </c>
      <c r="I24" s="316"/>
      <c r="J24" s="316"/>
    </row>
    <row r="25" spans="3:8" ht="12">
      <c r="C25" s="13"/>
      <c r="D25" s="13"/>
      <c r="E25" s="316"/>
      <c r="F25" s="316"/>
      <c r="G25" s="316"/>
      <c r="H25" s="316"/>
    </row>
    <row r="26" spans="3:13" ht="12">
      <c r="C26" s="464"/>
      <c r="D26" s="13"/>
      <c r="E26" s="316"/>
      <c r="F26" s="316"/>
      <c r="G26" s="316"/>
      <c r="H26" s="316"/>
      <c r="M26" s="352"/>
    </row>
    <row r="27" spans="3:8" ht="12">
      <c r="C27" s="464"/>
      <c r="D27" s="13"/>
      <c r="E27" s="316"/>
      <c r="F27" s="316"/>
      <c r="G27" s="316"/>
      <c r="H27" s="316"/>
    </row>
    <row r="28" spans="3:8" ht="12">
      <c r="C28" s="13"/>
      <c r="D28" s="13"/>
      <c r="E28" s="316"/>
      <c r="F28" s="316"/>
      <c r="G28" s="316"/>
      <c r="H28" s="316"/>
    </row>
    <row r="29" spans="3:5" ht="12">
      <c r="C29" s="13"/>
      <c r="D29" s="13"/>
      <c r="E29" s="14"/>
    </row>
    <row r="30" ht="12.75" thickBot="1">
      <c r="B30" s="18" t="s">
        <v>491</v>
      </c>
    </row>
    <row r="31" spans="2:11" ht="12.75" thickBot="1">
      <c r="B31" s="532" t="s">
        <v>206</v>
      </c>
      <c r="C31" s="535"/>
      <c r="D31" s="535"/>
      <c r="E31" s="535"/>
      <c r="F31" s="535"/>
      <c r="G31" s="535"/>
      <c r="H31" s="535"/>
      <c r="I31" s="535"/>
      <c r="J31" s="536"/>
      <c r="K31" s="121"/>
    </row>
    <row r="32" spans="2:11" ht="12.75" thickBot="1">
      <c r="B32" s="18" t="s">
        <v>639</v>
      </c>
      <c r="J32" s="76"/>
      <c r="K32" s="76"/>
    </row>
    <row r="33" spans="2:11" ht="72" customHeight="1" thickBot="1">
      <c r="B33" s="537" t="s">
        <v>295</v>
      </c>
      <c r="C33" s="533"/>
      <c r="D33" s="533"/>
      <c r="E33" s="533"/>
      <c r="F33" s="533"/>
      <c r="G33" s="533"/>
      <c r="H33" s="533"/>
      <c r="I33" s="533"/>
      <c r="J33" s="534"/>
      <c r="K33" s="76"/>
    </row>
    <row r="34" spans="2:11" ht="12.75" thickBot="1">
      <c r="B34" s="18" t="s">
        <v>640</v>
      </c>
      <c r="J34" s="76"/>
      <c r="K34" s="76"/>
    </row>
    <row r="35" spans="2:11" ht="61.5" customHeight="1" thickBot="1">
      <c r="B35" s="537" t="s">
        <v>296</v>
      </c>
      <c r="C35" s="533"/>
      <c r="D35" s="533"/>
      <c r="E35" s="533"/>
      <c r="F35" s="533"/>
      <c r="G35" s="533"/>
      <c r="H35" s="533"/>
      <c r="I35" s="533"/>
      <c r="J35" s="534"/>
      <c r="K35" s="76"/>
    </row>
    <row r="36" spans="2:11" ht="12.75" thickBot="1">
      <c r="B36" s="18" t="s">
        <v>641</v>
      </c>
      <c r="J36" s="76"/>
      <c r="K36" s="76"/>
    </row>
    <row r="37" spans="2:11" ht="71.25" customHeight="1" thickBot="1">
      <c r="B37" s="481" t="s">
        <v>297</v>
      </c>
      <c r="C37" s="482"/>
      <c r="D37" s="482"/>
      <c r="E37" s="482"/>
      <c r="F37" s="482"/>
      <c r="G37" s="482"/>
      <c r="H37" s="482"/>
      <c r="I37" s="482"/>
      <c r="J37" s="483"/>
      <c r="K37" s="121"/>
    </row>
    <row r="38" spans="2:11" ht="12">
      <c r="B38" s="18" t="s">
        <v>642</v>
      </c>
      <c r="J38" s="76"/>
      <c r="K38" s="76"/>
    </row>
    <row r="39" spans="2:11" s="29" customFormat="1" ht="11.25">
      <c r="B39" s="640" t="s">
        <v>496</v>
      </c>
      <c r="C39" s="640"/>
      <c r="D39" s="640"/>
      <c r="E39" s="640"/>
      <c r="F39" s="640"/>
      <c r="G39" s="640"/>
      <c r="H39" s="640"/>
      <c r="I39" s="640"/>
      <c r="J39" s="115"/>
      <c r="K39" s="115"/>
    </row>
    <row r="40" spans="2:9" s="29" customFormat="1" ht="11.25">
      <c r="B40" s="640" t="s">
        <v>274</v>
      </c>
      <c r="C40" s="640"/>
      <c r="D40" s="640"/>
      <c r="E40" s="640"/>
      <c r="F40" s="640"/>
      <c r="G40" s="640"/>
      <c r="H40" s="640"/>
      <c r="I40" s="640"/>
    </row>
  </sheetData>
  <mergeCells count="27">
    <mergeCell ref="B3:I3"/>
    <mergeCell ref="G1:I1"/>
    <mergeCell ref="B40:I40"/>
    <mergeCell ref="B18:B20"/>
    <mergeCell ref="E7:H7"/>
    <mergeCell ref="I7:J7"/>
    <mergeCell ref="C12:C14"/>
    <mergeCell ref="E10:H10"/>
    <mergeCell ref="C7:C10"/>
    <mergeCell ref="D7:D10"/>
    <mergeCell ref="B39:I39"/>
    <mergeCell ref="B21:H21"/>
    <mergeCell ref="B7:B11"/>
    <mergeCell ref="C26:C27"/>
    <mergeCell ref="C15:C17"/>
    <mergeCell ref="C18:C20"/>
    <mergeCell ref="B12:B14"/>
    <mergeCell ref="B33:J33"/>
    <mergeCell ref="B37:J37"/>
    <mergeCell ref="B35:J35"/>
    <mergeCell ref="J8:J9"/>
    <mergeCell ref="B15:B17"/>
    <mergeCell ref="B31:J31"/>
    <mergeCell ref="H8:H9"/>
    <mergeCell ref="E8:E9"/>
    <mergeCell ref="F8:G8"/>
    <mergeCell ref="I8:I9"/>
  </mergeCells>
  <conditionalFormatting sqref="E25:E29 F25:H28 J12:J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6.xml><?xml version="1.0" encoding="utf-8"?>
<worksheet xmlns="http://schemas.openxmlformats.org/spreadsheetml/2006/main" xmlns:r="http://schemas.openxmlformats.org/officeDocument/2006/relationships">
  <dimension ref="B1:K33"/>
  <sheetViews>
    <sheetView workbookViewId="0" topLeftCell="A1">
      <selection activeCell="A19" sqref="A19:IV21"/>
    </sheetView>
  </sheetViews>
  <sheetFormatPr defaultColWidth="9.140625" defaultRowHeight="12.75"/>
  <cols>
    <col min="1" max="1" width="1.421875" style="23" customWidth="1"/>
    <col min="2" max="2" width="6.7109375" style="23" customWidth="1"/>
    <col min="3" max="3" width="11.8515625" style="23" customWidth="1"/>
    <col min="4" max="4" width="7.00390625" style="23" customWidth="1"/>
    <col min="5" max="6" width="14.421875" style="23" customWidth="1"/>
    <col min="7" max="9" width="10.7109375" style="23" customWidth="1"/>
    <col min="10" max="10" width="3.57421875" style="23" customWidth="1"/>
    <col min="11" max="16384" width="9.140625" style="23" customWidth="1"/>
  </cols>
  <sheetData>
    <row r="1" spans="2:9" ht="12.75" thickBot="1">
      <c r="B1" s="160" t="s">
        <v>504</v>
      </c>
      <c r="C1" s="161"/>
      <c r="D1" s="161"/>
      <c r="E1" s="162"/>
      <c r="F1" s="41" t="s">
        <v>579</v>
      </c>
      <c r="G1" s="413" t="str">
        <f>General!C10</f>
        <v>Ukraine</v>
      </c>
      <c r="H1" s="413"/>
      <c r="I1" s="413"/>
    </row>
    <row r="2" ht="3.75" customHeight="1"/>
    <row r="3" spans="2:9" ht="13.5" customHeight="1">
      <c r="B3" s="524" t="s">
        <v>505</v>
      </c>
      <c r="C3" s="524"/>
      <c r="D3" s="524"/>
      <c r="E3" s="524"/>
      <c r="F3" s="524"/>
      <c r="G3" s="524"/>
      <c r="H3" s="524"/>
      <c r="I3" s="524"/>
    </row>
    <row r="4" ht="3.75" customHeight="1">
      <c r="B4" s="18"/>
    </row>
    <row r="5" spans="2:11" ht="12">
      <c r="B5" s="18" t="s">
        <v>506</v>
      </c>
      <c r="K5" s="146"/>
    </row>
    <row r="6" ht="3.75" customHeight="1" thickBot="1"/>
    <row r="7" spans="2:6" ht="23.25" customHeight="1">
      <c r="B7" s="626" t="s">
        <v>623</v>
      </c>
      <c r="C7" s="603" t="s">
        <v>624</v>
      </c>
      <c r="D7" s="605" t="s">
        <v>89</v>
      </c>
      <c r="E7" s="603" t="s">
        <v>508</v>
      </c>
      <c r="F7" s="630"/>
    </row>
    <row r="8" spans="2:6" ht="12">
      <c r="B8" s="627"/>
      <c r="C8" s="604"/>
      <c r="D8" s="527"/>
      <c r="E8" s="122" t="s">
        <v>279</v>
      </c>
      <c r="F8" s="123" t="s">
        <v>507</v>
      </c>
    </row>
    <row r="9" spans="2:6" ht="12">
      <c r="B9" s="628"/>
      <c r="C9" s="129"/>
      <c r="D9" s="130"/>
      <c r="E9" s="301" t="s">
        <v>284</v>
      </c>
      <c r="F9" s="303" t="s">
        <v>184</v>
      </c>
    </row>
    <row r="10" spans="2:6" ht="12">
      <c r="B10" s="637">
        <v>14.1</v>
      </c>
      <c r="C10" s="625" t="s">
        <v>631</v>
      </c>
      <c r="D10" s="50">
        <v>2005</v>
      </c>
      <c r="E10" s="371">
        <v>586</v>
      </c>
      <c r="F10" s="360">
        <v>6</v>
      </c>
    </row>
    <row r="11" spans="2:8" ht="12">
      <c r="B11" s="637"/>
      <c r="C11" s="625"/>
      <c r="D11" s="50">
        <v>2000</v>
      </c>
      <c r="E11" s="371" t="s">
        <v>117</v>
      </c>
      <c r="F11" s="360" t="s">
        <v>117</v>
      </c>
      <c r="H11" s="352"/>
    </row>
    <row r="12" spans="2:6" ht="12">
      <c r="B12" s="637"/>
      <c r="C12" s="625"/>
      <c r="D12" s="50">
        <v>1990</v>
      </c>
      <c r="E12" s="371" t="s">
        <v>117</v>
      </c>
      <c r="F12" s="360" t="s">
        <v>117</v>
      </c>
    </row>
    <row r="13" spans="2:6" ht="12">
      <c r="B13" s="637">
        <v>14.2</v>
      </c>
      <c r="C13" s="625" t="s">
        <v>634</v>
      </c>
      <c r="D13" s="50">
        <v>2005</v>
      </c>
      <c r="E13" s="371">
        <v>0</v>
      </c>
      <c r="F13" s="360">
        <v>0</v>
      </c>
    </row>
    <row r="14" spans="2:6" ht="12">
      <c r="B14" s="637"/>
      <c r="C14" s="625"/>
      <c r="D14" s="50">
        <v>2000</v>
      </c>
      <c r="E14" s="371" t="s">
        <v>117</v>
      </c>
      <c r="F14" s="360" t="s">
        <v>117</v>
      </c>
    </row>
    <row r="15" spans="2:6" ht="12">
      <c r="B15" s="637"/>
      <c r="C15" s="625"/>
      <c r="D15" s="50">
        <v>1990</v>
      </c>
      <c r="E15" s="371" t="s">
        <v>117</v>
      </c>
      <c r="F15" s="360" t="s">
        <v>117</v>
      </c>
    </row>
    <row r="16" spans="2:6" ht="12">
      <c r="B16" s="637">
        <v>14.3</v>
      </c>
      <c r="C16" s="619" t="s">
        <v>637</v>
      </c>
      <c r="D16" s="50">
        <v>2005</v>
      </c>
      <c r="E16" s="371">
        <v>586</v>
      </c>
      <c r="F16" s="360">
        <v>6</v>
      </c>
    </row>
    <row r="17" spans="2:6" ht="12">
      <c r="B17" s="637"/>
      <c r="C17" s="619"/>
      <c r="D17" s="50">
        <v>2000</v>
      </c>
      <c r="E17" s="371" t="s">
        <v>117</v>
      </c>
      <c r="F17" s="360" t="s">
        <v>117</v>
      </c>
    </row>
    <row r="18" spans="2:6" ht="12.75" thickBot="1">
      <c r="B18" s="655"/>
      <c r="C18" s="654"/>
      <c r="D18" s="51">
        <v>1990</v>
      </c>
      <c r="E18" s="372" t="s">
        <v>117</v>
      </c>
      <c r="F18" s="373" t="s">
        <v>117</v>
      </c>
    </row>
    <row r="19" spans="3:6" ht="12">
      <c r="C19" s="13"/>
      <c r="D19" s="11"/>
      <c r="E19" s="331"/>
      <c r="F19" s="331"/>
    </row>
    <row r="20" spans="3:6" ht="12">
      <c r="C20" s="464"/>
      <c r="D20" s="11"/>
      <c r="E20" s="331"/>
      <c r="F20" s="331"/>
    </row>
    <row r="21" spans="3:6" ht="12">
      <c r="C21" s="464"/>
      <c r="D21" s="11"/>
      <c r="E21" s="331"/>
      <c r="F21" s="331"/>
    </row>
    <row r="22" ht="12.75" thickBot="1">
      <c r="B22" s="18" t="s">
        <v>186</v>
      </c>
    </row>
    <row r="23" spans="2:9" ht="35.25" customHeight="1" thickBot="1">
      <c r="B23" s="532" t="s">
        <v>509</v>
      </c>
      <c r="C23" s="533"/>
      <c r="D23" s="533"/>
      <c r="E23" s="533"/>
      <c r="F23" s="533"/>
      <c r="G23" s="533"/>
      <c r="H23" s="533"/>
      <c r="I23" s="534"/>
    </row>
    <row r="24" ht="12.75" thickBot="1">
      <c r="B24" s="18" t="s">
        <v>639</v>
      </c>
    </row>
    <row r="25" spans="2:9" ht="50.25" customHeight="1" thickBot="1">
      <c r="B25" s="532" t="s">
        <v>305</v>
      </c>
      <c r="C25" s="533"/>
      <c r="D25" s="533"/>
      <c r="E25" s="533"/>
      <c r="F25" s="533"/>
      <c r="G25" s="533"/>
      <c r="H25" s="533"/>
      <c r="I25" s="534"/>
    </row>
    <row r="26" ht="12.75" thickBot="1">
      <c r="B26" s="18" t="s">
        <v>640</v>
      </c>
    </row>
    <row r="27" spans="2:9" ht="36" customHeight="1" thickBot="1">
      <c r="B27" s="537" t="s">
        <v>510</v>
      </c>
      <c r="C27" s="533"/>
      <c r="D27" s="533"/>
      <c r="E27" s="533"/>
      <c r="F27" s="533"/>
      <c r="G27" s="533"/>
      <c r="H27" s="533"/>
      <c r="I27" s="534"/>
    </row>
    <row r="28" ht="14.25" thickBot="1">
      <c r="B28" s="18" t="s">
        <v>450</v>
      </c>
    </row>
    <row r="29" spans="2:9" ht="67.5" customHeight="1" thickBot="1">
      <c r="B29" s="593" t="s">
        <v>306</v>
      </c>
      <c r="C29" s="594"/>
      <c r="D29" s="594"/>
      <c r="E29" s="594"/>
      <c r="F29" s="594"/>
      <c r="G29" s="594"/>
      <c r="H29" s="594"/>
      <c r="I29" s="595"/>
    </row>
    <row r="30" ht="12">
      <c r="B30" s="18" t="s">
        <v>642</v>
      </c>
    </row>
    <row r="31" spans="2:9" s="29" customFormat="1" ht="34.5" customHeight="1">
      <c r="B31" s="551" t="s">
        <v>448</v>
      </c>
      <c r="C31" s="551"/>
      <c r="D31" s="551"/>
      <c r="E31" s="551"/>
      <c r="F31" s="551"/>
      <c r="G31" s="551"/>
      <c r="H31" s="551"/>
      <c r="I31" s="551"/>
    </row>
    <row r="32" spans="2:9" s="29" customFormat="1" ht="11.25">
      <c r="B32" s="551" t="s">
        <v>282</v>
      </c>
      <c r="C32" s="551"/>
      <c r="D32" s="551"/>
      <c r="E32" s="551"/>
      <c r="F32" s="551"/>
      <c r="G32" s="551"/>
      <c r="H32" s="551"/>
      <c r="I32" s="551"/>
    </row>
    <row r="33" spans="2:9" s="29" customFormat="1" ht="24" customHeight="1">
      <c r="B33" s="551" t="s">
        <v>449</v>
      </c>
      <c r="C33" s="551"/>
      <c r="D33" s="551"/>
      <c r="E33" s="551"/>
      <c r="F33" s="551"/>
      <c r="G33" s="551"/>
      <c r="H33" s="551"/>
      <c r="I33" s="551"/>
    </row>
  </sheetData>
  <mergeCells count="20">
    <mergeCell ref="B23:I23"/>
    <mergeCell ref="B25:I25"/>
    <mergeCell ref="B31:I31"/>
    <mergeCell ref="B29:I29"/>
    <mergeCell ref="B27:I27"/>
    <mergeCell ref="B16:B18"/>
    <mergeCell ref="B3:I3"/>
    <mergeCell ref="C7:C8"/>
    <mergeCell ref="D7:D8"/>
    <mergeCell ref="E7:F7"/>
    <mergeCell ref="B33:I33"/>
    <mergeCell ref="B32:I32"/>
    <mergeCell ref="G1:I1"/>
    <mergeCell ref="C20:C21"/>
    <mergeCell ref="C10:C12"/>
    <mergeCell ref="C13:C15"/>
    <mergeCell ref="C16:C18"/>
    <mergeCell ref="B7:B9"/>
    <mergeCell ref="B10:B12"/>
    <mergeCell ref="B13:B15"/>
  </mergeCells>
  <conditionalFormatting sqref="E19:F2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7.xml><?xml version="1.0" encoding="utf-8"?>
<worksheet xmlns="http://schemas.openxmlformats.org/spreadsheetml/2006/main" xmlns:r="http://schemas.openxmlformats.org/officeDocument/2006/relationships">
  <dimension ref="B1:L40"/>
  <sheetViews>
    <sheetView workbookViewId="0" topLeftCell="A1">
      <selection activeCell="H7" sqref="H7:H24"/>
    </sheetView>
  </sheetViews>
  <sheetFormatPr defaultColWidth="9.140625" defaultRowHeight="12.75"/>
  <cols>
    <col min="1" max="1" width="1.421875" style="23" customWidth="1"/>
    <col min="2" max="2" width="5.8515625" style="23" customWidth="1"/>
    <col min="3" max="3" width="15.8515625" style="23" customWidth="1"/>
    <col min="4" max="4" width="5.8515625" style="23" customWidth="1"/>
    <col min="5" max="7" width="11.00390625" style="23" customWidth="1"/>
    <col min="8" max="8" width="10.28125" style="23" customWidth="1"/>
    <col min="9" max="9" width="10.7109375" style="23" customWidth="1"/>
    <col min="10" max="10" width="11.00390625" style="23" customWidth="1"/>
    <col min="11" max="11" width="3.7109375" style="23" customWidth="1"/>
    <col min="12" max="16384" width="9.140625" style="23" customWidth="1"/>
  </cols>
  <sheetData>
    <row r="1" spans="2:10" ht="12.75" thickBot="1">
      <c r="B1" s="160" t="s">
        <v>187</v>
      </c>
      <c r="C1" s="164"/>
      <c r="D1" s="165"/>
      <c r="G1" s="66"/>
      <c r="H1" s="41" t="s">
        <v>579</v>
      </c>
      <c r="I1" s="413" t="str">
        <f>General!C10</f>
        <v>Ukraine</v>
      </c>
      <c r="J1" s="413"/>
    </row>
    <row r="2" ht="5.25" customHeight="1"/>
    <row r="3" spans="2:12" ht="12">
      <c r="B3" s="663" t="s">
        <v>130</v>
      </c>
      <c r="C3" s="663"/>
      <c r="D3" s="663"/>
      <c r="E3" s="663"/>
      <c r="F3" s="663"/>
      <c r="G3" s="663"/>
      <c r="H3" s="663"/>
      <c r="I3" s="663"/>
      <c r="L3" s="65"/>
    </row>
    <row r="4" spans="2:9" ht="12">
      <c r="B4" s="663"/>
      <c r="C4" s="663"/>
      <c r="D4" s="663"/>
      <c r="E4" s="663"/>
      <c r="F4" s="663"/>
      <c r="G4" s="663"/>
      <c r="H4" s="663"/>
      <c r="I4" s="663"/>
    </row>
    <row r="5" spans="2:9" ht="5.25" customHeight="1">
      <c r="B5" s="75"/>
      <c r="C5" s="75"/>
      <c r="D5" s="75"/>
      <c r="E5" s="75"/>
      <c r="F5" s="75"/>
      <c r="G5" s="75"/>
      <c r="H5" s="75"/>
      <c r="I5" s="75"/>
    </row>
    <row r="6" spans="2:12" ht="12">
      <c r="B6" s="18" t="s">
        <v>131</v>
      </c>
      <c r="L6" s="146"/>
    </row>
    <row r="7" ht="5.25" customHeight="1" thickBot="1">
      <c r="B7" s="18"/>
    </row>
    <row r="8" spans="2:8" ht="12">
      <c r="B8" s="626" t="s">
        <v>623</v>
      </c>
      <c r="C8" s="603" t="s">
        <v>624</v>
      </c>
      <c r="D8" s="562" t="s">
        <v>89</v>
      </c>
      <c r="E8" s="645" t="s">
        <v>132</v>
      </c>
      <c r="F8" s="665"/>
      <c r="G8" s="666"/>
      <c r="H8" s="344"/>
    </row>
    <row r="9" spans="2:8" ht="12">
      <c r="B9" s="627"/>
      <c r="C9" s="604"/>
      <c r="D9" s="664"/>
      <c r="E9" s="539" t="s">
        <v>133</v>
      </c>
      <c r="F9" s="667"/>
      <c r="G9" s="541"/>
      <c r="H9" s="345"/>
    </row>
    <row r="10" spans="2:8" ht="12">
      <c r="B10" s="627"/>
      <c r="C10" s="604"/>
      <c r="D10" s="563"/>
      <c r="E10" s="122" t="s">
        <v>279</v>
      </c>
      <c r="F10" s="122" t="s">
        <v>134</v>
      </c>
      <c r="G10" s="123" t="s">
        <v>135</v>
      </c>
      <c r="H10" s="345"/>
    </row>
    <row r="11" spans="2:8" ht="12">
      <c r="B11" s="628"/>
      <c r="C11" s="21"/>
      <c r="D11" s="50"/>
      <c r="E11" s="297" t="s">
        <v>284</v>
      </c>
      <c r="F11" s="297" t="s">
        <v>544</v>
      </c>
      <c r="G11" s="298" t="s">
        <v>545</v>
      </c>
      <c r="H11" s="345"/>
    </row>
    <row r="12" spans="2:8" ht="12">
      <c r="B12" s="657">
        <v>15.1</v>
      </c>
      <c r="C12" s="625" t="s">
        <v>631</v>
      </c>
      <c r="D12" s="50">
        <v>2005</v>
      </c>
      <c r="E12" s="371">
        <v>0.88</v>
      </c>
      <c r="F12" s="371">
        <v>0.82</v>
      </c>
      <c r="G12" s="360">
        <v>0.06</v>
      </c>
      <c r="H12" s="316"/>
    </row>
    <row r="13" spans="2:8" ht="12">
      <c r="B13" s="658"/>
      <c r="C13" s="625"/>
      <c r="D13" s="50">
        <v>2000</v>
      </c>
      <c r="E13" s="371" t="s">
        <v>117</v>
      </c>
      <c r="F13" s="371" t="s">
        <v>117</v>
      </c>
      <c r="G13" s="360" t="s">
        <v>117</v>
      </c>
      <c r="H13" s="316"/>
    </row>
    <row r="14" spans="2:8" ht="12">
      <c r="B14" s="659"/>
      <c r="C14" s="625"/>
      <c r="D14" s="50">
        <v>1990</v>
      </c>
      <c r="E14" s="371" t="s">
        <v>117</v>
      </c>
      <c r="F14" s="371" t="s">
        <v>117</v>
      </c>
      <c r="G14" s="360" t="s">
        <v>117</v>
      </c>
      <c r="H14" s="316"/>
    </row>
    <row r="15" spans="2:8" ht="12">
      <c r="B15" s="657">
        <v>15.2</v>
      </c>
      <c r="C15" s="625" t="s">
        <v>634</v>
      </c>
      <c r="D15" s="50">
        <v>2005</v>
      </c>
      <c r="E15" s="371">
        <v>0</v>
      </c>
      <c r="F15" s="371">
        <v>0</v>
      </c>
      <c r="G15" s="360">
        <v>0</v>
      </c>
      <c r="H15" s="316"/>
    </row>
    <row r="16" spans="2:8" ht="12">
      <c r="B16" s="658"/>
      <c r="C16" s="625"/>
      <c r="D16" s="50">
        <v>2000</v>
      </c>
      <c r="E16" s="371" t="s">
        <v>117</v>
      </c>
      <c r="F16" s="371" t="s">
        <v>117</v>
      </c>
      <c r="G16" s="360" t="s">
        <v>117</v>
      </c>
      <c r="H16" s="316"/>
    </row>
    <row r="17" spans="2:8" ht="12">
      <c r="B17" s="659"/>
      <c r="C17" s="625"/>
      <c r="D17" s="50">
        <v>1990</v>
      </c>
      <c r="E17" s="371" t="s">
        <v>117</v>
      </c>
      <c r="F17" s="371" t="s">
        <v>117</v>
      </c>
      <c r="G17" s="360" t="s">
        <v>117</v>
      </c>
      <c r="H17" s="316"/>
    </row>
    <row r="18" spans="2:8" ht="12">
      <c r="B18" s="657">
        <v>15.3</v>
      </c>
      <c r="C18" s="619" t="s">
        <v>637</v>
      </c>
      <c r="D18" s="50">
        <v>2005</v>
      </c>
      <c r="E18" s="371">
        <v>0.88</v>
      </c>
      <c r="F18" s="371">
        <v>0.82</v>
      </c>
      <c r="G18" s="360">
        <v>0.06</v>
      </c>
      <c r="H18" s="316"/>
    </row>
    <row r="19" spans="2:8" ht="12">
      <c r="B19" s="658"/>
      <c r="C19" s="619"/>
      <c r="D19" s="50">
        <v>2000</v>
      </c>
      <c r="E19" s="371" t="s">
        <v>117</v>
      </c>
      <c r="F19" s="371" t="s">
        <v>117</v>
      </c>
      <c r="G19" s="360" t="s">
        <v>117</v>
      </c>
      <c r="H19" s="316"/>
    </row>
    <row r="20" spans="2:8" ht="12">
      <c r="B20" s="659"/>
      <c r="C20" s="619"/>
      <c r="D20" s="50">
        <v>1990</v>
      </c>
      <c r="E20" s="371" t="s">
        <v>117</v>
      </c>
      <c r="F20" s="371" t="s">
        <v>117</v>
      </c>
      <c r="G20" s="360" t="s">
        <v>117</v>
      </c>
      <c r="H20" s="316"/>
    </row>
    <row r="21" spans="2:10" ht="12">
      <c r="B21" s="660" t="s">
        <v>700</v>
      </c>
      <c r="C21" s="661"/>
      <c r="D21" s="661"/>
      <c r="E21" s="661"/>
      <c r="F21" s="661"/>
      <c r="G21" s="662"/>
      <c r="H21" s="316"/>
      <c r="J21" s="352"/>
    </row>
    <row r="22" spans="2:8" ht="12.75" customHeight="1">
      <c r="B22" s="286" t="s">
        <v>136</v>
      </c>
      <c r="C22" s="173" t="s">
        <v>68</v>
      </c>
      <c r="D22" s="50">
        <v>2005</v>
      </c>
      <c r="E22" s="371">
        <v>1.12</v>
      </c>
      <c r="F22" s="371">
        <v>1.05</v>
      </c>
      <c r="G22" s="360">
        <v>0.07</v>
      </c>
      <c r="H22" s="316"/>
    </row>
    <row r="23" spans="2:8" ht="12.75" customHeight="1">
      <c r="B23" s="286" t="s">
        <v>137</v>
      </c>
      <c r="C23" s="117" t="s">
        <v>701</v>
      </c>
      <c r="D23" s="50">
        <v>2005</v>
      </c>
      <c r="E23" s="371">
        <v>0.77</v>
      </c>
      <c r="F23" s="371">
        <v>0.71</v>
      </c>
      <c r="G23" s="360">
        <v>0.06</v>
      </c>
      <c r="H23" s="316"/>
    </row>
    <row r="24" spans="2:8" ht="12.75" thickBot="1">
      <c r="B24" s="287" t="s">
        <v>138</v>
      </c>
      <c r="C24" s="118" t="s">
        <v>629</v>
      </c>
      <c r="D24" s="51">
        <v>2005</v>
      </c>
      <c r="E24" s="372">
        <v>0.61</v>
      </c>
      <c r="F24" s="372">
        <v>0.56</v>
      </c>
      <c r="G24" s="373">
        <v>0.06</v>
      </c>
      <c r="H24" s="316"/>
    </row>
    <row r="25" spans="2:7" s="58" customFormat="1" ht="12">
      <c r="B25" s="333"/>
      <c r="C25" s="334"/>
      <c r="D25" s="335"/>
      <c r="E25" s="332"/>
      <c r="F25" s="332"/>
      <c r="G25" s="332"/>
    </row>
    <row r="26" ht="12.75" thickBot="1">
      <c r="B26" s="18" t="s">
        <v>543</v>
      </c>
    </row>
    <row r="27" spans="2:10" s="19" customFormat="1" ht="24" customHeight="1" thickBot="1">
      <c r="B27" s="532" t="s">
        <v>207</v>
      </c>
      <c r="C27" s="533"/>
      <c r="D27" s="533"/>
      <c r="E27" s="533"/>
      <c r="F27" s="533"/>
      <c r="G27" s="533"/>
      <c r="H27" s="533"/>
      <c r="I27" s="533"/>
      <c r="J27" s="534"/>
    </row>
    <row r="28" ht="12.75" thickBot="1">
      <c r="B28" s="18" t="s">
        <v>639</v>
      </c>
    </row>
    <row r="29" spans="2:10" ht="24.75" customHeight="1" thickBot="1">
      <c r="B29" s="532" t="s">
        <v>307</v>
      </c>
      <c r="C29" s="533"/>
      <c r="D29" s="533"/>
      <c r="E29" s="533"/>
      <c r="F29" s="533"/>
      <c r="G29" s="533"/>
      <c r="H29" s="533"/>
      <c r="I29" s="533"/>
      <c r="J29" s="534"/>
    </row>
    <row r="30" ht="12.75" thickBot="1">
      <c r="B30" s="18" t="s">
        <v>640</v>
      </c>
    </row>
    <row r="31" spans="2:10" ht="36.75" customHeight="1" thickBot="1">
      <c r="B31" s="548" t="s">
        <v>308</v>
      </c>
      <c r="C31" s="549"/>
      <c r="D31" s="549"/>
      <c r="E31" s="549"/>
      <c r="F31" s="549"/>
      <c r="G31" s="549"/>
      <c r="H31" s="549"/>
      <c r="I31" s="549"/>
      <c r="J31" s="550"/>
    </row>
    <row r="32" ht="12.75" thickBot="1">
      <c r="B32" s="18" t="s">
        <v>641</v>
      </c>
    </row>
    <row r="33" spans="2:10" ht="47.25" customHeight="1" thickBot="1">
      <c r="B33" s="519" t="s">
        <v>309</v>
      </c>
      <c r="C33" s="520"/>
      <c r="D33" s="520"/>
      <c r="E33" s="520"/>
      <c r="F33" s="520"/>
      <c r="G33" s="520"/>
      <c r="H33" s="520"/>
      <c r="I33" s="520"/>
      <c r="J33" s="521"/>
    </row>
    <row r="34" ht="12">
      <c r="B34" s="18" t="s">
        <v>642</v>
      </c>
    </row>
    <row r="35" spans="2:10" s="29" customFormat="1" ht="11.25">
      <c r="B35" s="640" t="s">
        <v>385</v>
      </c>
      <c r="C35" s="640"/>
      <c r="D35" s="640"/>
      <c r="E35" s="640"/>
      <c r="F35" s="640"/>
      <c r="G35" s="640"/>
      <c r="H35" s="640"/>
      <c r="I35" s="640"/>
      <c r="J35" s="640"/>
    </row>
    <row r="36" spans="2:10" s="29" customFormat="1" ht="11.25" customHeight="1">
      <c r="B36" s="640" t="s">
        <v>267</v>
      </c>
      <c r="C36" s="640"/>
      <c r="D36" s="640"/>
      <c r="E36" s="640"/>
      <c r="F36" s="640"/>
      <c r="G36" s="640"/>
      <c r="H36" s="640"/>
      <c r="I36" s="640"/>
      <c r="J36" s="640"/>
    </row>
    <row r="37" spans="2:10" s="29" customFormat="1" ht="11.25">
      <c r="B37" s="551" t="s">
        <v>139</v>
      </c>
      <c r="C37" s="551"/>
      <c r="D37" s="551"/>
      <c r="E37" s="551"/>
      <c r="F37" s="551"/>
      <c r="G37" s="551"/>
      <c r="H37" s="551"/>
      <c r="I37" s="551"/>
      <c r="J37" s="551"/>
    </row>
    <row r="38" spans="2:10" s="29" customFormat="1" ht="11.25">
      <c r="B38" s="551"/>
      <c r="C38" s="551"/>
      <c r="D38" s="551"/>
      <c r="E38" s="551"/>
      <c r="F38" s="551"/>
      <c r="G38" s="551"/>
      <c r="H38" s="551"/>
      <c r="I38" s="551"/>
      <c r="J38" s="551"/>
    </row>
    <row r="39" spans="2:10" s="29" customFormat="1" ht="10.5" customHeight="1">
      <c r="B39" s="551"/>
      <c r="C39" s="551"/>
      <c r="D39" s="551"/>
      <c r="E39" s="551"/>
      <c r="F39" s="551"/>
      <c r="G39" s="551"/>
      <c r="H39" s="551"/>
      <c r="I39" s="551"/>
      <c r="J39" s="551"/>
    </row>
    <row r="40" spans="2:10" s="29" customFormat="1" ht="11.25">
      <c r="B40" s="656" t="s">
        <v>140</v>
      </c>
      <c r="C40" s="656"/>
      <c r="D40" s="656"/>
      <c r="E40" s="656"/>
      <c r="F40" s="656"/>
      <c r="G40" s="656"/>
      <c r="H40" s="656"/>
      <c r="I40" s="656"/>
      <c r="J40" s="656"/>
    </row>
  </sheetData>
  <mergeCells count="22">
    <mergeCell ref="I1:J1"/>
    <mergeCell ref="B3:I4"/>
    <mergeCell ref="B8:B11"/>
    <mergeCell ref="C8:C10"/>
    <mergeCell ref="D8:D10"/>
    <mergeCell ref="E8:G8"/>
    <mergeCell ref="E9:G9"/>
    <mergeCell ref="B18:B20"/>
    <mergeCell ref="C18:C20"/>
    <mergeCell ref="B21:G21"/>
    <mergeCell ref="B12:B14"/>
    <mergeCell ref="C12:C14"/>
    <mergeCell ref="B15:B17"/>
    <mergeCell ref="C15:C17"/>
    <mergeCell ref="B40:J40"/>
    <mergeCell ref="B37:J39"/>
    <mergeCell ref="B35:J35"/>
    <mergeCell ref="B36:J36"/>
    <mergeCell ref="B29:J29"/>
    <mergeCell ref="B27:J27"/>
    <mergeCell ref="B31:J31"/>
    <mergeCell ref="B33:J33"/>
  </mergeCells>
  <conditionalFormatting sqref="H12:H24">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8.xml><?xml version="1.0" encoding="utf-8"?>
<worksheet xmlns="http://schemas.openxmlformats.org/spreadsheetml/2006/main" xmlns:r="http://schemas.openxmlformats.org/officeDocument/2006/relationships">
  <dimension ref="A1:AU43"/>
  <sheetViews>
    <sheetView workbookViewId="0" topLeftCell="A1">
      <selection activeCell="O5" sqref="O5"/>
    </sheetView>
  </sheetViews>
  <sheetFormatPr defaultColWidth="9.140625" defaultRowHeight="12.75"/>
  <cols>
    <col min="1" max="1" width="1.57421875" style="19" customWidth="1"/>
    <col min="2" max="2" width="7.28125" style="19" customWidth="1"/>
    <col min="3" max="3" width="10.8515625" style="19" customWidth="1"/>
    <col min="4" max="4" width="7.28125" style="19" customWidth="1"/>
    <col min="5" max="12" width="8.00390625" style="19" customWidth="1"/>
    <col min="13" max="13" width="3.7109375" style="19" customWidth="1"/>
    <col min="14" max="14" width="7.7109375" style="19" customWidth="1"/>
    <col min="15" max="15" width="6.140625" style="19" customWidth="1"/>
    <col min="16" max="21" width="9.140625" style="19" customWidth="1"/>
    <col min="22" max="22" width="9.140625" style="37" customWidth="1"/>
    <col min="23" max="26" width="9.140625" style="19" customWidth="1"/>
    <col min="27" max="27" width="9.140625" style="37" customWidth="1"/>
    <col min="28" max="31" width="9.140625" style="19" customWidth="1"/>
    <col min="32" max="32" width="9.140625" style="37" customWidth="1"/>
    <col min="33" max="36" width="9.140625" style="19" customWidth="1"/>
    <col min="37" max="37" width="9.140625" style="37" customWidth="1"/>
    <col min="38" max="41" width="9.140625" style="19" customWidth="1"/>
    <col min="42" max="42" width="9.140625" style="37" customWidth="1"/>
    <col min="43" max="46" width="9.140625" style="19" customWidth="1"/>
    <col min="47" max="47" width="9.140625" style="37" customWidth="1"/>
    <col min="48" max="16384" width="9.140625" style="19" customWidth="1"/>
  </cols>
  <sheetData>
    <row r="1" spans="1:12" ht="12.75" thickBot="1">
      <c r="A1" s="79"/>
      <c r="B1" s="163" t="s">
        <v>141</v>
      </c>
      <c r="C1" s="166"/>
      <c r="D1" s="166"/>
      <c r="E1" s="166"/>
      <c r="F1" s="167"/>
      <c r="G1" s="79"/>
      <c r="H1" s="79"/>
      <c r="I1" s="37" t="s">
        <v>579</v>
      </c>
      <c r="J1" s="413" t="str">
        <f>General!C10</f>
        <v>Ukraine</v>
      </c>
      <c r="K1" s="675"/>
      <c r="L1" s="675"/>
    </row>
    <row r="2" spans="1:12" ht="5.25" customHeight="1">
      <c r="A2" s="79"/>
      <c r="B2" s="65"/>
      <c r="C2" s="77"/>
      <c r="D2" s="79"/>
      <c r="E2" s="79"/>
      <c r="F2" s="79"/>
      <c r="G2" s="79"/>
      <c r="H2" s="79"/>
      <c r="I2" s="79"/>
      <c r="J2" s="79"/>
      <c r="K2" s="79"/>
      <c r="L2" s="79"/>
    </row>
    <row r="3" spans="1:12" ht="12">
      <c r="A3" s="79"/>
      <c r="B3" s="524" t="s">
        <v>142</v>
      </c>
      <c r="C3" s="524"/>
      <c r="D3" s="524"/>
      <c r="E3" s="524"/>
      <c r="F3" s="524"/>
      <c r="G3" s="524"/>
      <c r="H3" s="524"/>
      <c r="I3" s="524"/>
      <c r="J3" s="524"/>
      <c r="K3" s="524"/>
      <c r="L3" s="524"/>
    </row>
    <row r="4" spans="1:12" ht="12">
      <c r="A4" s="79"/>
      <c r="B4" s="524"/>
      <c r="C4" s="524"/>
      <c r="D4" s="524"/>
      <c r="E4" s="524"/>
      <c r="F4" s="524"/>
      <c r="G4" s="524"/>
      <c r="H4" s="524"/>
      <c r="I4" s="524"/>
      <c r="J4" s="524"/>
      <c r="K4" s="524"/>
      <c r="L4" s="524"/>
    </row>
    <row r="5" spans="1:12" ht="5.25" customHeight="1">
      <c r="A5" s="79"/>
      <c r="B5" s="72"/>
      <c r="C5" s="72"/>
      <c r="D5" s="72"/>
      <c r="E5" s="72"/>
      <c r="F5" s="72"/>
      <c r="G5" s="72"/>
      <c r="H5" s="72"/>
      <c r="I5" s="72"/>
      <c r="J5" s="72"/>
      <c r="K5" s="72"/>
      <c r="L5" s="72"/>
    </row>
    <row r="6" spans="1:14" ht="12">
      <c r="A6" s="79"/>
      <c r="B6" s="18" t="s">
        <v>143</v>
      </c>
      <c r="C6" s="79"/>
      <c r="N6" s="146"/>
    </row>
    <row r="7" spans="1:3" ht="5.25" customHeight="1" thickBot="1">
      <c r="A7" s="79"/>
      <c r="B7" s="18"/>
      <c r="C7" s="79"/>
    </row>
    <row r="8" spans="1:12" ht="24" customHeight="1">
      <c r="A8" s="79"/>
      <c r="B8" s="676" t="s">
        <v>623</v>
      </c>
      <c r="C8" s="603" t="s">
        <v>624</v>
      </c>
      <c r="D8" s="603" t="s">
        <v>89</v>
      </c>
      <c r="E8" s="603" t="s">
        <v>144</v>
      </c>
      <c r="F8" s="603"/>
      <c r="G8" s="603" t="s">
        <v>145</v>
      </c>
      <c r="H8" s="603"/>
      <c r="I8" s="603" t="s">
        <v>146</v>
      </c>
      <c r="J8" s="603"/>
      <c r="K8" s="603" t="s">
        <v>147</v>
      </c>
      <c r="L8" s="630"/>
    </row>
    <row r="9" spans="1:12" ht="12">
      <c r="A9" s="79"/>
      <c r="B9" s="677"/>
      <c r="C9" s="604"/>
      <c r="D9" s="604"/>
      <c r="E9" s="672" t="s">
        <v>148</v>
      </c>
      <c r="F9" s="604" t="s">
        <v>149</v>
      </c>
      <c r="G9" s="672" t="s">
        <v>148</v>
      </c>
      <c r="H9" s="604" t="s">
        <v>149</v>
      </c>
      <c r="I9" s="672" t="s">
        <v>148</v>
      </c>
      <c r="J9" s="604" t="s">
        <v>149</v>
      </c>
      <c r="K9" s="672" t="s">
        <v>148</v>
      </c>
      <c r="L9" s="674" t="s">
        <v>149</v>
      </c>
    </row>
    <row r="10" spans="1:12" ht="12">
      <c r="A10" s="79"/>
      <c r="B10" s="677"/>
      <c r="C10" s="604"/>
      <c r="D10" s="604"/>
      <c r="E10" s="673"/>
      <c r="F10" s="604"/>
      <c r="G10" s="673"/>
      <c r="H10" s="604"/>
      <c r="I10" s="673"/>
      <c r="J10" s="604"/>
      <c r="K10" s="673"/>
      <c r="L10" s="674"/>
    </row>
    <row r="11" spans="1:12" ht="12">
      <c r="A11" s="79"/>
      <c r="B11" s="677"/>
      <c r="C11" s="21"/>
      <c r="D11" s="21"/>
      <c r="E11" s="304" t="s">
        <v>546</v>
      </c>
      <c r="F11" s="304" t="s">
        <v>547</v>
      </c>
      <c r="G11" s="304" t="s">
        <v>548</v>
      </c>
      <c r="H11" s="304" t="s">
        <v>549</v>
      </c>
      <c r="I11" s="304" t="s">
        <v>550</v>
      </c>
      <c r="J11" s="304" t="s">
        <v>551</v>
      </c>
      <c r="K11" s="304" t="s">
        <v>552</v>
      </c>
      <c r="L11" s="305" t="s">
        <v>553</v>
      </c>
    </row>
    <row r="12" spans="1:12" ht="12">
      <c r="A12" s="79"/>
      <c r="B12" s="668">
        <v>16.1</v>
      </c>
      <c r="C12" s="669" t="s">
        <v>150</v>
      </c>
      <c r="D12" s="21">
        <v>2005</v>
      </c>
      <c r="E12" s="380">
        <v>8</v>
      </c>
      <c r="F12" s="384">
        <v>9.411764705882353</v>
      </c>
      <c r="G12" s="380">
        <v>5</v>
      </c>
      <c r="H12" s="384">
        <v>5.882352941176471</v>
      </c>
      <c r="I12" s="380">
        <v>0</v>
      </c>
      <c r="J12" s="384">
        <v>0</v>
      </c>
      <c r="K12" s="380">
        <v>0</v>
      </c>
      <c r="L12" s="385">
        <v>0</v>
      </c>
    </row>
    <row r="13" spans="1:12" ht="12">
      <c r="A13" s="79"/>
      <c r="B13" s="668"/>
      <c r="C13" s="669"/>
      <c r="D13" s="21">
        <v>2000</v>
      </c>
      <c r="E13" s="380">
        <v>8</v>
      </c>
      <c r="F13" s="384">
        <v>9.411764705882353</v>
      </c>
      <c r="G13" s="380">
        <v>5</v>
      </c>
      <c r="H13" s="384">
        <v>5.882352941176471</v>
      </c>
      <c r="I13" s="380">
        <v>0</v>
      </c>
      <c r="J13" s="384">
        <v>0</v>
      </c>
      <c r="K13" s="380">
        <v>0</v>
      </c>
      <c r="L13" s="385">
        <v>0</v>
      </c>
    </row>
    <row r="14" spans="1:12" ht="12">
      <c r="A14" s="79"/>
      <c r="B14" s="668"/>
      <c r="C14" s="669"/>
      <c r="D14" s="21">
        <v>1990</v>
      </c>
      <c r="E14" s="380" t="s">
        <v>117</v>
      </c>
      <c r="F14" s="384" t="s">
        <v>117</v>
      </c>
      <c r="G14" s="380" t="s">
        <v>117</v>
      </c>
      <c r="H14" s="384" t="s">
        <v>117</v>
      </c>
      <c r="I14" s="380" t="s">
        <v>117</v>
      </c>
      <c r="J14" s="384" t="s">
        <v>117</v>
      </c>
      <c r="K14" s="380" t="s">
        <v>117</v>
      </c>
      <c r="L14" s="385" t="s">
        <v>117</v>
      </c>
    </row>
    <row r="15" spans="1:12" ht="12">
      <c r="A15" s="79"/>
      <c r="B15" s="668">
        <v>16.2</v>
      </c>
      <c r="C15" s="669" t="s">
        <v>151</v>
      </c>
      <c r="D15" s="21">
        <v>2005</v>
      </c>
      <c r="E15" s="380">
        <v>10</v>
      </c>
      <c r="F15" s="384" t="s">
        <v>117</v>
      </c>
      <c r="G15" s="380">
        <v>2</v>
      </c>
      <c r="H15" s="384" t="s">
        <v>117</v>
      </c>
      <c r="I15" s="380">
        <v>0</v>
      </c>
      <c r="J15" s="384">
        <v>0</v>
      </c>
      <c r="K15" s="380">
        <v>0</v>
      </c>
      <c r="L15" s="385">
        <v>0</v>
      </c>
    </row>
    <row r="16" spans="1:12" ht="12">
      <c r="A16" s="79"/>
      <c r="B16" s="668"/>
      <c r="C16" s="669"/>
      <c r="D16" s="21">
        <v>2000</v>
      </c>
      <c r="E16" s="380">
        <v>10</v>
      </c>
      <c r="F16" s="384" t="s">
        <v>117</v>
      </c>
      <c r="G16" s="380">
        <v>2</v>
      </c>
      <c r="H16" s="384" t="s">
        <v>117</v>
      </c>
      <c r="I16" s="380">
        <v>0</v>
      </c>
      <c r="J16" s="384">
        <v>0</v>
      </c>
      <c r="K16" s="380">
        <v>0</v>
      </c>
      <c r="L16" s="385">
        <v>0</v>
      </c>
    </row>
    <row r="17" spans="1:12" ht="12">
      <c r="A17" s="79"/>
      <c r="B17" s="668"/>
      <c r="C17" s="669"/>
      <c r="D17" s="21">
        <v>1990</v>
      </c>
      <c r="E17" s="380" t="s">
        <v>117</v>
      </c>
      <c r="F17" s="384" t="s">
        <v>117</v>
      </c>
      <c r="G17" s="380" t="s">
        <v>117</v>
      </c>
      <c r="H17" s="384" t="s">
        <v>117</v>
      </c>
      <c r="I17" s="380" t="s">
        <v>117</v>
      </c>
      <c r="J17" s="384" t="s">
        <v>117</v>
      </c>
      <c r="K17" s="380" t="s">
        <v>117</v>
      </c>
      <c r="L17" s="385" t="s">
        <v>117</v>
      </c>
    </row>
    <row r="18" spans="1:12" ht="12">
      <c r="A18" s="79"/>
      <c r="B18" s="668">
        <v>16.3</v>
      </c>
      <c r="C18" s="669" t="s">
        <v>152</v>
      </c>
      <c r="D18" s="21">
        <v>2005</v>
      </c>
      <c r="E18" s="380">
        <v>3</v>
      </c>
      <c r="F18" s="384" t="s">
        <v>117</v>
      </c>
      <c r="G18" s="380">
        <v>2</v>
      </c>
      <c r="H18" s="384" t="s">
        <v>117</v>
      </c>
      <c r="I18" s="380">
        <v>0</v>
      </c>
      <c r="J18" s="384">
        <v>0</v>
      </c>
      <c r="K18" s="380">
        <v>0</v>
      </c>
      <c r="L18" s="385">
        <v>0</v>
      </c>
    </row>
    <row r="19" spans="1:12" ht="12">
      <c r="A19" s="79"/>
      <c r="B19" s="668"/>
      <c r="C19" s="669"/>
      <c r="D19" s="21">
        <v>2000</v>
      </c>
      <c r="E19" s="380">
        <v>3</v>
      </c>
      <c r="F19" s="384" t="s">
        <v>117</v>
      </c>
      <c r="G19" s="380">
        <v>2</v>
      </c>
      <c r="H19" s="384" t="s">
        <v>117</v>
      </c>
      <c r="I19" s="380">
        <v>0</v>
      </c>
      <c r="J19" s="384">
        <v>0</v>
      </c>
      <c r="K19" s="380">
        <v>0</v>
      </c>
      <c r="L19" s="385">
        <v>0</v>
      </c>
    </row>
    <row r="20" spans="1:12" ht="12">
      <c r="A20" s="79"/>
      <c r="B20" s="668"/>
      <c r="C20" s="669"/>
      <c r="D20" s="21">
        <v>1990</v>
      </c>
      <c r="E20" s="380" t="s">
        <v>117</v>
      </c>
      <c r="F20" s="384" t="s">
        <v>117</v>
      </c>
      <c r="G20" s="380" t="s">
        <v>117</v>
      </c>
      <c r="H20" s="384" t="s">
        <v>117</v>
      </c>
      <c r="I20" s="380" t="s">
        <v>117</v>
      </c>
      <c r="J20" s="384" t="s">
        <v>117</v>
      </c>
      <c r="K20" s="380" t="s">
        <v>117</v>
      </c>
      <c r="L20" s="385" t="s">
        <v>117</v>
      </c>
    </row>
    <row r="21" spans="1:12" ht="12">
      <c r="A21" s="79"/>
      <c r="B21" s="668">
        <v>16.4</v>
      </c>
      <c r="C21" s="669" t="s">
        <v>153</v>
      </c>
      <c r="D21" s="21">
        <v>2005</v>
      </c>
      <c r="E21" s="380">
        <v>10</v>
      </c>
      <c r="F21" s="384" t="s">
        <v>117</v>
      </c>
      <c r="G21" s="380">
        <v>3</v>
      </c>
      <c r="H21" s="384" t="s">
        <v>117</v>
      </c>
      <c r="I21" s="380">
        <v>0</v>
      </c>
      <c r="J21" s="384">
        <v>0</v>
      </c>
      <c r="K21" s="380">
        <v>0</v>
      </c>
      <c r="L21" s="385">
        <v>0</v>
      </c>
    </row>
    <row r="22" spans="1:12" ht="12">
      <c r="A22" s="79"/>
      <c r="B22" s="668"/>
      <c r="C22" s="669"/>
      <c r="D22" s="21">
        <v>2000</v>
      </c>
      <c r="E22" s="380">
        <v>10</v>
      </c>
      <c r="F22" s="384" t="s">
        <v>117</v>
      </c>
      <c r="G22" s="380">
        <v>3</v>
      </c>
      <c r="H22" s="384" t="s">
        <v>117</v>
      </c>
      <c r="I22" s="380">
        <v>0</v>
      </c>
      <c r="J22" s="384">
        <v>0</v>
      </c>
      <c r="K22" s="380">
        <v>0</v>
      </c>
      <c r="L22" s="385">
        <v>0</v>
      </c>
    </row>
    <row r="23" spans="1:12" ht="12">
      <c r="A23" s="79"/>
      <c r="B23" s="668"/>
      <c r="C23" s="669"/>
      <c r="D23" s="21">
        <v>1990</v>
      </c>
      <c r="E23" s="380" t="s">
        <v>117</v>
      </c>
      <c r="F23" s="384" t="s">
        <v>117</v>
      </c>
      <c r="G23" s="380" t="s">
        <v>117</v>
      </c>
      <c r="H23" s="384" t="s">
        <v>117</v>
      </c>
      <c r="I23" s="380" t="s">
        <v>117</v>
      </c>
      <c r="J23" s="384" t="s">
        <v>117</v>
      </c>
      <c r="K23" s="380" t="s">
        <v>117</v>
      </c>
      <c r="L23" s="385" t="s">
        <v>117</v>
      </c>
    </row>
    <row r="24" spans="1:12" ht="12">
      <c r="A24" s="79"/>
      <c r="B24" s="668">
        <v>16.5</v>
      </c>
      <c r="C24" s="669" t="s">
        <v>154</v>
      </c>
      <c r="D24" s="21">
        <v>2005</v>
      </c>
      <c r="E24" s="380">
        <v>53</v>
      </c>
      <c r="F24" s="384" t="s">
        <v>117</v>
      </c>
      <c r="G24" s="380">
        <v>10</v>
      </c>
      <c r="H24" s="384" t="s">
        <v>117</v>
      </c>
      <c r="I24" s="380">
        <v>0</v>
      </c>
      <c r="J24" s="384">
        <v>0</v>
      </c>
      <c r="K24" s="380">
        <v>0</v>
      </c>
      <c r="L24" s="385">
        <v>0</v>
      </c>
    </row>
    <row r="25" spans="1:12" ht="12">
      <c r="A25" s="79"/>
      <c r="B25" s="668"/>
      <c r="C25" s="669"/>
      <c r="D25" s="21">
        <v>2000</v>
      </c>
      <c r="E25" s="380">
        <v>53</v>
      </c>
      <c r="F25" s="384" t="s">
        <v>117</v>
      </c>
      <c r="G25" s="380">
        <v>10</v>
      </c>
      <c r="H25" s="384" t="s">
        <v>117</v>
      </c>
      <c r="I25" s="380">
        <v>0</v>
      </c>
      <c r="J25" s="384">
        <v>0</v>
      </c>
      <c r="K25" s="380">
        <v>0</v>
      </c>
      <c r="L25" s="385">
        <v>0</v>
      </c>
    </row>
    <row r="26" spans="1:12" ht="12">
      <c r="A26" s="79"/>
      <c r="B26" s="668"/>
      <c r="C26" s="669"/>
      <c r="D26" s="21">
        <v>1990</v>
      </c>
      <c r="E26" s="380" t="s">
        <v>117</v>
      </c>
      <c r="F26" s="384" t="s">
        <v>117</v>
      </c>
      <c r="G26" s="380" t="s">
        <v>117</v>
      </c>
      <c r="H26" s="384" t="s">
        <v>117</v>
      </c>
      <c r="I26" s="380" t="s">
        <v>117</v>
      </c>
      <c r="J26" s="384" t="s">
        <v>117</v>
      </c>
      <c r="K26" s="380" t="s">
        <v>117</v>
      </c>
      <c r="L26" s="385" t="s">
        <v>117</v>
      </c>
    </row>
    <row r="27" spans="1:12" ht="12">
      <c r="A27" s="79"/>
      <c r="B27" s="668">
        <v>16.6</v>
      </c>
      <c r="C27" s="669" t="s">
        <v>155</v>
      </c>
      <c r="D27" s="21">
        <v>2005</v>
      </c>
      <c r="E27" s="380">
        <v>63</v>
      </c>
      <c r="F27" s="384">
        <v>8.63013698630137</v>
      </c>
      <c r="G27" s="380">
        <v>45</v>
      </c>
      <c r="H27" s="384">
        <v>6.164383561643835</v>
      </c>
      <c r="I27" s="380">
        <v>0</v>
      </c>
      <c r="J27" s="384">
        <v>0</v>
      </c>
      <c r="K27" s="380">
        <v>0</v>
      </c>
      <c r="L27" s="385">
        <v>0</v>
      </c>
    </row>
    <row r="28" spans="1:12" ht="12">
      <c r="A28" s="79"/>
      <c r="B28" s="668"/>
      <c r="C28" s="669"/>
      <c r="D28" s="21">
        <v>2000</v>
      </c>
      <c r="E28" s="380">
        <v>63</v>
      </c>
      <c r="F28" s="384">
        <v>8.63013698630137</v>
      </c>
      <c r="G28" s="380">
        <v>45</v>
      </c>
      <c r="H28" s="384">
        <v>6.164383561643835</v>
      </c>
      <c r="I28" s="380">
        <v>0</v>
      </c>
      <c r="J28" s="384">
        <v>0</v>
      </c>
      <c r="K28" s="380">
        <v>0</v>
      </c>
      <c r="L28" s="385">
        <v>0</v>
      </c>
    </row>
    <row r="29" spans="1:12" ht="12">
      <c r="A29" s="79"/>
      <c r="B29" s="668"/>
      <c r="C29" s="669"/>
      <c r="D29" s="21">
        <v>1990</v>
      </c>
      <c r="E29" s="380" t="s">
        <v>117</v>
      </c>
      <c r="F29" s="384" t="s">
        <v>117</v>
      </c>
      <c r="G29" s="380" t="s">
        <v>117</v>
      </c>
      <c r="H29" s="384" t="s">
        <v>117</v>
      </c>
      <c r="I29" s="380" t="s">
        <v>117</v>
      </c>
      <c r="J29" s="384" t="s">
        <v>117</v>
      </c>
      <c r="K29" s="380" t="s">
        <v>117</v>
      </c>
      <c r="L29" s="385" t="s">
        <v>117</v>
      </c>
    </row>
    <row r="30" spans="1:12" ht="12">
      <c r="A30" s="79"/>
      <c r="B30" s="668">
        <v>16.7</v>
      </c>
      <c r="C30" s="669" t="s">
        <v>156</v>
      </c>
      <c r="D30" s="21">
        <v>2005</v>
      </c>
      <c r="E30" s="380">
        <v>7</v>
      </c>
      <c r="F30" s="384" t="s">
        <v>117</v>
      </c>
      <c r="G30" s="380">
        <v>9</v>
      </c>
      <c r="H30" s="384" t="s">
        <v>117</v>
      </c>
      <c r="I30" s="380">
        <v>0</v>
      </c>
      <c r="J30" s="384">
        <v>0</v>
      </c>
      <c r="K30" s="380">
        <v>0</v>
      </c>
      <c r="L30" s="385">
        <v>0</v>
      </c>
    </row>
    <row r="31" spans="1:12" ht="12">
      <c r="A31" s="79"/>
      <c r="B31" s="668"/>
      <c r="C31" s="669"/>
      <c r="D31" s="21">
        <v>2000</v>
      </c>
      <c r="E31" s="380">
        <v>7</v>
      </c>
      <c r="F31" s="384" t="s">
        <v>117</v>
      </c>
      <c r="G31" s="380">
        <v>9</v>
      </c>
      <c r="H31" s="384" t="s">
        <v>117</v>
      </c>
      <c r="I31" s="380">
        <v>0</v>
      </c>
      <c r="J31" s="384">
        <v>0</v>
      </c>
      <c r="K31" s="380">
        <v>0</v>
      </c>
      <c r="L31" s="385">
        <v>0</v>
      </c>
    </row>
    <row r="32" spans="1:12" ht="12.75" thickBot="1">
      <c r="A32" s="79"/>
      <c r="B32" s="670"/>
      <c r="C32" s="671"/>
      <c r="D32" s="22">
        <v>1990</v>
      </c>
      <c r="E32" s="382" t="s">
        <v>117</v>
      </c>
      <c r="F32" s="386" t="s">
        <v>117</v>
      </c>
      <c r="G32" s="382" t="s">
        <v>117</v>
      </c>
      <c r="H32" s="386" t="s">
        <v>117</v>
      </c>
      <c r="I32" s="382" t="s">
        <v>117</v>
      </c>
      <c r="J32" s="386" t="s">
        <v>117</v>
      </c>
      <c r="K32" s="382" t="s">
        <v>117</v>
      </c>
      <c r="L32" s="387" t="s">
        <v>117</v>
      </c>
    </row>
    <row r="33" spans="1:12" ht="12">
      <c r="A33" s="79"/>
      <c r="B33" s="79"/>
      <c r="C33" s="85"/>
      <c r="D33" s="85"/>
      <c r="E33" s="85"/>
      <c r="F33" s="85"/>
      <c r="G33" s="85"/>
      <c r="H33" s="85"/>
      <c r="I33" s="79"/>
      <c r="J33" s="79"/>
      <c r="K33" s="79"/>
      <c r="L33" s="79"/>
    </row>
    <row r="34" spans="1:12" ht="12.75" thickBot="1">
      <c r="A34" s="79"/>
      <c r="B34" s="18" t="s">
        <v>452</v>
      </c>
      <c r="F34" s="85"/>
      <c r="G34" s="85"/>
      <c r="H34" s="85"/>
      <c r="I34" s="79"/>
      <c r="J34" s="79"/>
      <c r="K34" s="79"/>
      <c r="L34" s="79"/>
    </row>
    <row r="35" spans="1:12" ht="135.75" customHeight="1" thickBot="1">
      <c r="A35" s="79"/>
      <c r="B35" s="532" t="s">
        <v>310</v>
      </c>
      <c r="C35" s="533"/>
      <c r="D35" s="533"/>
      <c r="E35" s="533"/>
      <c r="F35" s="533"/>
      <c r="G35" s="533"/>
      <c r="H35" s="533"/>
      <c r="I35" s="533"/>
      <c r="J35" s="533"/>
      <c r="K35" s="533"/>
      <c r="L35" s="534"/>
    </row>
    <row r="36" spans="1:12" ht="12.75" thickBot="1">
      <c r="A36" s="79"/>
      <c r="B36" s="18" t="s">
        <v>639</v>
      </c>
      <c r="C36" s="79"/>
      <c r="D36" s="79"/>
      <c r="E36" s="79"/>
      <c r="F36" s="79"/>
      <c r="G36" s="79"/>
      <c r="H36" s="79"/>
      <c r="I36" s="79"/>
      <c r="J36" s="79"/>
      <c r="K36" s="79"/>
      <c r="L36" s="79"/>
    </row>
    <row r="37" spans="1:12" ht="23.25" customHeight="1" thickBot="1">
      <c r="A37" s="79"/>
      <c r="B37" s="584" t="s">
        <v>311</v>
      </c>
      <c r="C37" s="585"/>
      <c r="D37" s="585"/>
      <c r="E37" s="585"/>
      <c r="F37" s="585"/>
      <c r="G37" s="585"/>
      <c r="H37" s="585"/>
      <c r="I37" s="585"/>
      <c r="J37" s="585"/>
      <c r="K37" s="585"/>
      <c r="L37" s="586"/>
    </row>
    <row r="38" spans="1:12" ht="12.75" thickBot="1">
      <c r="A38" s="79"/>
      <c r="B38" s="65" t="s">
        <v>640</v>
      </c>
      <c r="C38" s="101"/>
      <c r="D38" s="79"/>
      <c r="E38" s="79"/>
      <c r="F38" s="79"/>
      <c r="G38" s="79"/>
      <c r="H38" s="79"/>
      <c r="I38" s="79"/>
      <c r="J38" s="79"/>
      <c r="K38" s="79"/>
      <c r="L38" s="79"/>
    </row>
    <row r="39" spans="1:12" ht="85.5" customHeight="1" thickBot="1">
      <c r="A39" s="79"/>
      <c r="B39" s="548" t="s">
        <v>312</v>
      </c>
      <c r="C39" s="549"/>
      <c r="D39" s="549"/>
      <c r="E39" s="549"/>
      <c r="F39" s="549"/>
      <c r="G39" s="549"/>
      <c r="H39" s="549"/>
      <c r="I39" s="549"/>
      <c r="J39" s="549"/>
      <c r="K39" s="549"/>
      <c r="L39" s="550"/>
    </row>
    <row r="40" spans="1:12" ht="12.75" thickBot="1">
      <c r="A40" s="79"/>
      <c r="B40" s="18" t="s">
        <v>641</v>
      </c>
      <c r="C40" s="79"/>
      <c r="D40" s="79"/>
      <c r="E40" s="79"/>
      <c r="F40" s="79"/>
      <c r="G40" s="79"/>
      <c r="H40" s="79"/>
      <c r="I40" s="79"/>
      <c r="J40" s="79"/>
      <c r="K40" s="79"/>
      <c r="L40" s="79"/>
    </row>
    <row r="41" spans="1:12" ht="109.5" customHeight="1" thickBot="1">
      <c r="A41" s="79"/>
      <c r="B41" s="519" t="s">
        <v>313</v>
      </c>
      <c r="C41" s="520"/>
      <c r="D41" s="520"/>
      <c r="E41" s="520"/>
      <c r="F41" s="520"/>
      <c r="G41" s="520"/>
      <c r="H41" s="520"/>
      <c r="I41" s="520"/>
      <c r="J41" s="520"/>
      <c r="K41" s="520"/>
      <c r="L41" s="521"/>
    </row>
    <row r="42" spans="1:12" ht="12">
      <c r="A42" s="79"/>
      <c r="B42" s="207" t="s">
        <v>157</v>
      </c>
      <c r="C42" s="33"/>
      <c r="D42" s="33"/>
      <c r="E42" s="33"/>
      <c r="F42" s="33"/>
      <c r="G42" s="33"/>
      <c r="H42" s="33"/>
      <c r="I42" s="33"/>
      <c r="J42" s="33"/>
      <c r="K42" s="33"/>
      <c r="L42" s="33"/>
    </row>
    <row r="43" spans="1:47" s="29" customFormat="1" ht="11.25">
      <c r="A43" s="336"/>
      <c r="B43" s="29" t="s">
        <v>158</v>
      </c>
      <c r="C43" s="336"/>
      <c r="D43" s="336"/>
      <c r="E43" s="336"/>
      <c r="F43" s="336"/>
      <c r="G43" s="336"/>
      <c r="H43" s="336"/>
      <c r="I43" s="336"/>
      <c r="J43" s="336"/>
      <c r="K43" s="336"/>
      <c r="L43" s="336"/>
      <c r="V43" s="149"/>
      <c r="AA43" s="149"/>
      <c r="AF43" s="149"/>
      <c r="AK43" s="149"/>
      <c r="AP43" s="149"/>
      <c r="AU43" s="149"/>
    </row>
  </sheetData>
  <mergeCells count="35">
    <mergeCell ref="J1:L1"/>
    <mergeCell ref="B3:L4"/>
    <mergeCell ref="B8:B11"/>
    <mergeCell ref="C8:C10"/>
    <mergeCell ref="D8:D10"/>
    <mergeCell ref="E8:F8"/>
    <mergeCell ref="G8:H8"/>
    <mergeCell ref="I8:J8"/>
    <mergeCell ref="K8:L8"/>
    <mergeCell ref="E9:E10"/>
    <mergeCell ref="J9:J10"/>
    <mergeCell ref="K9:K10"/>
    <mergeCell ref="L9:L10"/>
    <mergeCell ref="B12:B14"/>
    <mergeCell ref="C12:C14"/>
    <mergeCell ref="F9:F10"/>
    <mergeCell ref="G9:G10"/>
    <mergeCell ref="H9:H10"/>
    <mergeCell ref="I9:I10"/>
    <mergeCell ref="B15:B17"/>
    <mergeCell ref="C15:C17"/>
    <mergeCell ref="B18:B20"/>
    <mergeCell ref="C18:C20"/>
    <mergeCell ref="B21:B23"/>
    <mergeCell ref="C21:C23"/>
    <mergeCell ref="B24:B26"/>
    <mergeCell ref="C24:C26"/>
    <mergeCell ref="B27:B29"/>
    <mergeCell ref="C27:C29"/>
    <mergeCell ref="B30:B32"/>
    <mergeCell ref="C30:C32"/>
    <mergeCell ref="B41:L41"/>
    <mergeCell ref="B37:L37"/>
    <mergeCell ref="B39:L39"/>
    <mergeCell ref="B35:L35"/>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19.xml><?xml version="1.0" encoding="utf-8"?>
<worksheet xmlns="http://schemas.openxmlformats.org/spreadsheetml/2006/main" xmlns:r="http://schemas.openxmlformats.org/officeDocument/2006/relationships">
  <dimension ref="B1:X31"/>
  <sheetViews>
    <sheetView workbookViewId="0" topLeftCell="A1">
      <selection activeCell="A18" sqref="A18:IV19"/>
    </sheetView>
  </sheetViews>
  <sheetFormatPr defaultColWidth="9.140625" defaultRowHeight="12.75"/>
  <cols>
    <col min="1" max="1" width="1.57421875" style="23" customWidth="1"/>
    <col min="2" max="2" width="6.8515625" style="23" customWidth="1"/>
    <col min="3" max="3" width="14.00390625" style="23" customWidth="1"/>
    <col min="4" max="4" width="7.28125" style="23" customWidth="1"/>
    <col min="5" max="8" width="10.00390625" style="23" customWidth="1"/>
    <col min="9" max="9" width="17.140625" style="23" customWidth="1"/>
    <col min="10" max="10" width="2.7109375" style="23" customWidth="1"/>
    <col min="11" max="18" width="9.140625" style="23" customWidth="1"/>
    <col min="19" max="19" width="9.140625" style="41" customWidth="1"/>
    <col min="20" max="23" width="9.140625" style="23" customWidth="1"/>
    <col min="24" max="24" width="9.140625" style="41" customWidth="1"/>
    <col min="25" max="16384" width="9.140625" style="23" customWidth="1"/>
  </cols>
  <sheetData>
    <row r="1" spans="2:9" ht="12.75" thickBot="1">
      <c r="B1" s="163" t="s">
        <v>159</v>
      </c>
      <c r="C1" s="168"/>
      <c r="D1" s="168"/>
      <c r="E1" s="169"/>
      <c r="F1" s="78"/>
      <c r="G1" s="41" t="s">
        <v>579</v>
      </c>
      <c r="H1" s="413" t="str">
        <f>General!C10</f>
        <v>Ukraine</v>
      </c>
      <c r="I1" s="413"/>
    </row>
    <row r="2" spans="2:9" ht="4.5" customHeight="1">
      <c r="B2" s="80"/>
      <c r="C2" s="78"/>
      <c r="D2" s="78"/>
      <c r="E2" s="78"/>
      <c r="F2" s="78"/>
      <c r="G2" s="78"/>
      <c r="H2" s="78"/>
      <c r="I2" s="78"/>
    </row>
    <row r="3" spans="2:9" ht="12">
      <c r="B3" s="524" t="s">
        <v>160</v>
      </c>
      <c r="C3" s="524"/>
      <c r="D3" s="524"/>
      <c r="E3" s="524"/>
      <c r="F3" s="524"/>
      <c r="G3" s="524"/>
      <c r="H3" s="524"/>
      <c r="I3" s="524"/>
    </row>
    <row r="4" spans="2:9" ht="12">
      <c r="B4" s="524"/>
      <c r="C4" s="524"/>
      <c r="D4" s="524"/>
      <c r="E4" s="524"/>
      <c r="F4" s="524"/>
      <c r="G4" s="524"/>
      <c r="H4" s="524"/>
      <c r="I4" s="524"/>
    </row>
    <row r="5" spans="2:9" ht="4.5" customHeight="1">
      <c r="B5" s="72"/>
      <c r="C5" s="72"/>
      <c r="D5" s="72"/>
      <c r="E5" s="72"/>
      <c r="F5" s="72"/>
      <c r="G5" s="72"/>
      <c r="H5" s="72"/>
      <c r="I5" s="72"/>
    </row>
    <row r="6" spans="2:11" ht="12">
      <c r="B6" s="18" t="s">
        <v>161</v>
      </c>
      <c r="H6" s="78"/>
      <c r="I6" s="78"/>
      <c r="K6" s="146"/>
    </row>
    <row r="7" spans="2:9" ht="4.5" customHeight="1" thickBot="1">
      <c r="B7" s="18"/>
      <c r="H7" s="78"/>
      <c r="I7" s="78"/>
    </row>
    <row r="8" spans="2:9" ht="12">
      <c r="B8" s="680" t="s">
        <v>623</v>
      </c>
      <c r="C8" s="603" t="s">
        <v>624</v>
      </c>
      <c r="D8" s="651" t="s">
        <v>89</v>
      </c>
      <c r="E8" s="124" t="s">
        <v>162</v>
      </c>
      <c r="F8" s="124" t="s">
        <v>162</v>
      </c>
      <c r="G8" s="124" t="s">
        <v>162</v>
      </c>
      <c r="H8" s="125" t="s">
        <v>162</v>
      </c>
      <c r="I8" s="78"/>
    </row>
    <row r="9" spans="2:9" ht="12">
      <c r="B9" s="681"/>
      <c r="C9" s="604"/>
      <c r="D9" s="652"/>
      <c r="E9" s="122" t="s">
        <v>163</v>
      </c>
      <c r="F9" s="122" t="s">
        <v>164</v>
      </c>
      <c r="G9" s="122" t="s">
        <v>165</v>
      </c>
      <c r="H9" s="123" t="s">
        <v>166</v>
      </c>
      <c r="I9" s="81"/>
    </row>
    <row r="10" spans="2:9" ht="12">
      <c r="B10" s="681"/>
      <c r="C10" s="604"/>
      <c r="D10" s="653"/>
      <c r="E10" s="604" t="s">
        <v>627</v>
      </c>
      <c r="F10" s="604"/>
      <c r="G10" s="604"/>
      <c r="H10" s="674"/>
      <c r="I10" s="81"/>
    </row>
    <row r="11" spans="2:9" ht="12">
      <c r="B11" s="681"/>
      <c r="C11" s="21"/>
      <c r="D11" s="21"/>
      <c r="E11" s="304" t="s">
        <v>554</v>
      </c>
      <c r="F11" s="304" t="s">
        <v>555</v>
      </c>
      <c r="G11" s="304" t="s">
        <v>556</v>
      </c>
      <c r="H11" s="305" t="s">
        <v>557</v>
      </c>
      <c r="I11" s="81"/>
    </row>
    <row r="12" spans="2:9" ht="12">
      <c r="B12" s="657">
        <v>17.1</v>
      </c>
      <c r="C12" s="625" t="s">
        <v>631</v>
      </c>
      <c r="D12" s="21">
        <v>2005</v>
      </c>
      <c r="E12" s="371">
        <v>199</v>
      </c>
      <c r="F12" s="371">
        <v>109</v>
      </c>
      <c r="G12" s="371">
        <v>57</v>
      </c>
      <c r="H12" s="360">
        <v>751</v>
      </c>
      <c r="I12" s="81"/>
    </row>
    <row r="13" spans="2:9" ht="12">
      <c r="B13" s="659"/>
      <c r="C13" s="625"/>
      <c r="D13" s="21">
        <v>2000</v>
      </c>
      <c r="E13" s="371">
        <v>193</v>
      </c>
      <c r="F13" s="371">
        <v>107</v>
      </c>
      <c r="G13" s="371">
        <v>55</v>
      </c>
      <c r="H13" s="360">
        <v>743</v>
      </c>
      <c r="I13" s="82"/>
    </row>
    <row r="14" spans="2:9" ht="12">
      <c r="B14" s="657">
        <v>17.2</v>
      </c>
      <c r="C14" s="625" t="s">
        <v>293</v>
      </c>
      <c r="D14" s="21">
        <v>2005</v>
      </c>
      <c r="E14" s="371">
        <v>1</v>
      </c>
      <c r="F14" s="371">
        <v>1</v>
      </c>
      <c r="G14" s="371">
        <v>0</v>
      </c>
      <c r="H14" s="360">
        <v>3</v>
      </c>
      <c r="I14" s="82"/>
    </row>
    <row r="15" spans="2:9" ht="12">
      <c r="B15" s="659"/>
      <c r="C15" s="625"/>
      <c r="D15" s="21">
        <v>2000</v>
      </c>
      <c r="E15" s="371">
        <v>1</v>
      </c>
      <c r="F15" s="371">
        <v>1</v>
      </c>
      <c r="G15" s="371">
        <v>0</v>
      </c>
      <c r="H15" s="360">
        <v>3</v>
      </c>
      <c r="I15" s="82"/>
    </row>
    <row r="16" spans="2:9" ht="12">
      <c r="B16" s="657">
        <v>17.3</v>
      </c>
      <c r="C16" s="619" t="s">
        <v>637</v>
      </c>
      <c r="D16" s="21">
        <v>2005</v>
      </c>
      <c r="E16" s="371">
        <v>200</v>
      </c>
      <c r="F16" s="371">
        <v>110</v>
      </c>
      <c r="G16" s="371">
        <v>57</v>
      </c>
      <c r="H16" s="360">
        <v>754</v>
      </c>
      <c r="I16" s="82"/>
    </row>
    <row r="17" spans="2:11" ht="12.75" thickBot="1">
      <c r="B17" s="679"/>
      <c r="C17" s="654"/>
      <c r="D17" s="22">
        <v>2000</v>
      </c>
      <c r="E17" s="372">
        <v>194</v>
      </c>
      <c r="F17" s="372">
        <v>108</v>
      </c>
      <c r="G17" s="372">
        <v>55</v>
      </c>
      <c r="H17" s="373">
        <v>746</v>
      </c>
      <c r="I17" s="82"/>
      <c r="K17" s="148"/>
    </row>
    <row r="18" spans="2:9" ht="12">
      <c r="B18" s="78"/>
      <c r="C18" s="13"/>
      <c r="D18" s="11"/>
      <c r="E18" s="325"/>
      <c r="F18" s="325"/>
      <c r="G18" s="325"/>
      <c r="H18" s="325"/>
      <c r="I18" s="82"/>
    </row>
    <row r="19" spans="2:9" ht="12">
      <c r="B19" s="78"/>
      <c r="C19" s="13"/>
      <c r="D19" s="11"/>
      <c r="E19" s="325"/>
      <c r="F19" s="325"/>
      <c r="G19" s="325"/>
      <c r="H19" s="325"/>
      <c r="I19" s="82"/>
    </row>
    <row r="20" spans="2:11" ht="12">
      <c r="B20" s="78"/>
      <c r="C20" s="13"/>
      <c r="D20" s="13"/>
      <c r="E20" s="14"/>
      <c r="F20" s="14"/>
      <c r="G20" s="14"/>
      <c r="H20" s="14"/>
      <c r="I20" s="82"/>
      <c r="K20" s="148"/>
    </row>
    <row r="21" spans="2:9" ht="12.75" thickBot="1">
      <c r="B21" s="77" t="s">
        <v>186</v>
      </c>
      <c r="C21" s="78"/>
      <c r="D21" s="76"/>
      <c r="E21" s="83"/>
      <c r="F21" s="82"/>
      <c r="G21" s="82"/>
      <c r="H21" s="82"/>
      <c r="I21" s="82"/>
    </row>
    <row r="22" spans="2:9" ht="12.75" thickBot="1">
      <c r="B22" s="532" t="s">
        <v>208</v>
      </c>
      <c r="C22" s="533"/>
      <c r="D22" s="533"/>
      <c r="E22" s="533"/>
      <c r="F22" s="533"/>
      <c r="G22" s="533"/>
      <c r="H22" s="533"/>
      <c r="I22" s="534"/>
    </row>
    <row r="23" spans="2:9" ht="12.75" thickBot="1">
      <c r="B23" s="84" t="s">
        <v>640</v>
      </c>
      <c r="C23" s="24"/>
      <c r="D23" s="83"/>
      <c r="E23" s="82"/>
      <c r="F23" s="82"/>
      <c r="G23" s="82"/>
      <c r="H23" s="82"/>
      <c r="I23" s="82"/>
    </row>
    <row r="24" spans="2:9" ht="61.5" customHeight="1" thickBot="1">
      <c r="B24" s="548" t="s">
        <v>314</v>
      </c>
      <c r="C24" s="549"/>
      <c r="D24" s="549"/>
      <c r="E24" s="549"/>
      <c r="F24" s="549"/>
      <c r="G24" s="549"/>
      <c r="H24" s="549"/>
      <c r="I24" s="550"/>
    </row>
    <row r="25" spans="2:9" ht="12.75" thickBot="1">
      <c r="B25" s="18" t="s">
        <v>641</v>
      </c>
      <c r="C25" s="83"/>
      <c r="D25" s="76"/>
      <c r="E25" s="76"/>
      <c r="F25" s="82"/>
      <c r="G25" s="82"/>
      <c r="H25" s="82"/>
      <c r="I25" s="82"/>
    </row>
    <row r="26" spans="2:9" ht="99" customHeight="1" thickBot="1">
      <c r="B26" s="519" t="s">
        <v>229</v>
      </c>
      <c r="C26" s="520"/>
      <c r="D26" s="520"/>
      <c r="E26" s="520"/>
      <c r="F26" s="520"/>
      <c r="G26" s="520"/>
      <c r="H26" s="520"/>
      <c r="I26" s="521"/>
    </row>
    <row r="27" spans="2:9" ht="12">
      <c r="B27" s="18" t="s">
        <v>642</v>
      </c>
      <c r="C27" s="85"/>
      <c r="D27" s="78"/>
      <c r="E27" s="78"/>
      <c r="F27" s="78"/>
      <c r="G27" s="78"/>
      <c r="H27" s="78"/>
      <c r="I27" s="78"/>
    </row>
    <row r="28" spans="2:24" s="29" customFormat="1" ht="24.75" customHeight="1">
      <c r="B28" s="678" t="s">
        <v>244</v>
      </c>
      <c r="C28" s="678"/>
      <c r="D28" s="678"/>
      <c r="E28" s="678"/>
      <c r="F28" s="678"/>
      <c r="G28" s="678"/>
      <c r="H28" s="678"/>
      <c r="I28" s="678"/>
      <c r="S28" s="149"/>
      <c r="X28" s="149"/>
    </row>
    <row r="29" spans="2:24" s="29" customFormat="1" ht="70.5" customHeight="1">
      <c r="B29" s="551" t="s">
        <v>453</v>
      </c>
      <c r="C29" s="551"/>
      <c r="D29" s="551"/>
      <c r="E29" s="551"/>
      <c r="F29" s="551"/>
      <c r="G29" s="551"/>
      <c r="H29" s="551"/>
      <c r="I29" s="551"/>
      <c r="S29" s="149"/>
      <c r="X29" s="149"/>
    </row>
    <row r="30" spans="2:24" s="29" customFormat="1" ht="24.75" customHeight="1">
      <c r="B30" s="551" t="s">
        <v>454</v>
      </c>
      <c r="C30" s="551"/>
      <c r="D30" s="551"/>
      <c r="E30" s="551"/>
      <c r="F30" s="551"/>
      <c r="G30" s="551"/>
      <c r="H30" s="551"/>
      <c r="I30" s="551"/>
      <c r="S30" s="149"/>
      <c r="X30" s="149"/>
    </row>
    <row r="31" spans="2:24" s="29" customFormat="1" ht="11.25">
      <c r="B31" s="551" t="s">
        <v>140</v>
      </c>
      <c r="C31" s="551"/>
      <c r="D31" s="551"/>
      <c r="E31" s="551"/>
      <c r="F31" s="551"/>
      <c r="G31" s="551"/>
      <c r="H31" s="551"/>
      <c r="I31" s="551"/>
      <c r="S31" s="149"/>
      <c r="X31" s="149"/>
    </row>
  </sheetData>
  <mergeCells count="19">
    <mergeCell ref="H1:I1"/>
    <mergeCell ref="B3:I4"/>
    <mergeCell ref="B8:B11"/>
    <mergeCell ref="C8:C10"/>
    <mergeCell ref="D8:D10"/>
    <mergeCell ref="E10:H10"/>
    <mergeCell ref="B12:B13"/>
    <mergeCell ref="C12:C13"/>
    <mergeCell ref="B14:B15"/>
    <mergeCell ref="C14:C15"/>
    <mergeCell ref="B26:I26"/>
    <mergeCell ref="B24:I24"/>
    <mergeCell ref="B16:B17"/>
    <mergeCell ref="C16:C17"/>
    <mergeCell ref="B22:I22"/>
    <mergeCell ref="B31:I31"/>
    <mergeCell ref="B28:I28"/>
    <mergeCell ref="B30:I30"/>
    <mergeCell ref="B29:I29"/>
  </mergeCells>
  <conditionalFormatting sqref="E18: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9.140625" defaultRowHeight="12.75"/>
  <cols>
    <col min="1" max="1" width="9.421875" style="1" customWidth="1"/>
    <col min="2" max="2" width="69.28125" style="1" customWidth="1"/>
    <col min="3" max="16384" width="9.140625" style="1" customWidth="1"/>
  </cols>
  <sheetData>
    <row r="1" ht="16.5" customHeight="1">
      <c r="A1" s="207" t="s">
        <v>346</v>
      </c>
    </row>
    <row r="2" ht="12">
      <c r="A2" s="225" t="s">
        <v>0</v>
      </c>
    </row>
    <row r="3" spans="1:2" ht="12.75">
      <c r="A3" s="201" t="s">
        <v>322</v>
      </c>
      <c r="B3" s="1" t="s">
        <v>70</v>
      </c>
    </row>
    <row r="4" spans="1:2" ht="12.75">
      <c r="A4" s="201" t="s">
        <v>323</v>
      </c>
      <c r="B4" s="1" t="s">
        <v>71</v>
      </c>
    </row>
    <row r="5" spans="1:2" ht="12.75">
      <c r="A5" s="201" t="s">
        <v>324</v>
      </c>
      <c r="B5" s="1" t="s">
        <v>72</v>
      </c>
    </row>
    <row r="6" spans="1:2" ht="12.75">
      <c r="A6" s="201" t="s">
        <v>325</v>
      </c>
      <c r="B6" s="1" t="s">
        <v>73</v>
      </c>
    </row>
    <row r="7" spans="1:2" ht="12.75">
      <c r="A7" s="201" t="s">
        <v>326</v>
      </c>
      <c r="B7" s="1" t="s">
        <v>74</v>
      </c>
    </row>
    <row r="8" spans="1:2" ht="12.75">
      <c r="A8" s="201" t="s">
        <v>327</v>
      </c>
      <c r="B8" s="1" t="s">
        <v>75</v>
      </c>
    </row>
    <row r="9" spans="1:2" ht="12.75">
      <c r="A9" s="201" t="s">
        <v>328</v>
      </c>
      <c r="B9" s="1" t="s">
        <v>76</v>
      </c>
    </row>
    <row r="10" spans="1:2" ht="12.75">
      <c r="A10" s="201" t="s">
        <v>329</v>
      </c>
      <c r="B10" s="1" t="s">
        <v>77</v>
      </c>
    </row>
    <row r="11" spans="1:2" ht="12.75">
      <c r="A11" s="201" t="s">
        <v>330</v>
      </c>
      <c r="B11" s="1" t="s">
        <v>78</v>
      </c>
    </row>
    <row r="12" spans="1:2" ht="12.75">
      <c r="A12" s="201" t="s">
        <v>331</v>
      </c>
      <c r="B12" s="1" t="s">
        <v>79</v>
      </c>
    </row>
    <row r="13" spans="1:2" ht="12.75">
      <c r="A13" s="201" t="s">
        <v>332</v>
      </c>
      <c r="B13" s="1" t="s">
        <v>80</v>
      </c>
    </row>
    <row r="14" spans="1:2" ht="12.75">
      <c r="A14" s="201" t="s">
        <v>333</v>
      </c>
      <c r="B14" s="1" t="s">
        <v>81</v>
      </c>
    </row>
    <row r="15" spans="1:2" ht="12.75">
      <c r="A15" s="201" t="s">
        <v>334</v>
      </c>
      <c r="B15" s="1" t="s">
        <v>82</v>
      </c>
    </row>
    <row r="16" spans="1:2" ht="12.75">
      <c r="A16" s="201" t="s">
        <v>335</v>
      </c>
      <c r="B16" s="1" t="s">
        <v>185</v>
      </c>
    </row>
    <row r="17" spans="1:2" ht="12.75">
      <c r="A17" s="201" t="s">
        <v>336</v>
      </c>
      <c r="B17" s="1" t="s">
        <v>83</v>
      </c>
    </row>
    <row r="18" spans="1:2" ht="12.75">
      <c r="A18" s="201" t="s">
        <v>337</v>
      </c>
      <c r="B18" s="1" t="s">
        <v>84</v>
      </c>
    </row>
    <row r="19" spans="1:2" ht="12.75">
      <c r="A19" s="201" t="s">
        <v>338</v>
      </c>
      <c r="B19" s="1" t="s">
        <v>85</v>
      </c>
    </row>
    <row r="20" spans="1:2" ht="12.75">
      <c r="A20" s="201" t="s">
        <v>339</v>
      </c>
      <c r="B20" s="1" t="s">
        <v>86</v>
      </c>
    </row>
    <row r="21" spans="1:2" ht="12.75">
      <c r="A21" s="201" t="s">
        <v>340</v>
      </c>
      <c r="B21" s="1" t="s">
        <v>87</v>
      </c>
    </row>
    <row r="22" spans="1:2" ht="12.75">
      <c r="A22" s="201" t="s">
        <v>341</v>
      </c>
      <c r="B22" s="1" t="s">
        <v>318</v>
      </c>
    </row>
    <row r="23" spans="1:2" ht="12.75">
      <c r="A23" s="201" t="s">
        <v>342</v>
      </c>
      <c r="B23" s="1" t="s">
        <v>319</v>
      </c>
    </row>
    <row r="24" spans="1:2" ht="12.75">
      <c r="A24" s="201" t="s">
        <v>343</v>
      </c>
      <c r="B24" s="1" t="s">
        <v>320</v>
      </c>
    </row>
    <row r="25" spans="1:2" ht="12.75">
      <c r="A25" s="201" t="s">
        <v>344</v>
      </c>
      <c r="B25" s="1" t="s">
        <v>321</v>
      </c>
    </row>
    <row r="26" spans="1:2" ht="12.75">
      <c r="A26" s="201" t="s">
        <v>24</v>
      </c>
      <c r="B26" s="1" t="s">
        <v>345</v>
      </c>
    </row>
    <row r="27" spans="1:2" ht="12.75">
      <c r="A27" s="342" t="s">
        <v>183</v>
      </c>
      <c r="B27" s="1" t="s">
        <v>442</v>
      </c>
    </row>
    <row r="28" spans="1:2" ht="12.75">
      <c r="A28" s="342" t="s">
        <v>182</v>
      </c>
      <c r="B28" s="1" t="s">
        <v>181</v>
      </c>
    </row>
    <row r="29" spans="1:2" ht="12.75">
      <c r="A29" s="342" t="s">
        <v>180</v>
      </c>
      <c r="B29" s="1" t="s">
        <v>173</v>
      </c>
    </row>
    <row r="30" spans="1:2" ht="12.75">
      <c r="A30" s="342"/>
      <c r="B30" s="1" t="s">
        <v>178</v>
      </c>
    </row>
    <row r="31" spans="1:2" ht="12.75">
      <c r="A31" s="342"/>
      <c r="B31" s="1" t="s">
        <v>64</v>
      </c>
    </row>
    <row r="32" spans="1:2" ht="12.75">
      <c r="A32" s="342"/>
      <c r="B32" s="1" t="s">
        <v>63</v>
      </c>
    </row>
    <row r="33" spans="1:2" ht="12.75">
      <c r="A33" s="342"/>
      <c r="B33" s="17" t="s">
        <v>539</v>
      </c>
    </row>
    <row r="34" spans="1:2" ht="12.75">
      <c r="A34" s="342" t="s">
        <v>179</v>
      </c>
      <c r="B34" s="1" t="s">
        <v>174</v>
      </c>
    </row>
    <row r="35" spans="1:2" ht="12.75">
      <c r="A35" s="201"/>
      <c r="B35" s="1" t="s">
        <v>175</v>
      </c>
    </row>
    <row r="36" spans="1:2" ht="12.75">
      <c r="A36" s="201"/>
      <c r="B36" s="1" t="s">
        <v>176</v>
      </c>
    </row>
    <row r="37" spans="1:2" ht="12.75">
      <c r="A37" s="201"/>
      <c r="B37" s="1" t="s">
        <v>177</v>
      </c>
    </row>
    <row r="38" ht="12.75">
      <c r="A38" s="201"/>
    </row>
  </sheetData>
  <hyperlinks>
    <hyperlink ref="A3" location="'F1'!A1" display="F1"/>
    <hyperlink ref="A4" location="'F2'!A1" display="F2"/>
    <hyperlink ref="A5" location="'F3'!A1" display="F3"/>
    <hyperlink ref="A6" location="'F4'!A1" display="F4"/>
    <hyperlink ref="A7" location="'F5'!A1" display="F5"/>
    <hyperlink ref="A8" location="'F6'!A1" display="F6"/>
    <hyperlink ref="A9" location="'F7'!A1" display="F7"/>
    <hyperlink ref="A10" location="'F8'!A1" display="F8"/>
    <hyperlink ref="A11" location="'F9'!A1" display="F9"/>
    <hyperlink ref="A12" location="'F10'!A1" display="F10"/>
    <hyperlink ref="A13" location="'F11'!A1" display="F11"/>
    <hyperlink ref="A14" location="'F12'!A1" display="F12"/>
    <hyperlink ref="A15" location="'F13'!A1" display="F13"/>
    <hyperlink ref="A16" location="'F14'!A1" display="F14"/>
    <hyperlink ref="A17" location="'F15'!B1:J40" display="F15"/>
    <hyperlink ref="A18" location="'F16'!A1" display="F16"/>
    <hyperlink ref="A19" location="'F17'!A1" display="F17"/>
    <hyperlink ref="A20" location="'F18'!A1" display="F18"/>
    <hyperlink ref="A21" location="'F19'!A1" display="F19"/>
    <hyperlink ref="A22" location="'F20'!A1" display="F20"/>
    <hyperlink ref="A23" location="'F21'!A1" display="F21"/>
    <hyperlink ref="A24" location="'F22'!A1" display="F22"/>
    <hyperlink ref="A25" location="'F23'!A1" display="F23"/>
    <hyperlink ref="A26" location="Codes!A1" display="Codes"/>
    <hyperlink ref="A28" location="'PFO data'!A1" display="PFO data"/>
    <hyperlink ref="A27" location="'FRA data'!A1" display="FRA data"/>
    <hyperlink ref="A29" location="Check!A1" display="Check"/>
    <hyperlink ref="A34" location="Analysis!A1" display="Analysi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1"/>
  <sheetViews>
    <sheetView workbookViewId="0" topLeftCell="A1">
      <selection activeCell="A19" sqref="A19:IV20"/>
    </sheetView>
  </sheetViews>
  <sheetFormatPr defaultColWidth="9.140625" defaultRowHeight="12.75"/>
  <cols>
    <col min="1" max="1" width="1.57421875" style="19" customWidth="1"/>
    <col min="2" max="2" width="7.140625" style="19" customWidth="1"/>
    <col min="3" max="3" width="12.421875" style="19" customWidth="1"/>
    <col min="4" max="4" width="6.140625" style="19" customWidth="1"/>
    <col min="5" max="5" width="17.28125" style="19" customWidth="1"/>
    <col min="6" max="7" width="11.28125" style="19" customWidth="1"/>
    <col min="8" max="8" width="9.140625" style="19" customWidth="1"/>
    <col min="9" max="9" width="11.7109375" style="19" customWidth="1"/>
    <col min="10" max="10" width="4.8515625" style="19" customWidth="1"/>
    <col min="11" max="16384" width="9.140625" style="19" customWidth="1"/>
  </cols>
  <sheetData>
    <row r="1" spans="1:9" ht="12.75" customHeight="1">
      <c r="A1" s="95"/>
      <c r="B1" s="682" t="s">
        <v>167</v>
      </c>
      <c r="C1" s="683"/>
      <c r="D1" s="683"/>
      <c r="E1" s="684"/>
      <c r="F1" s="37" t="s">
        <v>579</v>
      </c>
      <c r="G1" s="413" t="str">
        <f>General!C10</f>
        <v>Ukraine</v>
      </c>
      <c r="H1" s="413"/>
      <c r="I1" s="413"/>
    </row>
    <row r="2" spans="1:9" ht="12.75" thickBot="1">
      <c r="A2" s="95"/>
      <c r="B2" s="685"/>
      <c r="C2" s="686"/>
      <c r="D2" s="686"/>
      <c r="E2" s="687"/>
      <c r="F2" s="72"/>
      <c r="G2" s="95"/>
      <c r="H2" s="95"/>
      <c r="I2" s="95"/>
    </row>
    <row r="3" spans="1:9" ht="4.5" customHeight="1">
      <c r="A3" s="95"/>
      <c r="B3" s="87"/>
      <c r="C3" s="95"/>
      <c r="D3" s="95"/>
      <c r="E3" s="95"/>
      <c r="F3" s="95"/>
      <c r="G3" s="95"/>
      <c r="H3" s="95"/>
      <c r="I3" s="95"/>
    </row>
    <row r="4" spans="1:9" ht="12.75" customHeight="1">
      <c r="A4" s="95"/>
      <c r="B4" s="524" t="s">
        <v>169</v>
      </c>
      <c r="C4" s="524"/>
      <c r="D4" s="524"/>
      <c r="E4" s="524"/>
      <c r="F4" s="524"/>
      <c r="G4" s="524"/>
      <c r="H4" s="524"/>
      <c r="I4" s="524"/>
    </row>
    <row r="5" spans="1:9" ht="12">
      <c r="A5" s="95"/>
      <c r="B5" s="524"/>
      <c r="C5" s="524"/>
      <c r="D5" s="524"/>
      <c r="E5" s="524"/>
      <c r="F5" s="524"/>
      <c r="G5" s="524"/>
      <c r="H5" s="524"/>
      <c r="I5" s="524"/>
    </row>
    <row r="6" spans="1:9" ht="12">
      <c r="A6" s="95"/>
      <c r="B6" s="524"/>
      <c r="C6" s="524"/>
      <c r="D6" s="524"/>
      <c r="E6" s="524"/>
      <c r="F6" s="524"/>
      <c r="G6" s="524"/>
      <c r="H6" s="524"/>
      <c r="I6" s="524"/>
    </row>
    <row r="7" spans="1:9" ht="4.5" customHeight="1">
      <c r="A7" s="95"/>
      <c r="B7" s="87"/>
      <c r="C7" s="87"/>
      <c r="D7" s="87"/>
      <c r="E7" s="87"/>
      <c r="F7" s="87"/>
      <c r="G7" s="87"/>
      <c r="H7" s="87"/>
      <c r="I7" s="87"/>
    </row>
    <row r="8" spans="1:9" ht="12">
      <c r="A8" s="95"/>
      <c r="B8" s="18" t="s">
        <v>170</v>
      </c>
      <c r="E8" s="95"/>
      <c r="F8" s="95"/>
      <c r="G8" s="95"/>
      <c r="H8" s="95"/>
      <c r="I8" s="95"/>
    </row>
    <row r="9" spans="1:9" ht="4.5" customHeight="1" thickBot="1">
      <c r="A9" s="95"/>
      <c r="B9" s="18"/>
      <c r="E9" s="95"/>
      <c r="F9" s="95"/>
      <c r="G9" s="95"/>
      <c r="H9" s="95"/>
      <c r="I9" s="95"/>
    </row>
    <row r="10" spans="1:11" ht="47.25" customHeight="1">
      <c r="A10" s="95"/>
      <c r="B10" s="688" t="s">
        <v>623</v>
      </c>
      <c r="C10" s="603" t="s">
        <v>624</v>
      </c>
      <c r="D10" s="603" t="s">
        <v>89</v>
      </c>
      <c r="E10" s="125" t="s">
        <v>268</v>
      </c>
      <c r="F10" s="88"/>
      <c r="G10" s="88"/>
      <c r="H10" s="88"/>
      <c r="I10" s="95"/>
      <c r="K10" s="146"/>
    </row>
    <row r="11" spans="1:9" ht="28.5" customHeight="1">
      <c r="A11" s="95"/>
      <c r="B11" s="689"/>
      <c r="C11" s="604"/>
      <c r="D11" s="604"/>
      <c r="E11" s="123" t="s">
        <v>269</v>
      </c>
      <c r="F11" s="88"/>
      <c r="G11" s="88"/>
      <c r="H11" s="88"/>
      <c r="I11" s="88"/>
    </row>
    <row r="12" spans="1:9" ht="12">
      <c r="A12" s="95"/>
      <c r="B12" s="689"/>
      <c r="C12" s="604"/>
      <c r="D12" s="604"/>
      <c r="E12" s="123" t="s">
        <v>627</v>
      </c>
      <c r="F12" s="88"/>
      <c r="G12" s="88"/>
      <c r="H12" s="88"/>
      <c r="I12" s="88"/>
    </row>
    <row r="13" spans="1:9" ht="12">
      <c r="A13" s="95"/>
      <c r="B13" s="668">
        <v>18.1</v>
      </c>
      <c r="C13" s="625" t="s">
        <v>631</v>
      </c>
      <c r="D13" s="21">
        <v>2005</v>
      </c>
      <c r="E13" s="360">
        <v>1762</v>
      </c>
      <c r="F13" s="88"/>
      <c r="G13" s="88"/>
      <c r="H13" s="88"/>
      <c r="I13" s="88"/>
    </row>
    <row r="14" spans="1:9" ht="12">
      <c r="A14" s="95"/>
      <c r="B14" s="668"/>
      <c r="C14" s="625"/>
      <c r="D14" s="21">
        <v>2000</v>
      </c>
      <c r="E14" s="360">
        <v>1389</v>
      </c>
      <c r="F14" s="93"/>
      <c r="G14" s="93"/>
      <c r="H14" s="93"/>
      <c r="I14" s="88"/>
    </row>
    <row r="15" spans="1:9" ht="12.75" customHeight="1">
      <c r="A15" s="95"/>
      <c r="B15" s="668">
        <v>18.2</v>
      </c>
      <c r="C15" s="625" t="s">
        <v>293</v>
      </c>
      <c r="D15" s="21">
        <v>2005</v>
      </c>
      <c r="E15" s="360">
        <v>8</v>
      </c>
      <c r="F15" s="93"/>
      <c r="G15" s="93"/>
      <c r="H15" s="93"/>
      <c r="I15" s="93"/>
    </row>
    <row r="16" spans="1:9" ht="12">
      <c r="A16" s="95"/>
      <c r="B16" s="668"/>
      <c r="C16" s="625"/>
      <c r="D16" s="21">
        <v>2000</v>
      </c>
      <c r="E16" s="360">
        <v>6</v>
      </c>
      <c r="F16" s="93"/>
      <c r="G16" s="93"/>
      <c r="H16" s="93"/>
      <c r="I16" s="93"/>
    </row>
    <row r="17" spans="1:9" ht="12.75" customHeight="1">
      <c r="A17" s="95"/>
      <c r="B17" s="668">
        <v>18.3</v>
      </c>
      <c r="C17" s="619" t="s">
        <v>637</v>
      </c>
      <c r="D17" s="21">
        <v>2005</v>
      </c>
      <c r="E17" s="360">
        <v>1770</v>
      </c>
      <c r="F17" s="93"/>
      <c r="G17" s="93"/>
      <c r="H17" s="93"/>
      <c r="I17" s="93"/>
    </row>
    <row r="18" spans="1:9" ht="12.75" thickBot="1">
      <c r="A18" s="95"/>
      <c r="B18" s="670"/>
      <c r="C18" s="654"/>
      <c r="D18" s="370">
        <v>2000</v>
      </c>
      <c r="E18" s="373">
        <v>1395</v>
      </c>
      <c r="F18" s="93"/>
      <c r="G18" s="93"/>
      <c r="H18" s="93"/>
      <c r="I18" s="93"/>
    </row>
    <row r="19" spans="1:9" ht="12">
      <c r="A19" s="95"/>
      <c r="B19" s="13"/>
      <c r="D19" s="11"/>
      <c r="E19" s="326"/>
      <c r="F19" s="93"/>
      <c r="G19" s="93"/>
      <c r="H19" s="93"/>
      <c r="I19" s="93"/>
    </row>
    <row r="20" spans="1:9" ht="12">
      <c r="A20" s="95"/>
      <c r="B20" s="13"/>
      <c r="D20" s="11"/>
      <c r="E20" s="326"/>
      <c r="F20" s="93"/>
      <c r="G20" s="93"/>
      <c r="H20" s="93"/>
      <c r="I20" s="93"/>
    </row>
    <row r="21" spans="1:9" ht="12.75" thickBot="1">
      <c r="A21" s="95"/>
      <c r="B21" s="77" t="s">
        <v>186</v>
      </c>
      <c r="D21" s="90"/>
      <c r="E21" s="91"/>
      <c r="F21" s="91"/>
      <c r="G21" s="91"/>
      <c r="H21" s="91"/>
      <c r="I21" s="93"/>
    </row>
    <row r="22" spans="1:9" ht="15" customHeight="1" thickBot="1">
      <c r="A22" s="95"/>
      <c r="B22" s="519" t="s">
        <v>315</v>
      </c>
      <c r="C22" s="520"/>
      <c r="D22" s="520"/>
      <c r="E22" s="520"/>
      <c r="F22" s="520"/>
      <c r="G22" s="520"/>
      <c r="H22" s="520"/>
      <c r="I22" s="521"/>
    </row>
    <row r="23" spans="1:9" ht="12.75" thickBot="1">
      <c r="A23" s="95"/>
      <c r="B23" s="18" t="s">
        <v>640</v>
      </c>
      <c r="C23" s="90"/>
      <c r="D23" s="90"/>
      <c r="E23" s="91"/>
      <c r="F23" s="91"/>
      <c r="G23" s="91"/>
      <c r="H23" s="91"/>
      <c r="I23" s="93"/>
    </row>
    <row r="24" spans="1:9" ht="25.5" customHeight="1" thickBot="1">
      <c r="A24" s="95"/>
      <c r="B24" s="548" t="s">
        <v>316</v>
      </c>
      <c r="C24" s="549"/>
      <c r="D24" s="549"/>
      <c r="E24" s="549"/>
      <c r="F24" s="549"/>
      <c r="G24" s="549"/>
      <c r="H24" s="549"/>
      <c r="I24" s="550"/>
    </row>
    <row r="25" spans="1:9" ht="12.75" thickBot="1">
      <c r="A25" s="95"/>
      <c r="B25" s="18" t="s">
        <v>641</v>
      </c>
      <c r="C25" s="95"/>
      <c r="D25" s="95"/>
      <c r="E25" s="93"/>
      <c r="F25" s="93"/>
      <c r="G25" s="93"/>
      <c r="H25" s="93"/>
      <c r="I25" s="93"/>
    </row>
    <row r="26" spans="1:9" ht="48.75" customHeight="1" thickBot="1">
      <c r="A26" s="95"/>
      <c r="B26" s="519" t="s">
        <v>317</v>
      </c>
      <c r="C26" s="520"/>
      <c r="D26" s="520"/>
      <c r="E26" s="520"/>
      <c r="F26" s="520"/>
      <c r="G26" s="520"/>
      <c r="H26" s="520"/>
      <c r="I26" s="521"/>
    </row>
    <row r="27" spans="1:9" ht="12">
      <c r="A27" s="95"/>
      <c r="B27" s="18" t="s">
        <v>642</v>
      </c>
      <c r="C27" s="93"/>
      <c r="D27" s="93"/>
      <c r="E27" s="93"/>
      <c r="F27" s="93"/>
      <c r="G27" s="93"/>
      <c r="H27" s="93"/>
      <c r="I27" s="93"/>
    </row>
    <row r="28" spans="1:9" s="29" customFormat="1" ht="23.25" customHeight="1">
      <c r="A28" s="134"/>
      <c r="B28" s="678" t="s">
        <v>244</v>
      </c>
      <c r="C28" s="678"/>
      <c r="D28" s="678"/>
      <c r="E28" s="678"/>
      <c r="F28" s="678"/>
      <c r="G28" s="678"/>
      <c r="H28" s="678"/>
      <c r="I28" s="678"/>
    </row>
    <row r="29" spans="1:9" s="29" customFormat="1" ht="69" customHeight="1">
      <c r="A29" s="134"/>
      <c r="B29" s="551" t="s">
        <v>455</v>
      </c>
      <c r="C29" s="551"/>
      <c r="D29" s="551"/>
      <c r="E29" s="551"/>
      <c r="F29" s="551"/>
      <c r="G29" s="551"/>
      <c r="H29" s="551"/>
      <c r="I29" s="551"/>
    </row>
    <row r="30" spans="1:9" s="29" customFormat="1" ht="21.75" customHeight="1">
      <c r="A30" s="134"/>
      <c r="B30" s="551" t="s">
        <v>454</v>
      </c>
      <c r="C30" s="551"/>
      <c r="D30" s="551"/>
      <c r="E30" s="551"/>
      <c r="F30" s="551"/>
      <c r="G30" s="551"/>
      <c r="H30" s="551"/>
      <c r="I30" s="551"/>
    </row>
    <row r="31" spans="1:9" s="29" customFormat="1" ht="11.25">
      <c r="A31" s="134"/>
      <c r="B31" s="640" t="s">
        <v>140</v>
      </c>
      <c r="C31" s="640"/>
      <c r="D31" s="640"/>
      <c r="E31" s="640"/>
      <c r="F31" s="640"/>
      <c r="G31" s="640"/>
      <c r="H31" s="640"/>
      <c r="I31" s="640"/>
    </row>
  </sheetData>
  <mergeCells count="19">
    <mergeCell ref="B1:E2"/>
    <mergeCell ref="G1:I1"/>
    <mergeCell ref="B4:I6"/>
    <mergeCell ref="B10:B12"/>
    <mergeCell ref="C10:C12"/>
    <mergeCell ref="D10:D12"/>
    <mergeCell ref="B17:B18"/>
    <mergeCell ref="C17:C18"/>
    <mergeCell ref="B22:I22"/>
    <mergeCell ref="B13:B14"/>
    <mergeCell ref="C13:C14"/>
    <mergeCell ref="B15:B16"/>
    <mergeCell ref="C15:C16"/>
    <mergeCell ref="B24:I24"/>
    <mergeCell ref="B31:I31"/>
    <mergeCell ref="B28:I28"/>
    <mergeCell ref="B29:I29"/>
    <mergeCell ref="B30:I30"/>
    <mergeCell ref="B26:I26"/>
  </mergeCells>
  <conditionalFormatting sqref="E19:E20 E21:H21 E23:H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1.xml><?xml version="1.0" encoding="utf-8"?>
<worksheet xmlns="http://schemas.openxmlformats.org/spreadsheetml/2006/main" xmlns:r="http://schemas.openxmlformats.org/officeDocument/2006/relationships">
  <dimension ref="A1:L29"/>
  <sheetViews>
    <sheetView workbookViewId="0" topLeftCell="A1">
      <selection activeCell="A16" sqref="A16:IV17"/>
    </sheetView>
  </sheetViews>
  <sheetFormatPr defaultColWidth="9.140625" defaultRowHeight="12.75"/>
  <cols>
    <col min="1" max="1" width="1.421875" style="23" customWidth="1"/>
    <col min="2" max="2" width="7.140625" style="23" customWidth="1"/>
    <col min="3" max="3" width="13.140625" style="23" customWidth="1"/>
    <col min="4" max="4" width="6.421875" style="23" customWidth="1"/>
    <col min="5" max="5" width="17.7109375" style="23" customWidth="1"/>
    <col min="6" max="7" width="10.57421875" style="23" customWidth="1"/>
    <col min="8" max="10" width="9.140625" style="23" customWidth="1"/>
    <col min="11" max="11" width="3.8515625" style="23" customWidth="1"/>
    <col min="12" max="16384" width="9.140625" style="23" customWidth="1"/>
  </cols>
  <sheetData>
    <row r="1" spans="1:10" ht="12">
      <c r="A1" s="86"/>
      <c r="B1" s="695" t="s">
        <v>88</v>
      </c>
      <c r="C1" s="696"/>
      <c r="D1" s="696"/>
      <c r="E1" s="697"/>
      <c r="F1" s="86"/>
      <c r="G1" s="41" t="s">
        <v>579</v>
      </c>
      <c r="H1" s="413" t="str">
        <f>General!C10</f>
        <v>Ukraine</v>
      </c>
      <c r="I1" s="413"/>
      <c r="J1" s="413"/>
    </row>
    <row r="2" spans="1:10" ht="12.75" thickBot="1">
      <c r="A2" s="86"/>
      <c r="B2" s="698"/>
      <c r="C2" s="699"/>
      <c r="D2" s="699"/>
      <c r="E2" s="700"/>
      <c r="F2" s="86"/>
      <c r="G2" s="86"/>
      <c r="H2" s="86"/>
      <c r="I2" s="86"/>
      <c r="J2" s="86"/>
    </row>
    <row r="3" spans="1:10" ht="4.5" customHeight="1">
      <c r="A3" s="86"/>
      <c r="B3" s="73"/>
      <c r="C3" s="73"/>
      <c r="D3" s="73"/>
      <c r="E3" s="73"/>
      <c r="F3" s="86"/>
      <c r="G3" s="86"/>
      <c r="H3" s="86"/>
      <c r="I3" s="86"/>
      <c r="J3" s="86"/>
    </row>
    <row r="4" spans="1:10" ht="27" customHeight="1">
      <c r="A4" s="86"/>
      <c r="B4" s="524" t="s">
        <v>347</v>
      </c>
      <c r="C4" s="524"/>
      <c r="D4" s="524"/>
      <c r="E4" s="524"/>
      <c r="F4" s="524"/>
      <c r="G4" s="524"/>
      <c r="H4" s="524"/>
      <c r="I4" s="524"/>
      <c r="J4" s="524"/>
    </row>
    <row r="5" spans="1:10" ht="4.5" customHeight="1">
      <c r="A5" s="86"/>
      <c r="B5" s="19"/>
      <c r="C5" s="87"/>
      <c r="D5" s="87"/>
      <c r="E5" s="87"/>
      <c r="F5" s="87"/>
      <c r="G5" s="87"/>
      <c r="H5" s="87"/>
      <c r="I5" s="87"/>
      <c r="J5" s="86"/>
    </row>
    <row r="6" spans="1:10" ht="12">
      <c r="A6" s="86"/>
      <c r="B6" s="18" t="s">
        <v>348</v>
      </c>
      <c r="E6" s="86"/>
      <c r="F6" s="86"/>
      <c r="G6" s="86"/>
      <c r="H6" s="86"/>
      <c r="I6" s="86"/>
      <c r="J6" s="86"/>
    </row>
    <row r="7" spans="1:10" ht="4.5" customHeight="1" thickBot="1">
      <c r="A7" s="86"/>
      <c r="B7" s="18"/>
      <c r="E7" s="86"/>
      <c r="F7" s="86"/>
      <c r="G7" s="86"/>
      <c r="H7" s="86"/>
      <c r="I7" s="86"/>
      <c r="J7" s="86"/>
    </row>
    <row r="8" spans="1:12" ht="39" customHeight="1">
      <c r="A8" s="86"/>
      <c r="B8" s="688" t="s">
        <v>623</v>
      </c>
      <c r="C8" s="603" t="s">
        <v>624</v>
      </c>
      <c r="D8" s="603" t="s">
        <v>89</v>
      </c>
      <c r="E8" s="125" t="s">
        <v>270</v>
      </c>
      <c r="F8" s="86"/>
      <c r="G8" s="86"/>
      <c r="H8" s="86"/>
      <c r="I8" s="86"/>
      <c r="J8" s="86"/>
      <c r="L8" s="146"/>
    </row>
    <row r="9" spans="1:10" ht="40.5" customHeight="1">
      <c r="A9" s="86"/>
      <c r="B9" s="689"/>
      <c r="C9" s="604"/>
      <c r="D9" s="604"/>
      <c r="E9" s="123" t="s">
        <v>434</v>
      </c>
      <c r="F9" s="88"/>
      <c r="G9" s="88"/>
      <c r="H9" s="88"/>
      <c r="I9" s="86"/>
      <c r="J9" s="86"/>
    </row>
    <row r="10" spans="1:10" ht="12">
      <c r="A10" s="86"/>
      <c r="B10" s="637">
        <v>19.1</v>
      </c>
      <c r="C10" s="625" t="s">
        <v>631</v>
      </c>
      <c r="D10" s="21">
        <v>2005</v>
      </c>
      <c r="E10" s="397">
        <v>2154</v>
      </c>
      <c r="F10" s="88"/>
      <c r="G10" s="88"/>
      <c r="H10" s="88"/>
      <c r="I10" s="88"/>
      <c r="J10" s="88"/>
    </row>
    <row r="11" spans="1:10" ht="12">
      <c r="A11" s="86"/>
      <c r="B11" s="637"/>
      <c r="C11" s="625"/>
      <c r="D11" s="21">
        <v>2000</v>
      </c>
      <c r="E11" s="397">
        <v>2403</v>
      </c>
      <c r="F11" s="88"/>
      <c r="G11" s="88"/>
      <c r="H11" s="88"/>
      <c r="I11" s="88"/>
      <c r="J11" s="88"/>
    </row>
    <row r="12" spans="1:10" ht="12">
      <c r="A12" s="86"/>
      <c r="B12" s="637">
        <v>19.2</v>
      </c>
      <c r="C12" s="625" t="s">
        <v>293</v>
      </c>
      <c r="D12" s="21">
        <v>2005</v>
      </c>
      <c r="E12" s="397">
        <v>9</v>
      </c>
      <c r="F12" s="88"/>
      <c r="G12" s="88"/>
      <c r="H12" s="88"/>
      <c r="I12" s="88"/>
      <c r="J12" s="88"/>
    </row>
    <row r="13" spans="1:10" ht="12">
      <c r="A13" s="86"/>
      <c r="B13" s="637"/>
      <c r="C13" s="625"/>
      <c r="D13" s="21">
        <v>2000</v>
      </c>
      <c r="E13" s="397">
        <v>10</v>
      </c>
      <c r="F13" s="88"/>
      <c r="G13" s="88"/>
      <c r="H13" s="88"/>
      <c r="I13" s="88"/>
      <c r="J13" s="88"/>
    </row>
    <row r="14" spans="1:10" ht="12">
      <c r="A14" s="86"/>
      <c r="B14" s="637">
        <v>19.3</v>
      </c>
      <c r="C14" s="619" t="s">
        <v>349</v>
      </c>
      <c r="D14" s="21">
        <v>2005</v>
      </c>
      <c r="E14" s="397">
        <v>2163</v>
      </c>
      <c r="F14" s="89"/>
      <c r="G14" s="89"/>
      <c r="H14" s="89"/>
      <c r="I14" s="88"/>
      <c r="J14" s="88"/>
    </row>
    <row r="15" spans="1:10" ht="12.75" thickBot="1">
      <c r="A15" s="86"/>
      <c r="B15" s="655"/>
      <c r="C15" s="654"/>
      <c r="D15" s="22">
        <v>2000</v>
      </c>
      <c r="E15" s="398">
        <v>2413</v>
      </c>
      <c r="F15" s="89"/>
      <c r="G15" s="89"/>
      <c r="H15" s="89"/>
      <c r="I15" s="89"/>
      <c r="J15" s="89"/>
    </row>
    <row r="16" spans="1:10" ht="12">
      <c r="A16" s="86"/>
      <c r="B16" s="13"/>
      <c r="D16" s="13"/>
      <c r="E16" s="331"/>
      <c r="F16" s="89"/>
      <c r="G16" s="89"/>
      <c r="H16" s="89"/>
      <c r="I16" s="89"/>
      <c r="J16" s="89"/>
    </row>
    <row r="17" spans="1:10" ht="12">
      <c r="A17" s="86"/>
      <c r="B17" s="13"/>
      <c r="D17" s="13"/>
      <c r="E17" s="331"/>
      <c r="F17" s="89"/>
      <c r="G17" s="89"/>
      <c r="H17" s="89"/>
      <c r="I17" s="89"/>
      <c r="J17" s="89"/>
    </row>
    <row r="18" spans="1:10" ht="12.75" thickBot="1">
      <c r="A18" s="86"/>
      <c r="B18" s="77" t="s">
        <v>186</v>
      </c>
      <c r="D18" s="88"/>
      <c r="E18" s="89"/>
      <c r="F18" s="89"/>
      <c r="G18" s="89"/>
      <c r="H18" s="89"/>
      <c r="I18" s="89"/>
      <c r="J18" s="89"/>
    </row>
    <row r="19" spans="1:10" ht="12.75" thickBot="1">
      <c r="A19" s="86"/>
      <c r="B19" s="692" t="s">
        <v>315</v>
      </c>
      <c r="C19" s="693"/>
      <c r="D19" s="693"/>
      <c r="E19" s="693"/>
      <c r="F19" s="693"/>
      <c r="G19" s="693"/>
      <c r="H19" s="693"/>
      <c r="I19" s="693"/>
      <c r="J19" s="694"/>
    </row>
    <row r="20" spans="1:10" ht="12.75" thickBot="1">
      <c r="A20" s="86"/>
      <c r="B20" s="65" t="s">
        <v>640</v>
      </c>
      <c r="C20" s="92"/>
      <c r="D20" s="90"/>
      <c r="E20" s="91"/>
      <c r="F20" s="91"/>
      <c r="G20" s="91"/>
      <c r="H20" s="91"/>
      <c r="I20" s="89"/>
      <c r="J20" s="89"/>
    </row>
    <row r="21" spans="1:10" ht="25.5" customHeight="1" thickBot="1">
      <c r="A21" s="86"/>
      <c r="B21" s="548" t="s">
        <v>673</v>
      </c>
      <c r="C21" s="690"/>
      <c r="D21" s="690"/>
      <c r="E21" s="690"/>
      <c r="F21" s="690"/>
      <c r="G21" s="690"/>
      <c r="H21" s="690"/>
      <c r="I21" s="690"/>
      <c r="J21" s="691"/>
    </row>
    <row r="22" spans="1:10" ht="12.75" thickBot="1">
      <c r="A22" s="86"/>
      <c r="B22" s="18" t="s">
        <v>641</v>
      </c>
      <c r="C22" s="86"/>
      <c r="D22" s="92"/>
      <c r="E22" s="93"/>
      <c r="F22" s="89"/>
      <c r="G22" s="89"/>
      <c r="H22" s="89"/>
      <c r="I22" s="89"/>
      <c r="J22" s="89"/>
    </row>
    <row r="23" spans="1:10" ht="51" customHeight="1" thickBot="1">
      <c r="A23" s="86"/>
      <c r="B23" s="519" t="s">
        <v>447</v>
      </c>
      <c r="C23" s="520"/>
      <c r="D23" s="520"/>
      <c r="E23" s="520"/>
      <c r="F23" s="520"/>
      <c r="G23" s="520"/>
      <c r="H23" s="520"/>
      <c r="I23" s="520"/>
      <c r="J23" s="521"/>
    </row>
    <row r="24" spans="1:10" ht="12">
      <c r="A24" s="86"/>
      <c r="B24" s="65" t="s">
        <v>157</v>
      </c>
      <c r="C24" s="337"/>
      <c r="D24" s="338"/>
      <c r="E24" s="338"/>
      <c r="F24" s="338"/>
      <c r="G24" s="338"/>
      <c r="H24" s="338"/>
      <c r="I24" s="338"/>
      <c r="J24" s="338"/>
    </row>
    <row r="25" spans="2:10" s="29" customFormat="1" ht="25.5" customHeight="1">
      <c r="B25" s="678" t="s">
        <v>244</v>
      </c>
      <c r="C25" s="678"/>
      <c r="D25" s="678"/>
      <c r="E25" s="678"/>
      <c r="F25" s="678"/>
      <c r="G25" s="678"/>
      <c r="H25" s="678"/>
      <c r="I25" s="678"/>
      <c r="J25" s="678"/>
    </row>
    <row r="26" spans="2:10" s="29" customFormat="1" ht="45.75" customHeight="1">
      <c r="B26" s="551" t="s">
        <v>456</v>
      </c>
      <c r="C26" s="551"/>
      <c r="D26" s="551"/>
      <c r="E26" s="551"/>
      <c r="F26" s="551"/>
      <c r="G26" s="551"/>
      <c r="H26" s="551"/>
      <c r="I26" s="551"/>
      <c r="J26" s="551"/>
    </row>
    <row r="27" spans="2:10" s="29" customFormat="1" ht="57" customHeight="1">
      <c r="B27" s="551" t="s">
        <v>459</v>
      </c>
      <c r="C27" s="551"/>
      <c r="D27" s="551"/>
      <c r="E27" s="551"/>
      <c r="F27" s="551"/>
      <c r="G27" s="551"/>
      <c r="H27" s="551"/>
      <c r="I27" s="551"/>
      <c r="J27" s="551"/>
    </row>
    <row r="28" spans="2:10" s="29" customFormat="1" ht="11.25">
      <c r="B28" s="551" t="s">
        <v>457</v>
      </c>
      <c r="C28" s="551"/>
      <c r="D28" s="551"/>
      <c r="E28" s="551"/>
      <c r="F28" s="551"/>
      <c r="G28" s="551"/>
      <c r="H28" s="551"/>
      <c r="I28" s="551"/>
      <c r="J28" s="551"/>
    </row>
    <row r="29" spans="2:10" s="29" customFormat="1" ht="11.25">
      <c r="B29" s="551" t="s">
        <v>458</v>
      </c>
      <c r="C29" s="551"/>
      <c r="D29" s="551"/>
      <c r="E29" s="551"/>
      <c r="F29" s="551"/>
      <c r="G29" s="551"/>
      <c r="H29" s="551"/>
      <c r="I29" s="551"/>
      <c r="J29" s="551"/>
    </row>
  </sheetData>
  <mergeCells count="20">
    <mergeCell ref="B1:E2"/>
    <mergeCell ref="H1:J1"/>
    <mergeCell ref="C8:C9"/>
    <mergeCell ref="D8:D9"/>
    <mergeCell ref="B4:J4"/>
    <mergeCell ref="B8:B9"/>
    <mergeCell ref="B14:B15"/>
    <mergeCell ref="C14:C15"/>
    <mergeCell ref="B10:B11"/>
    <mergeCell ref="C10:C11"/>
    <mergeCell ref="B12:B13"/>
    <mergeCell ref="C12:C13"/>
    <mergeCell ref="B21:J21"/>
    <mergeCell ref="B29:J29"/>
    <mergeCell ref="B19:J19"/>
    <mergeCell ref="B25:J25"/>
    <mergeCell ref="B26:J26"/>
    <mergeCell ref="B27:J27"/>
    <mergeCell ref="B28:J28"/>
    <mergeCell ref="B23:J23"/>
  </mergeCells>
  <conditionalFormatting sqref="E16:E17 E20:H20">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2.xml><?xml version="1.0" encoding="utf-8"?>
<worksheet xmlns="http://schemas.openxmlformats.org/spreadsheetml/2006/main" xmlns:r="http://schemas.openxmlformats.org/officeDocument/2006/relationships">
  <dimension ref="A1:V74"/>
  <sheetViews>
    <sheetView workbookViewId="0" topLeftCell="A1">
      <selection activeCell="A20" sqref="A20:IV22"/>
    </sheetView>
  </sheetViews>
  <sheetFormatPr defaultColWidth="9.140625" defaultRowHeight="12.75"/>
  <cols>
    <col min="1" max="1" width="1.421875" style="19" customWidth="1"/>
    <col min="2" max="2" width="7.140625" style="19" customWidth="1"/>
    <col min="3" max="3" width="10.57421875" style="19" customWidth="1"/>
    <col min="4" max="4" width="7.00390625" style="19" customWidth="1"/>
    <col min="5" max="5" width="8.28125" style="19" customWidth="1"/>
    <col min="6" max="6" width="7.8515625" style="19" customWidth="1"/>
    <col min="7" max="11" width="8.140625" style="19" customWidth="1"/>
    <col min="12" max="12" width="9.140625" style="19" customWidth="1"/>
    <col min="13" max="13" width="3.7109375" style="19" customWidth="1"/>
    <col min="14" max="14" width="9.140625" style="19" customWidth="1"/>
    <col min="15" max="15" width="6.00390625" style="19" customWidth="1"/>
    <col min="16" max="21" width="9.140625" style="19" customWidth="1"/>
    <col min="22" max="22" width="9.140625" style="37" customWidth="1"/>
    <col min="23" max="16384" width="9.140625" style="19" customWidth="1"/>
  </cols>
  <sheetData>
    <row r="1" spans="1:12" ht="12.75" thickBot="1">
      <c r="A1" s="73"/>
      <c r="B1" s="704" t="s">
        <v>350</v>
      </c>
      <c r="C1" s="705"/>
      <c r="D1" s="705"/>
      <c r="E1" s="705"/>
      <c r="F1" s="706"/>
      <c r="G1" s="95"/>
      <c r="H1" s="37"/>
      <c r="I1" s="37" t="s">
        <v>579</v>
      </c>
      <c r="J1" s="413" t="str">
        <f>General!C10</f>
        <v>Ukraine</v>
      </c>
      <c r="K1" s="413"/>
      <c r="L1" s="413"/>
    </row>
    <row r="2" spans="1:12" ht="4.5" customHeight="1">
      <c r="A2" s="95"/>
      <c r="B2" s="94"/>
      <c r="C2" s="95"/>
      <c r="D2" s="95"/>
      <c r="E2" s="95"/>
      <c r="F2" s="95"/>
      <c r="G2" s="95"/>
      <c r="H2" s="95"/>
      <c r="I2" s="95"/>
      <c r="J2" s="95"/>
      <c r="K2" s="95"/>
      <c r="L2" s="95"/>
    </row>
    <row r="3" spans="1:12" ht="12">
      <c r="A3" s="95"/>
      <c r="B3" s="18" t="s">
        <v>351</v>
      </c>
      <c r="C3" s="87"/>
      <c r="D3" s="87"/>
      <c r="E3" s="87"/>
      <c r="F3" s="87"/>
      <c r="G3" s="87"/>
      <c r="H3" s="87"/>
      <c r="I3" s="87"/>
      <c r="J3" s="87"/>
      <c r="K3" s="95"/>
      <c r="L3" s="95"/>
    </row>
    <row r="4" spans="1:12" ht="4.5" customHeight="1">
      <c r="A4" s="95"/>
      <c r="B4" s="95"/>
      <c r="C4" s="87"/>
      <c r="D4" s="87"/>
      <c r="E4" s="87"/>
      <c r="F4" s="87"/>
      <c r="G4" s="87"/>
      <c r="H4" s="87"/>
      <c r="I4" s="87"/>
      <c r="J4" s="87"/>
      <c r="K4" s="95"/>
      <c r="L4" s="95"/>
    </row>
    <row r="5" spans="1:12" ht="12">
      <c r="A5" s="95"/>
      <c r="B5" s="18" t="s">
        <v>352</v>
      </c>
      <c r="K5" s="95"/>
      <c r="L5" s="95"/>
    </row>
    <row r="6" spans="1:12" ht="4.5" customHeight="1" thickBot="1">
      <c r="A6" s="95"/>
      <c r="B6" s="18"/>
      <c r="K6" s="95"/>
      <c r="L6" s="95"/>
    </row>
    <row r="7" spans="1:12" ht="15.75" customHeight="1">
      <c r="A7" s="95"/>
      <c r="B7" s="676" t="s">
        <v>623</v>
      </c>
      <c r="C7" s="603" t="s">
        <v>460</v>
      </c>
      <c r="D7" s="603" t="s">
        <v>89</v>
      </c>
      <c r="E7" s="603" t="s">
        <v>461</v>
      </c>
      <c r="F7" s="603" t="s">
        <v>463</v>
      </c>
      <c r="G7" s="603" t="s">
        <v>435</v>
      </c>
      <c r="H7" s="603"/>
      <c r="I7" s="603"/>
      <c r="J7" s="603"/>
      <c r="K7" s="630"/>
      <c r="L7" s="702"/>
    </row>
    <row r="8" spans="1:14" ht="12">
      <c r="A8" s="95"/>
      <c r="B8" s="677"/>
      <c r="C8" s="604"/>
      <c r="D8" s="604"/>
      <c r="E8" s="604"/>
      <c r="F8" s="604"/>
      <c r="G8" s="604" t="s">
        <v>353</v>
      </c>
      <c r="H8" s="604"/>
      <c r="I8" s="604"/>
      <c r="J8" s="604"/>
      <c r="K8" s="674"/>
      <c r="L8" s="702"/>
      <c r="N8" s="146"/>
    </row>
    <row r="9" spans="1:12" ht="36">
      <c r="A9" s="95"/>
      <c r="B9" s="677"/>
      <c r="C9" s="604"/>
      <c r="D9" s="604"/>
      <c r="E9" s="604"/>
      <c r="F9" s="604"/>
      <c r="G9" s="174" t="s">
        <v>397</v>
      </c>
      <c r="H9" s="42" t="s">
        <v>354</v>
      </c>
      <c r="I9" s="42" t="s">
        <v>355</v>
      </c>
      <c r="J9" s="42" t="s">
        <v>356</v>
      </c>
      <c r="K9" s="47" t="s">
        <v>357</v>
      </c>
      <c r="L9" s="339"/>
    </row>
    <row r="10" spans="1:12" ht="12">
      <c r="A10" s="95"/>
      <c r="B10" s="677"/>
      <c r="C10" s="21"/>
      <c r="D10" s="21"/>
      <c r="E10" s="304" t="s">
        <v>284</v>
      </c>
      <c r="F10" s="304" t="s">
        <v>462</v>
      </c>
      <c r="G10" s="304" t="s">
        <v>554</v>
      </c>
      <c r="H10" s="304" t="s">
        <v>555</v>
      </c>
      <c r="I10" s="304" t="s">
        <v>556</v>
      </c>
      <c r="J10" s="304" t="s">
        <v>557</v>
      </c>
      <c r="K10" s="305" t="s">
        <v>558</v>
      </c>
      <c r="L10" s="95"/>
    </row>
    <row r="11" spans="1:12" ht="12">
      <c r="A11" s="95"/>
      <c r="B11" s="668">
        <v>20.1</v>
      </c>
      <c r="C11" s="556" t="s">
        <v>358</v>
      </c>
      <c r="D11" s="21">
        <v>2005</v>
      </c>
      <c r="E11" s="371">
        <v>9609</v>
      </c>
      <c r="F11" s="380">
        <v>912</v>
      </c>
      <c r="G11" s="380">
        <v>0</v>
      </c>
      <c r="H11" s="380">
        <v>242</v>
      </c>
      <c r="I11" s="380">
        <v>165</v>
      </c>
      <c r="J11" s="380">
        <v>273</v>
      </c>
      <c r="K11" s="381">
        <v>232</v>
      </c>
      <c r="L11" s="326"/>
    </row>
    <row r="12" spans="1:12" ht="12">
      <c r="A12" s="95"/>
      <c r="B12" s="668"/>
      <c r="C12" s="556"/>
      <c r="D12" s="21">
        <v>2000</v>
      </c>
      <c r="E12" s="371">
        <v>9551</v>
      </c>
      <c r="F12" s="380">
        <v>5180</v>
      </c>
      <c r="G12" s="380">
        <v>611</v>
      </c>
      <c r="H12" s="380">
        <v>1329</v>
      </c>
      <c r="I12" s="380">
        <v>2392</v>
      </c>
      <c r="J12" s="380">
        <v>610</v>
      </c>
      <c r="K12" s="381">
        <v>238</v>
      </c>
      <c r="L12" s="326"/>
    </row>
    <row r="13" spans="1:12" ht="12">
      <c r="A13" s="95"/>
      <c r="B13" s="668"/>
      <c r="C13" s="556"/>
      <c r="D13" s="21">
        <v>1990</v>
      </c>
      <c r="E13" s="371">
        <v>9302</v>
      </c>
      <c r="F13" s="380" t="s">
        <v>117</v>
      </c>
      <c r="G13" s="380" t="s">
        <v>117</v>
      </c>
      <c r="H13" s="380" t="s">
        <v>117</v>
      </c>
      <c r="I13" s="380" t="s">
        <v>117</v>
      </c>
      <c r="J13" s="380" t="s">
        <v>117</v>
      </c>
      <c r="K13" s="381" t="s">
        <v>117</v>
      </c>
      <c r="L13" s="326"/>
    </row>
    <row r="14" spans="1:12" ht="12">
      <c r="A14" s="95"/>
      <c r="B14" s="668">
        <v>20.2</v>
      </c>
      <c r="C14" s="556" t="s">
        <v>359</v>
      </c>
      <c r="D14" s="21">
        <v>2005</v>
      </c>
      <c r="E14" s="371">
        <v>7</v>
      </c>
      <c r="F14" s="380">
        <v>1480</v>
      </c>
      <c r="G14" s="380">
        <v>1480</v>
      </c>
      <c r="H14" s="380">
        <v>0</v>
      </c>
      <c r="I14" s="380">
        <v>0</v>
      </c>
      <c r="J14" s="380">
        <v>0</v>
      </c>
      <c r="K14" s="381">
        <v>0</v>
      </c>
      <c r="L14" s="326"/>
    </row>
    <row r="15" spans="1:12" ht="12">
      <c r="A15" s="95"/>
      <c r="B15" s="668"/>
      <c r="C15" s="556"/>
      <c r="D15" s="21">
        <v>2000</v>
      </c>
      <c r="E15" s="371">
        <v>0</v>
      </c>
      <c r="F15" s="380">
        <v>0</v>
      </c>
      <c r="G15" s="380">
        <v>0</v>
      </c>
      <c r="H15" s="380">
        <v>0</v>
      </c>
      <c r="I15" s="380">
        <v>0</v>
      </c>
      <c r="J15" s="380">
        <v>0</v>
      </c>
      <c r="K15" s="381">
        <v>0</v>
      </c>
      <c r="L15" s="326"/>
    </row>
    <row r="16" spans="1:12" ht="12">
      <c r="A16" s="95"/>
      <c r="B16" s="668"/>
      <c r="C16" s="556"/>
      <c r="D16" s="21">
        <v>1990</v>
      </c>
      <c r="E16" s="371">
        <v>0</v>
      </c>
      <c r="F16" s="380">
        <v>0</v>
      </c>
      <c r="G16" s="380">
        <v>0</v>
      </c>
      <c r="H16" s="380">
        <v>0</v>
      </c>
      <c r="I16" s="380">
        <v>0</v>
      </c>
      <c r="J16" s="380">
        <v>0</v>
      </c>
      <c r="K16" s="381">
        <v>0</v>
      </c>
      <c r="L16" s="326"/>
    </row>
    <row r="17" spans="1:12" ht="12">
      <c r="A17" s="95"/>
      <c r="B17" s="668">
        <v>20.3</v>
      </c>
      <c r="C17" s="707" t="s">
        <v>1</v>
      </c>
      <c r="D17" s="21">
        <v>2005</v>
      </c>
      <c r="E17" s="371">
        <v>0</v>
      </c>
      <c r="F17" s="380">
        <v>0</v>
      </c>
      <c r="G17" s="380">
        <v>0</v>
      </c>
      <c r="H17" s="380">
        <v>0</v>
      </c>
      <c r="I17" s="380">
        <v>0</v>
      </c>
      <c r="J17" s="380">
        <v>0</v>
      </c>
      <c r="K17" s="381">
        <v>0</v>
      </c>
      <c r="L17" s="326"/>
    </row>
    <row r="18" spans="1:12" ht="12">
      <c r="A18" s="95"/>
      <c r="B18" s="668"/>
      <c r="C18" s="708"/>
      <c r="D18" s="21">
        <v>2000</v>
      </c>
      <c r="E18" s="371">
        <v>0</v>
      </c>
      <c r="F18" s="380">
        <v>0</v>
      </c>
      <c r="G18" s="380">
        <v>0</v>
      </c>
      <c r="H18" s="380">
        <v>0</v>
      </c>
      <c r="I18" s="380">
        <v>0</v>
      </c>
      <c r="J18" s="380">
        <v>0</v>
      </c>
      <c r="K18" s="381">
        <v>0</v>
      </c>
      <c r="L18" s="326"/>
    </row>
    <row r="19" spans="1:12" ht="12.75" thickBot="1">
      <c r="A19" s="95"/>
      <c r="B19" s="670"/>
      <c r="C19" s="709"/>
      <c r="D19" s="22">
        <v>1990</v>
      </c>
      <c r="E19" s="372">
        <v>0</v>
      </c>
      <c r="F19" s="382">
        <v>0</v>
      </c>
      <c r="G19" s="382">
        <v>0</v>
      </c>
      <c r="H19" s="382">
        <v>0</v>
      </c>
      <c r="I19" s="382">
        <v>0</v>
      </c>
      <c r="J19" s="382">
        <v>0</v>
      </c>
      <c r="K19" s="383">
        <v>0</v>
      </c>
      <c r="L19" s="326"/>
    </row>
    <row r="20" spans="1:12" ht="12.75" customHeight="1">
      <c r="A20" s="95"/>
      <c r="B20" s="703"/>
      <c r="C20" s="703"/>
      <c r="D20" s="347"/>
      <c r="E20" s="364"/>
      <c r="F20" s="365"/>
      <c r="G20" s="346"/>
      <c r="H20" s="346"/>
      <c r="I20" s="346"/>
      <c r="J20" s="346"/>
      <c r="K20" s="346"/>
      <c r="L20" s="326"/>
    </row>
    <row r="21" spans="1:12" ht="12">
      <c r="A21" s="95"/>
      <c r="B21" s="701"/>
      <c r="C21" s="701"/>
      <c r="D21" s="339"/>
      <c r="E21" s="364"/>
      <c r="F21" s="365"/>
      <c r="G21" s="346"/>
      <c r="H21" s="346"/>
      <c r="I21" s="346"/>
      <c r="J21" s="346"/>
      <c r="K21" s="346"/>
      <c r="L21" s="326"/>
    </row>
    <row r="22" spans="1:12" ht="12">
      <c r="A22" s="95"/>
      <c r="B22" s="701"/>
      <c r="C22" s="701"/>
      <c r="D22" s="339"/>
      <c r="E22" s="364"/>
      <c r="F22" s="365"/>
      <c r="G22" s="133"/>
      <c r="H22" s="133"/>
      <c r="I22" s="133"/>
      <c r="J22" s="133"/>
      <c r="K22" s="133"/>
      <c r="L22" s="88"/>
    </row>
    <row r="23" spans="1:12" ht="12.75" thickBot="1">
      <c r="A23" s="95"/>
      <c r="B23" s="18" t="s">
        <v>360</v>
      </c>
      <c r="K23" s="88"/>
      <c r="L23" s="88"/>
    </row>
    <row r="24" spans="1:12" ht="50.25" customHeight="1" thickBot="1">
      <c r="A24" s="95"/>
      <c r="B24" s="537" t="s">
        <v>674</v>
      </c>
      <c r="C24" s="533"/>
      <c r="D24" s="533"/>
      <c r="E24" s="533"/>
      <c r="F24" s="533"/>
      <c r="G24" s="533"/>
      <c r="H24" s="533"/>
      <c r="I24" s="533"/>
      <c r="J24" s="533"/>
      <c r="K24" s="533"/>
      <c r="L24" s="534"/>
    </row>
    <row r="25" spans="1:12" ht="12.75" thickBot="1">
      <c r="A25" s="95"/>
      <c r="B25" s="18" t="s">
        <v>639</v>
      </c>
      <c r="C25" s="95"/>
      <c r="D25" s="90"/>
      <c r="E25" s="90"/>
      <c r="F25" s="91"/>
      <c r="G25" s="91"/>
      <c r="H25" s="91"/>
      <c r="I25" s="91"/>
      <c r="J25" s="93"/>
      <c r="K25" s="93"/>
      <c r="L25" s="93"/>
    </row>
    <row r="26" spans="1:12" ht="13.5" customHeight="1" thickBot="1">
      <c r="A26" s="95"/>
      <c r="B26" s="710" t="s">
        <v>675</v>
      </c>
      <c r="C26" s="533"/>
      <c r="D26" s="533"/>
      <c r="E26" s="533"/>
      <c r="F26" s="533"/>
      <c r="G26" s="533"/>
      <c r="H26" s="533"/>
      <c r="I26" s="533"/>
      <c r="J26" s="533"/>
      <c r="K26" s="533"/>
      <c r="L26" s="534"/>
    </row>
    <row r="27" spans="1:12" ht="12.75" thickBot="1">
      <c r="A27" s="95"/>
      <c r="B27" s="18" t="s">
        <v>640</v>
      </c>
      <c r="D27" s="96"/>
      <c r="E27" s="96"/>
      <c r="F27" s="96"/>
      <c r="G27" s="91"/>
      <c r="H27" s="91"/>
      <c r="I27" s="91"/>
      <c r="J27" s="93"/>
      <c r="K27" s="93"/>
      <c r="L27" s="93"/>
    </row>
    <row r="28" spans="1:12" ht="49.5" customHeight="1" thickBot="1">
      <c r="A28" s="95"/>
      <c r="B28" s="548" t="s">
        <v>676</v>
      </c>
      <c r="C28" s="549"/>
      <c r="D28" s="549"/>
      <c r="E28" s="549"/>
      <c r="F28" s="549"/>
      <c r="G28" s="549"/>
      <c r="H28" s="549"/>
      <c r="I28" s="549"/>
      <c r="J28" s="549"/>
      <c r="K28" s="549"/>
      <c r="L28" s="550"/>
    </row>
    <row r="29" spans="1:12" ht="12.75" thickBot="1">
      <c r="A29" s="95"/>
      <c r="B29" s="18" t="s">
        <v>641</v>
      </c>
      <c r="C29" s="97"/>
      <c r="D29" s="97"/>
      <c r="E29" s="97"/>
      <c r="F29" s="97"/>
      <c r="G29" s="97"/>
      <c r="H29" s="97"/>
      <c r="I29" s="97"/>
      <c r="J29" s="97"/>
      <c r="K29" s="93"/>
      <c r="L29" s="93"/>
    </row>
    <row r="30" spans="1:12" ht="64.5" customHeight="1" thickBot="1">
      <c r="A30" s="95"/>
      <c r="B30" s="519" t="s">
        <v>677</v>
      </c>
      <c r="C30" s="520"/>
      <c r="D30" s="520"/>
      <c r="E30" s="520"/>
      <c r="F30" s="520"/>
      <c r="G30" s="520"/>
      <c r="H30" s="520"/>
      <c r="I30" s="520"/>
      <c r="J30" s="520"/>
      <c r="K30" s="520"/>
      <c r="L30" s="521"/>
    </row>
    <row r="31" spans="1:12" ht="12">
      <c r="A31" s="95"/>
      <c r="B31" s="18" t="s">
        <v>642</v>
      </c>
      <c r="C31" s="95"/>
      <c r="D31" s="93"/>
      <c r="E31" s="93"/>
      <c r="F31" s="93"/>
      <c r="G31" s="93"/>
      <c r="H31" s="93"/>
      <c r="I31" s="93"/>
      <c r="J31" s="93"/>
      <c r="K31" s="93"/>
      <c r="L31" s="93"/>
    </row>
    <row r="32" spans="2:22" s="29" customFormat="1" ht="11.25">
      <c r="B32" s="640" t="s">
        <v>369</v>
      </c>
      <c r="C32" s="640"/>
      <c r="D32" s="640"/>
      <c r="E32" s="640"/>
      <c r="F32" s="640"/>
      <c r="G32" s="640"/>
      <c r="H32" s="640"/>
      <c r="I32" s="640"/>
      <c r="J32" s="640"/>
      <c r="K32" s="640"/>
      <c r="L32" s="640"/>
      <c r="V32" s="149"/>
    </row>
    <row r="33" spans="2:22" s="29" customFormat="1" ht="11.25">
      <c r="B33" s="640" t="s">
        <v>368</v>
      </c>
      <c r="C33" s="640"/>
      <c r="D33" s="640"/>
      <c r="E33" s="640"/>
      <c r="F33" s="640"/>
      <c r="G33" s="640"/>
      <c r="H33" s="640"/>
      <c r="I33" s="640"/>
      <c r="J33" s="640"/>
      <c r="K33" s="640"/>
      <c r="L33" s="640"/>
      <c r="V33" s="149"/>
    </row>
    <row r="52" ht="12">
      <c r="V52" s="19"/>
    </row>
    <row r="53" ht="12">
      <c r="V53" s="19"/>
    </row>
    <row r="54" ht="12">
      <c r="V54" s="19"/>
    </row>
    <row r="55" ht="12">
      <c r="V55" s="19"/>
    </row>
    <row r="56" ht="12">
      <c r="V56" s="19"/>
    </row>
    <row r="57" ht="12">
      <c r="V57" s="19"/>
    </row>
    <row r="58" ht="12">
      <c r="V58" s="19"/>
    </row>
    <row r="59" ht="12">
      <c r="V59" s="19"/>
    </row>
    <row r="60" ht="12">
      <c r="V60" s="19"/>
    </row>
    <row r="61" ht="12">
      <c r="V61" s="19"/>
    </row>
    <row r="62" ht="12">
      <c r="V62" s="19"/>
    </row>
    <row r="63" ht="12">
      <c r="V63" s="19"/>
    </row>
    <row r="64" ht="12">
      <c r="V64" s="19"/>
    </row>
    <row r="65" ht="12">
      <c r="V65" s="19"/>
    </row>
    <row r="66" ht="12">
      <c r="V66" s="19"/>
    </row>
    <row r="67" ht="12">
      <c r="V67" s="19"/>
    </row>
    <row r="68" ht="12">
      <c r="V68" s="19"/>
    </row>
    <row r="69" ht="12">
      <c r="V69" s="19"/>
    </row>
    <row r="70" ht="12">
      <c r="V70" s="19"/>
    </row>
    <row r="71" ht="12">
      <c r="V71" s="19"/>
    </row>
    <row r="72" ht="12">
      <c r="V72" s="19"/>
    </row>
    <row r="73" ht="12">
      <c r="V73" s="19"/>
    </row>
    <row r="74" ht="12">
      <c r="V74" s="19"/>
    </row>
  </sheetData>
  <mergeCells count="25">
    <mergeCell ref="B1:F1"/>
    <mergeCell ref="B17:B19"/>
    <mergeCell ref="C17:C19"/>
    <mergeCell ref="B26:L26"/>
    <mergeCell ref="J1:L1"/>
    <mergeCell ref="B7:B10"/>
    <mergeCell ref="C7:C9"/>
    <mergeCell ref="D7:D9"/>
    <mergeCell ref="F7:F9"/>
    <mergeCell ref="G7:K7"/>
    <mergeCell ref="B24:L24"/>
    <mergeCell ref="B28:L28"/>
    <mergeCell ref="B33:L33"/>
    <mergeCell ref="B32:L32"/>
    <mergeCell ref="B30:L30"/>
    <mergeCell ref="B22:C22"/>
    <mergeCell ref="L7:L8"/>
    <mergeCell ref="B20:C20"/>
    <mergeCell ref="B21:C21"/>
    <mergeCell ref="G8:K8"/>
    <mergeCell ref="E7:E9"/>
    <mergeCell ref="B11:B13"/>
    <mergeCell ref="B14:B16"/>
    <mergeCell ref="C11:C13"/>
    <mergeCell ref="C14:C16"/>
  </mergeCells>
  <conditionalFormatting sqref="L11:L21 F27:I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3.xml><?xml version="1.0" encoding="utf-8"?>
<worksheet xmlns="http://schemas.openxmlformats.org/spreadsheetml/2006/main" xmlns:r="http://schemas.openxmlformats.org/officeDocument/2006/relationships">
  <dimension ref="A1:O30"/>
  <sheetViews>
    <sheetView workbookViewId="0" topLeftCell="A1">
      <selection activeCell="I7" sqref="I7:I11"/>
    </sheetView>
  </sheetViews>
  <sheetFormatPr defaultColWidth="9.140625" defaultRowHeight="12.75"/>
  <cols>
    <col min="1" max="1" width="1.7109375" style="23" customWidth="1"/>
    <col min="2" max="2" width="12.421875" style="23" customWidth="1"/>
    <col min="3" max="8" width="11.7109375" style="23" customWidth="1"/>
    <col min="9" max="9" width="9.421875" style="23" customWidth="1"/>
    <col min="10" max="10" width="3.421875" style="23" customWidth="1"/>
    <col min="11" max="11" width="9.140625" style="23" customWidth="1"/>
    <col min="12" max="12" width="9.140625" style="43" customWidth="1"/>
    <col min="13" max="16384" width="9.140625" style="23" customWidth="1"/>
  </cols>
  <sheetData>
    <row r="1" spans="1:9" ht="12.75" thickBot="1">
      <c r="A1" s="24"/>
      <c r="B1" s="170" t="s">
        <v>361</v>
      </c>
      <c r="C1" s="168"/>
      <c r="D1" s="169"/>
      <c r="E1" s="41" t="s">
        <v>579</v>
      </c>
      <c r="F1" s="413" t="str">
        <f>General!C10</f>
        <v>Ukraine</v>
      </c>
      <c r="G1" s="413"/>
      <c r="H1" s="413"/>
      <c r="I1" s="66"/>
    </row>
    <row r="2" spans="1:9" ht="3.75" customHeight="1">
      <c r="A2" s="24"/>
      <c r="B2" s="24"/>
      <c r="C2" s="24"/>
      <c r="D2" s="24"/>
      <c r="E2" s="24"/>
      <c r="F2" s="24"/>
      <c r="G2" s="24"/>
      <c r="H2" s="24"/>
      <c r="I2" s="24"/>
    </row>
    <row r="3" spans="1:9" ht="12">
      <c r="A3" s="24"/>
      <c r="B3" s="538" t="s">
        <v>370</v>
      </c>
      <c r="C3" s="538"/>
      <c r="D3" s="538"/>
      <c r="E3" s="538"/>
      <c r="F3" s="538"/>
      <c r="G3" s="538"/>
      <c r="H3" s="538"/>
      <c r="I3" s="65"/>
    </row>
    <row r="4" spans="1:9" ht="3.75" customHeight="1">
      <c r="A4" s="24"/>
      <c r="B4" s="24"/>
      <c r="C4" s="24"/>
      <c r="D4" s="24"/>
      <c r="E4" s="24"/>
      <c r="F4" s="24"/>
      <c r="G4" s="24"/>
      <c r="H4" s="24"/>
      <c r="I4" s="24"/>
    </row>
    <row r="5" spans="1:15" ht="12">
      <c r="A5" s="24"/>
      <c r="B5" s="84" t="s">
        <v>371</v>
      </c>
      <c r="C5" s="24"/>
      <c r="D5" s="24"/>
      <c r="E5" s="24"/>
      <c r="F5" s="24"/>
      <c r="G5" s="24"/>
      <c r="H5" s="24"/>
      <c r="I5" s="24"/>
      <c r="K5" s="146"/>
      <c r="L5" s="20"/>
      <c r="M5" s="19"/>
      <c r="N5" s="19"/>
      <c r="O5" s="19"/>
    </row>
    <row r="6" spans="1:15" ht="3.75" customHeight="1" thickBot="1">
      <c r="A6" s="24"/>
      <c r="B6" s="84"/>
      <c r="C6" s="24"/>
      <c r="D6" s="24"/>
      <c r="E6" s="24"/>
      <c r="F6" s="24"/>
      <c r="G6" s="24"/>
      <c r="H6" s="24"/>
      <c r="I6" s="24"/>
      <c r="K6" s="19"/>
      <c r="L6" s="20"/>
      <c r="M6" s="19"/>
      <c r="N6" s="19"/>
      <c r="O6" s="19"/>
    </row>
    <row r="7" spans="1:9" ht="48">
      <c r="A7" s="24"/>
      <c r="B7" s="721" t="s">
        <v>625</v>
      </c>
      <c r="C7" s="124" t="s">
        <v>372</v>
      </c>
      <c r="D7" s="124" t="s">
        <v>373</v>
      </c>
      <c r="E7" s="124" t="s">
        <v>374</v>
      </c>
      <c r="F7" s="124" t="s">
        <v>375</v>
      </c>
      <c r="G7" s="124" t="s">
        <v>376</v>
      </c>
      <c r="H7" s="125" t="s">
        <v>377</v>
      </c>
      <c r="I7" s="150"/>
    </row>
    <row r="8" spans="1:9" ht="12">
      <c r="A8" s="24"/>
      <c r="B8" s="722"/>
      <c r="C8" s="135" t="s">
        <v>386</v>
      </c>
      <c r="D8" s="135" t="s">
        <v>378</v>
      </c>
      <c r="E8" s="718" t="s">
        <v>386</v>
      </c>
      <c r="F8" s="719"/>
      <c r="G8" s="719"/>
      <c r="H8" s="720"/>
      <c r="I8" s="151"/>
    </row>
    <row r="9" spans="1:9" ht="12">
      <c r="A9" s="24"/>
      <c r="B9" s="306" t="s">
        <v>623</v>
      </c>
      <c r="C9" s="307">
        <v>21.1</v>
      </c>
      <c r="D9" s="307">
        <v>21.2</v>
      </c>
      <c r="E9" s="307">
        <v>21.3</v>
      </c>
      <c r="F9" s="307">
        <v>21.4</v>
      </c>
      <c r="G9" s="307">
        <v>21.5</v>
      </c>
      <c r="H9" s="308">
        <v>21.6</v>
      </c>
      <c r="I9" s="138"/>
    </row>
    <row r="10" spans="1:9" ht="12">
      <c r="A10" s="24"/>
      <c r="B10" s="64">
        <v>2005</v>
      </c>
      <c r="C10" s="388" t="s">
        <v>117</v>
      </c>
      <c r="D10" s="353" t="s">
        <v>117</v>
      </c>
      <c r="E10" s="388" t="s">
        <v>117</v>
      </c>
      <c r="F10" s="388" t="s">
        <v>117</v>
      </c>
      <c r="G10" s="388" t="s">
        <v>117</v>
      </c>
      <c r="H10" s="389" t="s">
        <v>117</v>
      </c>
      <c r="I10" s="341"/>
    </row>
    <row r="11" spans="1:9" ht="12.75" thickBot="1">
      <c r="A11" s="24"/>
      <c r="B11" s="98">
        <v>2000</v>
      </c>
      <c r="C11" s="390" t="s">
        <v>117</v>
      </c>
      <c r="D11" s="357" t="s">
        <v>117</v>
      </c>
      <c r="E11" s="390" t="s">
        <v>117</v>
      </c>
      <c r="F11" s="390" t="s">
        <v>117</v>
      </c>
      <c r="G11" s="390" t="s">
        <v>117</v>
      </c>
      <c r="H11" s="391" t="s">
        <v>117</v>
      </c>
      <c r="I11" s="341"/>
    </row>
    <row r="12" spans="1:9" ht="12.75" customHeight="1">
      <c r="A12" s="24"/>
      <c r="B12" s="24"/>
      <c r="C12" s="24"/>
      <c r="D12" s="24"/>
      <c r="E12" s="24"/>
      <c r="F12" s="24"/>
      <c r="G12" s="24"/>
      <c r="H12" s="24"/>
      <c r="I12" s="24"/>
    </row>
    <row r="13" spans="1:9" ht="12.75" thickBot="1">
      <c r="A13" s="24"/>
      <c r="B13" s="84" t="s">
        <v>360</v>
      </c>
      <c r="C13" s="24"/>
      <c r="D13" s="24"/>
      <c r="E13" s="24"/>
      <c r="F13" s="24"/>
      <c r="G13" s="24"/>
      <c r="H13" s="24"/>
      <c r="I13" s="24"/>
    </row>
    <row r="14" spans="1:9" ht="12.75" thickBot="1">
      <c r="A14" s="24"/>
      <c r="B14" s="712" t="s">
        <v>209</v>
      </c>
      <c r="C14" s="713"/>
      <c r="D14" s="713"/>
      <c r="E14" s="713"/>
      <c r="F14" s="713"/>
      <c r="G14" s="713"/>
      <c r="H14" s="713"/>
      <c r="I14" s="714"/>
    </row>
    <row r="15" spans="1:9" ht="12.75" thickBot="1">
      <c r="A15" s="24"/>
      <c r="B15" s="84" t="s">
        <v>639</v>
      </c>
      <c r="C15" s="24"/>
      <c r="D15" s="24"/>
      <c r="E15" s="24"/>
      <c r="F15" s="24"/>
      <c r="G15" s="24"/>
      <c r="H15" s="24"/>
      <c r="I15" s="24"/>
    </row>
    <row r="16" spans="1:9" ht="12.75" thickBot="1">
      <c r="A16" s="24"/>
      <c r="B16" s="715" t="s">
        <v>210</v>
      </c>
      <c r="C16" s="716"/>
      <c r="D16" s="716"/>
      <c r="E16" s="716"/>
      <c r="F16" s="716"/>
      <c r="G16" s="716"/>
      <c r="H16" s="716"/>
      <c r="I16" s="717"/>
    </row>
    <row r="17" spans="1:9" ht="12.75" thickBot="1">
      <c r="A17" s="24"/>
      <c r="B17" s="84" t="s">
        <v>640</v>
      </c>
      <c r="C17" s="24"/>
      <c r="D17" s="24"/>
      <c r="E17" s="24"/>
      <c r="F17" s="24"/>
      <c r="G17" s="24"/>
      <c r="H17" s="24"/>
      <c r="I17" s="24"/>
    </row>
    <row r="18" spans="1:9" ht="12.75" thickBot="1">
      <c r="A18" s="24"/>
      <c r="B18" s="548"/>
      <c r="C18" s="549"/>
      <c r="D18" s="549"/>
      <c r="E18" s="549"/>
      <c r="F18" s="549"/>
      <c r="G18" s="549"/>
      <c r="H18" s="549"/>
      <c r="I18" s="550"/>
    </row>
    <row r="19" spans="1:9" ht="12.75" thickBot="1">
      <c r="A19" s="24"/>
      <c r="B19" s="84" t="s">
        <v>641</v>
      </c>
      <c r="C19" s="24"/>
      <c r="D19" s="68"/>
      <c r="E19" s="68"/>
      <c r="F19" s="24"/>
      <c r="G19" s="24"/>
      <c r="H19" s="24"/>
      <c r="I19" s="24"/>
    </row>
    <row r="20" spans="1:9" ht="39" customHeight="1" thickBot="1">
      <c r="A20" s="24"/>
      <c r="B20" s="519" t="s">
        <v>678</v>
      </c>
      <c r="C20" s="520"/>
      <c r="D20" s="520"/>
      <c r="E20" s="520"/>
      <c r="F20" s="520"/>
      <c r="G20" s="520"/>
      <c r="H20" s="520"/>
      <c r="I20" s="521"/>
    </row>
    <row r="21" spans="1:9" ht="12">
      <c r="A21" s="24"/>
      <c r="B21" s="84" t="s">
        <v>379</v>
      </c>
      <c r="C21" s="24"/>
      <c r="D21" s="24"/>
      <c r="E21" s="24"/>
      <c r="F21" s="24"/>
      <c r="G21" s="24"/>
      <c r="H21" s="24"/>
      <c r="I21" s="24"/>
    </row>
    <row r="22" spans="2:12" s="140" customFormat="1" ht="57.75" customHeight="1">
      <c r="B22" s="711" t="s">
        <v>380</v>
      </c>
      <c r="C22" s="711"/>
      <c r="D22" s="711"/>
      <c r="E22" s="711"/>
      <c r="F22" s="711"/>
      <c r="G22" s="711"/>
      <c r="H22" s="711"/>
      <c r="I22" s="711"/>
      <c r="L22" s="340"/>
    </row>
    <row r="23" spans="2:12" s="140" customFormat="1" ht="26.25" customHeight="1">
      <c r="B23" s="711" t="s">
        <v>390</v>
      </c>
      <c r="C23" s="711"/>
      <c r="D23" s="711"/>
      <c r="E23" s="711"/>
      <c r="F23" s="711"/>
      <c r="G23" s="711"/>
      <c r="H23" s="711"/>
      <c r="I23" s="711"/>
      <c r="L23" s="340"/>
    </row>
    <row r="24" spans="2:12" s="140" customFormat="1" ht="11.25">
      <c r="B24" s="711" t="s">
        <v>391</v>
      </c>
      <c r="C24" s="711"/>
      <c r="D24" s="711"/>
      <c r="E24" s="711"/>
      <c r="F24" s="711"/>
      <c r="G24" s="711"/>
      <c r="H24" s="711"/>
      <c r="I24" s="711"/>
      <c r="L24" s="340"/>
    </row>
    <row r="25" spans="2:12" s="140" customFormat="1" ht="24" customHeight="1">
      <c r="B25" s="711" t="s">
        <v>410</v>
      </c>
      <c r="C25" s="711"/>
      <c r="D25" s="711"/>
      <c r="E25" s="711"/>
      <c r="F25" s="711"/>
      <c r="G25" s="711"/>
      <c r="H25" s="711"/>
      <c r="I25" s="711"/>
      <c r="L25" s="340"/>
    </row>
    <row r="26" spans="2:12" s="140" customFormat="1" ht="11.25">
      <c r="B26" s="711" t="s">
        <v>464</v>
      </c>
      <c r="C26" s="711"/>
      <c r="D26" s="711"/>
      <c r="E26" s="711"/>
      <c r="F26" s="711"/>
      <c r="G26" s="711"/>
      <c r="H26" s="711"/>
      <c r="I26" s="139"/>
      <c r="L26" s="340"/>
    </row>
    <row r="27" spans="1:9" ht="12">
      <c r="A27" s="24"/>
      <c r="B27" s="311"/>
      <c r="C27" s="311"/>
      <c r="D27" s="311"/>
      <c r="E27" s="311"/>
      <c r="F27" s="311"/>
      <c r="G27" s="311"/>
      <c r="H27" s="311"/>
      <c r="I27" s="311"/>
    </row>
    <row r="28" spans="1:9" ht="12">
      <c r="A28" s="24"/>
      <c r="B28" s="311"/>
      <c r="C28" s="311"/>
      <c r="D28" s="311"/>
      <c r="E28" s="311"/>
      <c r="F28" s="311"/>
      <c r="G28" s="311"/>
      <c r="H28" s="311"/>
      <c r="I28" s="311"/>
    </row>
    <row r="29" spans="1:9" ht="12">
      <c r="A29" s="24"/>
      <c r="B29" s="311"/>
      <c r="C29" s="311"/>
      <c r="D29" s="311"/>
      <c r="E29" s="311"/>
      <c r="F29" s="311"/>
      <c r="G29" s="311"/>
      <c r="H29" s="311"/>
      <c r="I29" s="311"/>
    </row>
    <row r="30" spans="1:9" ht="12">
      <c r="A30" s="24"/>
      <c r="B30" s="311"/>
      <c r="C30" s="311"/>
      <c r="D30" s="311"/>
      <c r="E30" s="311"/>
      <c r="F30" s="311"/>
      <c r="G30" s="311"/>
      <c r="H30" s="311"/>
      <c r="I30" s="311"/>
    </row>
  </sheetData>
  <mergeCells count="13">
    <mergeCell ref="B14:I14"/>
    <mergeCell ref="B16:I16"/>
    <mergeCell ref="F1:H1"/>
    <mergeCell ref="E8:H8"/>
    <mergeCell ref="B7:B8"/>
    <mergeCell ref="B3:H3"/>
    <mergeCell ref="B26:H26"/>
    <mergeCell ref="B18:I18"/>
    <mergeCell ref="B20:I20"/>
    <mergeCell ref="B22:I22"/>
    <mergeCell ref="B23:I23"/>
    <mergeCell ref="B24:I24"/>
    <mergeCell ref="B25:I25"/>
  </mergeCells>
  <conditionalFormatting sqref="I9:I11">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4.xml><?xml version="1.0" encoding="utf-8"?>
<worksheet xmlns="http://schemas.openxmlformats.org/spreadsheetml/2006/main" xmlns:r="http://schemas.openxmlformats.org/officeDocument/2006/relationships">
  <dimension ref="B1:L33"/>
  <sheetViews>
    <sheetView workbookViewId="0" topLeftCell="A1">
      <selection activeCell="A17" sqref="A17:IV18"/>
    </sheetView>
  </sheetViews>
  <sheetFormatPr defaultColWidth="9.140625" defaultRowHeight="12.75"/>
  <cols>
    <col min="1" max="1" width="1.7109375" style="19" customWidth="1"/>
    <col min="2" max="2" width="5.7109375" style="19" customWidth="1"/>
    <col min="3" max="3" width="13.00390625" style="19" customWidth="1"/>
    <col min="4" max="4" width="6.7109375" style="19" customWidth="1"/>
    <col min="5" max="10" width="10.421875" style="19" customWidth="1"/>
    <col min="11" max="11" width="4.8515625" style="19" customWidth="1"/>
    <col min="12" max="16384" width="9.140625" style="19" customWidth="1"/>
  </cols>
  <sheetData>
    <row r="1" spans="2:10" ht="12.75" thickBot="1">
      <c r="B1" s="163" t="s">
        <v>411</v>
      </c>
      <c r="C1" s="166"/>
      <c r="D1" s="166"/>
      <c r="E1" s="166"/>
      <c r="F1" s="167"/>
      <c r="G1" s="37" t="s">
        <v>579</v>
      </c>
      <c r="H1" s="413" t="str">
        <f>General!C10</f>
        <v>Ukraine</v>
      </c>
      <c r="I1" s="413"/>
      <c r="J1" s="413"/>
    </row>
    <row r="2" ht="3.75" customHeight="1"/>
    <row r="3" spans="2:10" ht="12">
      <c r="B3" s="524" t="s">
        <v>212</v>
      </c>
      <c r="C3" s="524"/>
      <c r="D3" s="524"/>
      <c r="E3" s="524"/>
      <c r="F3" s="524"/>
      <c r="G3" s="524"/>
      <c r="H3" s="524"/>
      <c r="I3" s="524"/>
      <c r="J3" s="524"/>
    </row>
    <row r="4" spans="2:10" ht="12">
      <c r="B4" s="524"/>
      <c r="C4" s="524"/>
      <c r="D4" s="524"/>
      <c r="E4" s="524"/>
      <c r="F4" s="524"/>
      <c r="G4" s="524"/>
      <c r="H4" s="524"/>
      <c r="I4" s="524"/>
      <c r="J4" s="524"/>
    </row>
    <row r="5" spans="2:8" ht="3.75" customHeight="1">
      <c r="B5" s="72"/>
      <c r="C5" s="72"/>
      <c r="D5" s="72"/>
      <c r="E5" s="72"/>
      <c r="F5" s="72"/>
      <c r="G5" s="72"/>
      <c r="H5" s="72"/>
    </row>
    <row r="6" ht="12">
      <c r="B6" s="18" t="s">
        <v>213</v>
      </c>
    </row>
    <row r="7" ht="3.75" customHeight="1" thickBot="1">
      <c r="B7" s="18"/>
    </row>
    <row r="8" spans="2:12" ht="51.75" customHeight="1">
      <c r="B8" s="676" t="s">
        <v>623</v>
      </c>
      <c r="C8" s="603" t="s">
        <v>624</v>
      </c>
      <c r="D8" s="603" t="s">
        <v>89</v>
      </c>
      <c r="E8" s="723" t="s">
        <v>214</v>
      </c>
      <c r="F8" s="723"/>
      <c r="G8" s="723" t="s">
        <v>566</v>
      </c>
      <c r="H8" s="723"/>
      <c r="I8" s="723" t="s">
        <v>466</v>
      </c>
      <c r="J8" s="732"/>
      <c r="L8" s="146"/>
    </row>
    <row r="9" spans="2:10" ht="24">
      <c r="B9" s="677"/>
      <c r="C9" s="604"/>
      <c r="D9" s="604"/>
      <c r="E9" s="122" t="s">
        <v>465</v>
      </c>
      <c r="F9" s="122" t="s">
        <v>215</v>
      </c>
      <c r="G9" s="122" t="s">
        <v>465</v>
      </c>
      <c r="H9" s="122" t="s">
        <v>215</v>
      </c>
      <c r="I9" s="122" t="s">
        <v>465</v>
      </c>
      <c r="J9" s="123" t="s">
        <v>215</v>
      </c>
    </row>
    <row r="10" spans="2:10" ht="12">
      <c r="B10" s="677"/>
      <c r="C10" s="21"/>
      <c r="D10" s="21"/>
      <c r="E10" s="304" t="s">
        <v>569</v>
      </c>
      <c r="F10" s="304" t="s">
        <v>570</v>
      </c>
      <c r="G10" s="304" t="s">
        <v>567</v>
      </c>
      <c r="H10" s="304" t="s">
        <v>568</v>
      </c>
      <c r="I10" s="304" t="s">
        <v>686</v>
      </c>
      <c r="J10" s="305" t="s">
        <v>685</v>
      </c>
    </row>
    <row r="11" spans="2:10" ht="12">
      <c r="B11" s="668">
        <v>22.1</v>
      </c>
      <c r="C11" s="625" t="s">
        <v>631</v>
      </c>
      <c r="D11" s="21">
        <v>2005</v>
      </c>
      <c r="E11" s="371">
        <v>9297</v>
      </c>
      <c r="F11" s="371">
        <v>97.1</v>
      </c>
      <c r="G11" s="371">
        <v>9297</v>
      </c>
      <c r="H11" s="371">
        <v>97.1</v>
      </c>
      <c r="I11" s="371">
        <v>1366</v>
      </c>
      <c r="J11" s="360">
        <v>14.3</v>
      </c>
    </row>
    <row r="12" spans="2:10" ht="12">
      <c r="B12" s="668"/>
      <c r="C12" s="625"/>
      <c r="D12" s="21">
        <v>2000</v>
      </c>
      <c r="E12" s="371">
        <v>9238</v>
      </c>
      <c r="F12" s="371">
        <v>97.1</v>
      </c>
      <c r="G12" s="371">
        <v>9238</v>
      </c>
      <c r="H12" s="371">
        <v>97.1</v>
      </c>
      <c r="I12" s="371">
        <v>1562</v>
      </c>
      <c r="J12" s="360">
        <v>16.4</v>
      </c>
    </row>
    <row r="13" spans="2:10" ht="12">
      <c r="B13" s="668">
        <v>22.2</v>
      </c>
      <c r="C13" s="625" t="s">
        <v>293</v>
      </c>
      <c r="D13" s="21">
        <v>2005</v>
      </c>
      <c r="E13" s="371">
        <v>41</v>
      </c>
      <c r="F13" s="371">
        <v>100</v>
      </c>
      <c r="G13" s="371">
        <v>41</v>
      </c>
      <c r="H13" s="371">
        <v>100</v>
      </c>
      <c r="I13" s="371">
        <v>0</v>
      </c>
      <c r="J13" s="360">
        <v>0</v>
      </c>
    </row>
    <row r="14" spans="2:10" ht="12">
      <c r="B14" s="668"/>
      <c r="C14" s="625"/>
      <c r="D14" s="21">
        <v>2000</v>
      </c>
      <c r="E14" s="371">
        <v>41</v>
      </c>
      <c r="F14" s="371">
        <v>100</v>
      </c>
      <c r="G14" s="371">
        <v>41</v>
      </c>
      <c r="H14" s="371">
        <v>100</v>
      </c>
      <c r="I14" s="371">
        <v>0</v>
      </c>
      <c r="J14" s="360">
        <v>0</v>
      </c>
    </row>
    <row r="15" spans="2:10" ht="12">
      <c r="B15" s="727">
        <v>22.3</v>
      </c>
      <c r="C15" s="619" t="s">
        <v>349</v>
      </c>
      <c r="D15" s="21">
        <v>2005</v>
      </c>
      <c r="E15" s="371">
        <v>9338</v>
      </c>
      <c r="F15" s="371">
        <v>97.1</v>
      </c>
      <c r="G15" s="371">
        <v>9338</v>
      </c>
      <c r="H15" s="371">
        <v>97.1</v>
      </c>
      <c r="I15" s="371">
        <v>1366</v>
      </c>
      <c r="J15" s="360">
        <v>14.2</v>
      </c>
    </row>
    <row r="16" spans="2:10" ht="12.75" thickBot="1">
      <c r="B16" s="728"/>
      <c r="C16" s="654"/>
      <c r="D16" s="22">
        <v>2000</v>
      </c>
      <c r="E16" s="372">
        <v>9279</v>
      </c>
      <c r="F16" s="372">
        <v>97.2</v>
      </c>
      <c r="G16" s="372">
        <v>9279</v>
      </c>
      <c r="H16" s="372">
        <v>97.2</v>
      </c>
      <c r="I16" s="372">
        <v>1562</v>
      </c>
      <c r="J16" s="373">
        <v>16.3</v>
      </c>
    </row>
    <row r="17" spans="2:10" ht="12">
      <c r="B17" s="13"/>
      <c r="D17" s="13"/>
      <c r="E17" s="326"/>
      <c r="F17" s="326"/>
      <c r="G17" s="326"/>
      <c r="H17" s="326"/>
      <c r="I17" s="326"/>
      <c r="J17" s="14"/>
    </row>
    <row r="18" spans="2:10" ht="12">
      <c r="B18" s="13"/>
      <c r="D18" s="13"/>
      <c r="E18" s="326"/>
      <c r="F18" s="326"/>
      <c r="G18" s="326"/>
      <c r="H18" s="326"/>
      <c r="I18" s="326"/>
      <c r="J18" s="14"/>
    </row>
    <row r="20" ht="12.75" thickBot="1">
      <c r="B20" s="18" t="s">
        <v>360</v>
      </c>
    </row>
    <row r="21" spans="2:10" ht="12.75" thickBot="1">
      <c r="B21" s="532" t="s">
        <v>211</v>
      </c>
      <c r="C21" s="533"/>
      <c r="D21" s="533"/>
      <c r="E21" s="533"/>
      <c r="F21" s="533"/>
      <c r="G21" s="533"/>
      <c r="H21" s="533"/>
      <c r="I21" s="533"/>
      <c r="J21" s="534"/>
    </row>
    <row r="22" ht="12.75" thickBot="1">
      <c r="B22" s="18" t="s">
        <v>639</v>
      </c>
    </row>
    <row r="23" spans="2:10" ht="74.25" customHeight="1" thickBot="1">
      <c r="B23" s="729" t="s">
        <v>679</v>
      </c>
      <c r="C23" s="730"/>
      <c r="D23" s="730"/>
      <c r="E23" s="730"/>
      <c r="F23" s="730"/>
      <c r="G23" s="730"/>
      <c r="H23" s="730"/>
      <c r="I23" s="730"/>
      <c r="J23" s="731"/>
    </row>
    <row r="24" ht="12.75" thickBot="1">
      <c r="B24" s="18" t="s">
        <v>640</v>
      </c>
    </row>
    <row r="25" spans="2:10" ht="48.75" customHeight="1" thickBot="1">
      <c r="B25" s="548" t="s">
        <v>680</v>
      </c>
      <c r="C25" s="549"/>
      <c r="D25" s="549"/>
      <c r="E25" s="549"/>
      <c r="F25" s="549"/>
      <c r="G25" s="549"/>
      <c r="H25" s="549"/>
      <c r="I25" s="549"/>
      <c r="J25" s="550"/>
    </row>
    <row r="26" s="102" customFormat="1" ht="12.75" thickBot="1">
      <c r="B26" s="103" t="s">
        <v>641</v>
      </c>
    </row>
    <row r="27" spans="2:10" s="102" customFormat="1" ht="48.75" customHeight="1" thickBot="1">
      <c r="B27" s="724" t="s">
        <v>681</v>
      </c>
      <c r="C27" s="725"/>
      <c r="D27" s="725"/>
      <c r="E27" s="725"/>
      <c r="F27" s="725"/>
      <c r="G27" s="725"/>
      <c r="H27" s="725"/>
      <c r="I27" s="725"/>
      <c r="J27" s="726"/>
    </row>
    <row r="28" ht="12">
      <c r="B28" s="18" t="s">
        <v>642</v>
      </c>
    </row>
    <row r="29" spans="2:10" s="29" customFormat="1" ht="24.75" customHeight="1">
      <c r="B29" s="551" t="s">
        <v>220</v>
      </c>
      <c r="C29" s="551"/>
      <c r="D29" s="551"/>
      <c r="E29" s="551"/>
      <c r="F29" s="551"/>
      <c r="G29" s="551"/>
      <c r="H29" s="551"/>
      <c r="I29" s="551"/>
      <c r="J29" s="551"/>
    </row>
    <row r="30" spans="2:10" s="29" customFormat="1" ht="24.75" customHeight="1">
      <c r="B30" s="551" t="s">
        <v>467</v>
      </c>
      <c r="C30" s="551"/>
      <c r="D30" s="551"/>
      <c r="E30" s="551"/>
      <c r="F30" s="551"/>
      <c r="G30" s="551"/>
      <c r="H30" s="551"/>
      <c r="I30" s="551"/>
      <c r="J30" s="551"/>
    </row>
    <row r="31" spans="2:8" ht="12">
      <c r="B31" s="311"/>
      <c r="C31" s="311"/>
      <c r="D31" s="311"/>
      <c r="E31" s="311"/>
      <c r="F31" s="311"/>
      <c r="G31" s="311"/>
      <c r="H31" s="311"/>
    </row>
    <row r="32" spans="2:8" ht="12">
      <c r="B32" s="311"/>
      <c r="C32" s="311"/>
      <c r="D32" s="311"/>
      <c r="E32" s="311"/>
      <c r="F32" s="311"/>
      <c r="G32" s="311"/>
      <c r="H32" s="311"/>
    </row>
    <row r="33" spans="2:8" ht="12">
      <c r="B33" s="311"/>
      <c r="C33" s="311"/>
      <c r="D33" s="311"/>
      <c r="E33" s="311"/>
      <c r="F33" s="311"/>
      <c r="G33" s="311"/>
      <c r="H33" s="311"/>
    </row>
  </sheetData>
  <mergeCells count="20">
    <mergeCell ref="C11:C12"/>
    <mergeCell ref="B13:B14"/>
    <mergeCell ref="C13:C14"/>
    <mergeCell ref="H1:J1"/>
    <mergeCell ref="B3:J4"/>
    <mergeCell ref="B8:B10"/>
    <mergeCell ref="C8:C9"/>
    <mergeCell ref="D8:D9"/>
    <mergeCell ref="E8:F8"/>
    <mergeCell ref="I8:J8"/>
    <mergeCell ref="B29:J29"/>
    <mergeCell ref="B30:J30"/>
    <mergeCell ref="G8:H8"/>
    <mergeCell ref="B21:J21"/>
    <mergeCell ref="B27:J27"/>
    <mergeCell ref="B15:B16"/>
    <mergeCell ref="C15:C16"/>
    <mergeCell ref="B23:J23"/>
    <mergeCell ref="B25:J25"/>
    <mergeCell ref="B11:B12"/>
  </mergeCells>
  <conditionalFormatting sqref="E17:J1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5.xml><?xml version="1.0" encoding="utf-8"?>
<worksheet xmlns="http://schemas.openxmlformats.org/spreadsheetml/2006/main" xmlns:r="http://schemas.openxmlformats.org/officeDocument/2006/relationships">
  <dimension ref="A1:K27"/>
  <sheetViews>
    <sheetView workbookViewId="0" topLeftCell="A1">
      <selection activeCell="B24" sqref="B24:I24"/>
    </sheetView>
  </sheetViews>
  <sheetFormatPr defaultColWidth="9.140625" defaultRowHeight="12.75"/>
  <cols>
    <col min="1" max="1" width="1.421875" style="19" customWidth="1"/>
    <col min="2" max="2" width="9.7109375" style="19" customWidth="1"/>
    <col min="3" max="3" width="7.00390625" style="19" customWidth="1"/>
    <col min="4" max="8" width="11.8515625" style="19" customWidth="1"/>
    <col min="9" max="9" width="14.57421875" style="19" customWidth="1"/>
    <col min="10" max="10" width="4.140625" style="19" customWidth="1"/>
    <col min="11" max="16384" width="9.140625" style="19" customWidth="1"/>
  </cols>
  <sheetData>
    <row r="1" spans="1:8" ht="12.75" thickBot="1">
      <c r="A1" s="99"/>
      <c r="B1" s="170" t="s">
        <v>221</v>
      </c>
      <c r="C1" s="171"/>
      <c r="D1" s="171"/>
      <c r="E1" s="172"/>
      <c r="F1" s="37" t="s">
        <v>579</v>
      </c>
      <c r="G1" s="413" t="str">
        <f>General!C10</f>
        <v>Ukraine</v>
      </c>
      <c r="H1" s="413"/>
    </row>
    <row r="2" spans="1:8" ht="4.5" customHeight="1">
      <c r="A2" s="99"/>
      <c r="B2" s="99"/>
      <c r="C2" s="99"/>
      <c r="D2" s="99"/>
      <c r="E2" s="99"/>
      <c r="F2" s="99"/>
      <c r="G2" s="99"/>
      <c r="H2" s="99"/>
    </row>
    <row r="3" spans="1:8" ht="12">
      <c r="A3" s="99"/>
      <c r="B3" s="524" t="s">
        <v>530</v>
      </c>
      <c r="C3" s="524"/>
      <c r="D3" s="524"/>
      <c r="E3" s="524"/>
      <c r="F3" s="524"/>
      <c r="G3" s="524"/>
      <c r="H3" s="524"/>
    </row>
    <row r="4" spans="1:8" ht="12">
      <c r="A4" s="99"/>
      <c r="B4" s="524"/>
      <c r="C4" s="524"/>
      <c r="D4" s="524"/>
      <c r="E4" s="524"/>
      <c r="F4" s="524"/>
      <c r="G4" s="524"/>
      <c r="H4" s="524"/>
    </row>
    <row r="5" spans="1:8" ht="4.5" customHeight="1">
      <c r="A5" s="99"/>
      <c r="B5" s="99"/>
      <c r="C5" s="99"/>
      <c r="D5" s="99"/>
      <c r="E5" s="99"/>
      <c r="F5" s="99"/>
      <c r="G5" s="99"/>
      <c r="H5" s="99"/>
    </row>
    <row r="6" spans="1:8" ht="12">
      <c r="A6" s="99"/>
      <c r="B6" s="84" t="s">
        <v>531</v>
      </c>
      <c r="C6" s="99"/>
      <c r="D6" s="99"/>
      <c r="E6" s="99"/>
      <c r="F6" s="99"/>
      <c r="G6" s="99"/>
      <c r="H6" s="99"/>
    </row>
    <row r="7" spans="1:8" ht="4.5" customHeight="1" thickBot="1">
      <c r="A7" s="99"/>
      <c r="B7" s="84"/>
      <c r="C7" s="99"/>
      <c r="D7" s="99"/>
      <c r="E7" s="99"/>
      <c r="F7" s="99"/>
      <c r="G7" s="99"/>
      <c r="H7" s="99"/>
    </row>
    <row r="8" spans="1:9" ht="12">
      <c r="A8" s="99"/>
      <c r="B8" s="733" t="s">
        <v>624</v>
      </c>
      <c r="C8" s="603" t="s">
        <v>89</v>
      </c>
      <c r="D8" s="603" t="s">
        <v>532</v>
      </c>
      <c r="E8" s="603"/>
      <c r="F8" s="603"/>
      <c r="G8" s="603"/>
      <c r="H8" s="603"/>
      <c r="I8" s="630"/>
    </row>
    <row r="9" spans="1:11" ht="12">
      <c r="A9" s="99"/>
      <c r="B9" s="734"/>
      <c r="C9" s="604"/>
      <c r="D9" s="604" t="s">
        <v>533</v>
      </c>
      <c r="E9" s="604" t="s">
        <v>534</v>
      </c>
      <c r="F9" s="604"/>
      <c r="G9" s="604"/>
      <c r="H9" s="604" t="s">
        <v>535</v>
      </c>
      <c r="I9" s="638" t="s">
        <v>468</v>
      </c>
      <c r="K9" s="146"/>
    </row>
    <row r="10" spans="1:9" ht="38.25" customHeight="1">
      <c r="A10" s="99"/>
      <c r="B10" s="734"/>
      <c r="C10" s="604"/>
      <c r="D10" s="604"/>
      <c r="E10" s="122" t="s">
        <v>536</v>
      </c>
      <c r="F10" s="122" t="s">
        <v>150</v>
      </c>
      <c r="G10" s="122" t="s">
        <v>537</v>
      </c>
      <c r="H10" s="604"/>
      <c r="I10" s="639"/>
    </row>
    <row r="11" spans="1:9" ht="12">
      <c r="A11" s="99"/>
      <c r="B11" s="734"/>
      <c r="C11" s="604"/>
      <c r="D11" s="604" t="s">
        <v>469</v>
      </c>
      <c r="E11" s="604"/>
      <c r="F11" s="604"/>
      <c r="G11" s="604"/>
      <c r="H11" s="604"/>
      <c r="I11" s="674"/>
    </row>
    <row r="12" spans="1:9" ht="12">
      <c r="A12" s="99"/>
      <c r="B12" s="734"/>
      <c r="C12" s="301" t="s">
        <v>623</v>
      </c>
      <c r="D12" s="301">
        <v>23.1</v>
      </c>
      <c r="E12" s="301">
        <v>23.2</v>
      </c>
      <c r="F12" s="301">
        <v>23.3</v>
      </c>
      <c r="G12" s="301">
        <v>23.4</v>
      </c>
      <c r="H12" s="301">
        <v>23.5</v>
      </c>
      <c r="I12" s="309">
        <v>23.6</v>
      </c>
    </row>
    <row r="13" spans="2:9" s="100" customFormat="1" ht="29.25" customHeight="1" thickBot="1">
      <c r="B13" s="136" t="s">
        <v>349</v>
      </c>
      <c r="C13" s="137">
        <v>2005</v>
      </c>
      <c r="D13" s="366" t="s">
        <v>117</v>
      </c>
      <c r="E13" s="366" t="s">
        <v>117</v>
      </c>
      <c r="F13" s="366" t="s">
        <v>117</v>
      </c>
      <c r="G13" s="366" t="s">
        <v>117</v>
      </c>
      <c r="H13" s="366" t="s">
        <v>117</v>
      </c>
      <c r="I13" s="367" t="s">
        <v>117</v>
      </c>
    </row>
    <row r="14" spans="1:8" ht="12">
      <c r="A14" s="99"/>
      <c r="B14" s="99"/>
      <c r="C14" s="99"/>
      <c r="D14" s="99"/>
      <c r="E14" s="99"/>
      <c r="F14" s="99"/>
      <c r="G14" s="99"/>
      <c r="H14" s="99"/>
    </row>
    <row r="15" spans="1:8" ht="12.75" thickBot="1">
      <c r="A15" s="99"/>
      <c r="B15" s="84" t="s">
        <v>360</v>
      </c>
      <c r="C15" s="99"/>
      <c r="D15" s="99"/>
      <c r="E15" s="99"/>
      <c r="F15" s="99"/>
      <c r="G15" s="99"/>
      <c r="H15" s="99"/>
    </row>
    <row r="16" spans="1:9" ht="12.75" thickBot="1">
      <c r="A16" s="99"/>
      <c r="B16" s="532"/>
      <c r="C16" s="533"/>
      <c r="D16" s="533"/>
      <c r="E16" s="533"/>
      <c r="F16" s="533"/>
      <c r="G16" s="533"/>
      <c r="H16" s="533"/>
      <c r="I16" s="534"/>
    </row>
    <row r="17" spans="1:8" ht="12.75" thickBot="1">
      <c r="A17" s="99"/>
      <c r="B17" s="84" t="s">
        <v>639</v>
      </c>
      <c r="C17" s="99"/>
      <c r="D17" s="99"/>
      <c r="E17" s="99"/>
      <c r="F17" s="99"/>
      <c r="G17" s="99"/>
      <c r="H17" s="99"/>
    </row>
    <row r="18" spans="1:9" ht="12.75" thickBot="1">
      <c r="A18" s="99"/>
      <c r="B18" s="537"/>
      <c r="C18" s="533"/>
      <c r="D18" s="533"/>
      <c r="E18" s="533"/>
      <c r="F18" s="533"/>
      <c r="G18" s="533"/>
      <c r="H18" s="533"/>
      <c r="I18" s="534"/>
    </row>
    <row r="19" spans="1:8" ht="12.75" thickBot="1">
      <c r="A19" s="99"/>
      <c r="B19" s="84" t="s">
        <v>640</v>
      </c>
      <c r="C19" s="99"/>
      <c r="D19" s="99"/>
      <c r="E19" s="99"/>
      <c r="F19" s="99"/>
      <c r="G19" s="99"/>
      <c r="H19" s="99"/>
    </row>
    <row r="20" spans="1:9" ht="12.75" thickBot="1">
      <c r="A20" s="99"/>
      <c r="B20" s="548"/>
      <c r="C20" s="549"/>
      <c r="D20" s="549"/>
      <c r="E20" s="549"/>
      <c r="F20" s="549"/>
      <c r="G20" s="549"/>
      <c r="H20" s="549"/>
      <c r="I20" s="550"/>
    </row>
    <row r="21" spans="1:8" ht="12.75" thickBot="1">
      <c r="A21" s="99"/>
      <c r="B21" s="84" t="s">
        <v>641</v>
      </c>
      <c r="C21" s="99"/>
      <c r="D21" s="99"/>
      <c r="E21" s="99"/>
      <c r="F21" s="99"/>
      <c r="G21" s="99"/>
      <c r="H21" s="99"/>
    </row>
    <row r="22" spans="1:9" ht="24" customHeight="1" thickBot="1">
      <c r="A22" s="99"/>
      <c r="B22" s="631" t="s">
        <v>682</v>
      </c>
      <c r="C22" s="632"/>
      <c r="D22" s="632"/>
      <c r="E22" s="632"/>
      <c r="F22" s="632"/>
      <c r="G22" s="632"/>
      <c r="H22" s="632"/>
      <c r="I22" s="633"/>
    </row>
    <row r="23" spans="1:8" ht="12">
      <c r="A23" s="99"/>
      <c r="B23" s="84" t="s">
        <v>157</v>
      </c>
      <c r="C23" s="99"/>
      <c r="D23" s="99"/>
      <c r="E23" s="99"/>
      <c r="F23" s="99"/>
      <c r="G23" s="99"/>
      <c r="H23" s="99"/>
    </row>
    <row r="24" spans="2:9" s="29" customFormat="1" ht="24" customHeight="1">
      <c r="B24" s="551" t="s">
        <v>470</v>
      </c>
      <c r="C24" s="551"/>
      <c r="D24" s="551"/>
      <c r="E24" s="551"/>
      <c r="F24" s="551"/>
      <c r="G24" s="551"/>
      <c r="H24" s="551"/>
      <c r="I24" s="551"/>
    </row>
    <row r="25" spans="2:9" s="29" customFormat="1" ht="34.5" customHeight="1">
      <c r="B25" s="551" t="s">
        <v>540</v>
      </c>
      <c r="C25" s="551"/>
      <c r="D25" s="551"/>
      <c r="E25" s="551"/>
      <c r="F25" s="551"/>
      <c r="G25" s="551"/>
      <c r="H25" s="551"/>
      <c r="I25" s="551"/>
    </row>
    <row r="26" spans="2:9" s="29" customFormat="1" ht="21.75" customHeight="1">
      <c r="B26" s="551" t="s">
        <v>541</v>
      </c>
      <c r="C26" s="551"/>
      <c r="D26" s="551"/>
      <c r="E26" s="551"/>
      <c r="F26" s="551"/>
      <c r="G26" s="551"/>
      <c r="H26" s="551"/>
      <c r="I26" s="551"/>
    </row>
    <row r="27" spans="2:9" s="29" customFormat="1" ht="22.5" customHeight="1">
      <c r="B27" s="551" t="s">
        <v>542</v>
      </c>
      <c r="C27" s="551"/>
      <c r="D27" s="551"/>
      <c r="E27" s="551"/>
      <c r="F27" s="551"/>
      <c r="G27" s="551"/>
      <c r="H27" s="551"/>
      <c r="I27" s="551"/>
    </row>
  </sheetData>
  <mergeCells count="18">
    <mergeCell ref="G1:H1"/>
    <mergeCell ref="B3:H4"/>
    <mergeCell ref="B8:B12"/>
    <mergeCell ref="C8:C11"/>
    <mergeCell ref="D9:D10"/>
    <mergeCell ref="E9:G9"/>
    <mergeCell ref="H9:H10"/>
    <mergeCell ref="I9:I10"/>
    <mergeCell ref="B18:I18"/>
    <mergeCell ref="D8:I8"/>
    <mergeCell ref="D11:I11"/>
    <mergeCell ref="B16:I16"/>
    <mergeCell ref="B20:I20"/>
    <mergeCell ref="B22:I22"/>
    <mergeCell ref="B27:I27"/>
    <mergeCell ref="B24:I24"/>
    <mergeCell ref="B25:I25"/>
    <mergeCell ref="B26:I26"/>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26.xml><?xml version="1.0" encoding="utf-8"?>
<worksheet xmlns="http://schemas.openxmlformats.org/spreadsheetml/2006/main" xmlns:r="http://schemas.openxmlformats.org/officeDocument/2006/relationships">
  <dimension ref="B1:E90"/>
  <sheetViews>
    <sheetView tabSelected="1" workbookViewId="0" topLeftCell="A1">
      <selection activeCell="D17" sqref="D17"/>
    </sheetView>
  </sheetViews>
  <sheetFormatPr defaultColWidth="9.140625" defaultRowHeight="12.75"/>
  <cols>
    <col min="1" max="1" width="2.00390625" style="19" customWidth="1"/>
    <col min="2" max="2" width="11.57421875" style="37" customWidth="1"/>
    <col min="3" max="3" width="62.421875" style="20" customWidth="1"/>
    <col min="4" max="4" width="14.140625" style="20" customWidth="1"/>
    <col min="5" max="5" width="37.8515625" style="101" customWidth="1"/>
    <col min="6" max="6" width="23.8515625" style="101" customWidth="1"/>
    <col min="7" max="7" width="28.57421875" style="19" customWidth="1"/>
    <col min="8" max="8" width="10.28125" style="20" bestFit="1" customWidth="1"/>
    <col min="9" max="9" width="57.28125" style="101" bestFit="1" customWidth="1"/>
    <col min="10" max="16384" width="9.140625" style="19" customWidth="1"/>
  </cols>
  <sheetData>
    <row r="1" spans="2:5" ht="12">
      <c r="B1" s="80" t="s">
        <v>345</v>
      </c>
      <c r="C1" s="35"/>
      <c r="E1" s="108"/>
    </row>
    <row r="2" spans="2:5" ht="12.75" thickBot="1">
      <c r="B2" s="27"/>
      <c r="C2" s="35"/>
      <c r="D2" s="35"/>
      <c r="E2" s="108"/>
    </row>
    <row r="3" spans="2:3" s="20" customFormat="1" ht="20.25" customHeight="1" thickBot="1">
      <c r="B3" s="107" t="s">
        <v>412</v>
      </c>
      <c r="C3" s="36" t="s">
        <v>413</v>
      </c>
    </row>
    <row r="4" spans="2:3" ht="12">
      <c r="B4" s="109" t="s">
        <v>285</v>
      </c>
      <c r="C4" s="106" t="s">
        <v>409</v>
      </c>
    </row>
    <row r="5" spans="2:3" ht="12">
      <c r="B5" s="110" t="s">
        <v>255</v>
      </c>
      <c r="C5" s="104" t="s">
        <v>408</v>
      </c>
    </row>
    <row r="6" spans="2:3" ht="12">
      <c r="B6" s="110" t="s">
        <v>286</v>
      </c>
      <c r="C6" s="105" t="s">
        <v>407</v>
      </c>
    </row>
    <row r="7" spans="2:3" ht="12">
      <c r="B7" s="110" t="s">
        <v>254</v>
      </c>
      <c r="C7" s="104" t="s">
        <v>69</v>
      </c>
    </row>
    <row r="8" spans="2:3" ht="12">
      <c r="B8" s="110" t="s">
        <v>550</v>
      </c>
      <c r="C8" s="105" t="s">
        <v>406</v>
      </c>
    </row>
    <row r="9" spans="2:3" ht="12">
      <c r="B9" s="110" t="s">
        <v>551</v>
      </c>
      <c r="C9" s="105" t="s">
        <v>405</v>
      </c>
    </row>
    <row r="10" spans="2:3" ht="12">
      <c r="B10" s="110" t="s">
        <v>490</v>
      </c>
      <c r="C10" s="105" t="s">
        <v>484</v>
      </c>
    </row>
    <row r="11" spans="2:3" ht="12">
      <c r="B11" s="110" t="s">
        <v>474</v>
      </c>
      <c r="C11" s="105" t="s">
        <v>83</v>
      </c>
    </row>
    <row r="12" spans="2:3" ht="12">
      <c r="B12" s="110" t="s">
        <v>548</v>
      </c>
      <c r="C12" s="105" t="s">
        <v>404</v>
      </c>
    </row>
    <row r="13" spans="2:3" ht="12">
      <c r="B13" s="110" t="s">
        <v>549</v>
      </c>
      <c r="C13" s="105" t="s">
        <v>403</v>
      </c>
    </row>
    <row r="14" spans="2:3" ht="12">
      <c r="B14" s="110" t="s">
        <v>565</v>
      </c>
      <c r="C14" s="105" t="s">
        <v>16</v>
      </c>
    </row>
    <row r="15" spans="2:3" ht="12">
      <c r="B15" s="110" t="s">
        <v>706</v>
      </c>
      <c r="C15" s="105" t="s">
        <v>290</v>
      </c>
    </row>
    <row r="16" spans="2:3" ht="12">
      <c r="B16" s="110" t="s">
        <v>707</v>
      </c>
      <c r="C16" s="105" t="s">
        <v>291</v>
      </c>
    </row>
    <row r="17" spans="2:3" ht="12">
      <c r="B17" s="110" t="s">
        <v>685</v>
      </c>
      <c r="C17" s="104" t="s">
        <v>684</v>
      </c>
    </row>
    <row r="18" spans="2:3" ht="12">
      <c r="B18" s="110" t="s">
        <v>686</v>
      </c>
      <c r="C18" s="105" t="s">
        <v>683</v>
      </c>
    </row>
    <row r="19" spans="2:3" ht="12">
      <c r="B19" s="110" t="s">
        <v>703</v>
      </c>
      <c r="C19" s="105" t="s">
        <v>698</v>
      </c>
    </row>
    <row r="20" spans="2:3" ht="12">
      <c r="B20" s="110" t="s">
        <v>184</v>
      </c>
      <c r="C20" s="105" t="s">
        <v>416</v>
      </c>
    </row>
    <row r="21" spans="2:3" ht="12">
      <c r="B21" s="110" t="s">
        <v>545</v>
      </c>
      <c r="C21" s="105" t="s">
        <v>395</v>
      </c>
    </row>
    <row r="22" spans="2:3" ht="12">
      <c r="B22" s="110" t="s">
        <v>570</v>
      </c>
      <c r="C22" s="105" t="s">
        <v>418</v>
      </c>
    </row>
    <row r="23" spans="2:3" ht="12">
      <c r="B23" s="110" t="s">
        <v>569</v>
      </c>
      <c r="C23" s="105" t="s">
        <v>417</v>
      </c>
    </row>
    <row r="24" spans="2:3" ht="12">
      <c r="B24" s="110" t="s">
        <v>256</v>
      </c>
      <c r="C24" s="104" t="s">
        <v>396</v>
      </c>
    </row>
    <row r="25" spans="2:3" ht="12">
      <c r="B25" s="110" t="s">
        <v>265</v>
      </c>
      <c r="C25" s="104" t="s">
        <v>529</v>
      </c>
    </row>
    <row r="26" spans="2:3" ht="12">
      <c r="B26" s="110" t="s">
        <v>564</v>
      </c>
      <c r="C26" s="105" t="s">
        <v>13</v>
      </c>
    </row>
    <row r="27" spans="2:3" ht="12">
      <c r="B27" s="110" t="s">
        <v>462</v>
      </c>
      <c r="C27" s="105" t="s">
        <v>687</v>
      </c>
    </row>
    <row r="28" spans="2:3" ht="12">
      <c r="B28" s="110" t="s">
        <v>488</v>
      </c>
      <c r="C28" s="105" t="s">
        <v>482</v>
      </c>
    </row>
    <row r="29" spans="2:3" ht="12">
      <c r="B29" s="110" t="s">
        <v>487</v>
      </c>
      <c r="C29" s="105" t="s">
        <v>481</v>
      </c>
    </row>
    <row r="30" spans="2:3" ht="12">
      <c r="B30" s="110" t="s">
        <v>708</v>
      </c>
      <c r="C30" s="105" t="s">
        <v>292</v>
      </c>
    </row>
    <row r="31" spans="2:3" ht="12">
      <c r="B31" s="110" t="s">
        <v>503</v>
      </c>
      <c r="C31" s="105" t="s">
        <v>501</v>
      </c>
    </row>
    <row r="32" spans="2:3" ht="12">
      <c r="B32" s="110" t="s">
        <v>489</v>
      </c>
      <c r="C32" s="105" t="s">
        <v>483</v>
      </c>
    </row>
    <row r="33" spans="2:3" ht="12">
      <c r="B33" s="110" t="s">
        <v>59</v>
      </c>
      <c r="C33" s="105" t="s">
        <v>414</v>
      </c>
    </row>
    <row r="34" spans="2:3" ht="12">
      <c r="B34" s="110" t="s">
        <v>568</v>
      </c>
      <c r="C34" s="105" t="s">
        <v>420</v>
      </c>
    </row>
    <row r="35" spans="2:3" ht="12">
      <c r="B35" s="110" t="s">
        <v>567</v>
      </c>
      <c r="C35" s="105" t="s">
        <v>419</v>
      </c>
    </row>
    <row r="36" spans="2:3" ht="12">
      <c r="B36" s="110" t="s">
        <v>544</v>
      </c>
      <c r="C36" s="105" t="s">
        <v>398</v>
      </c>
    </row>
    <row r="37" spans="2:3" ht="12">
      <c r="B37" s="110" t="s">
        <v>273</v>
      </c>
      <c r="C37" s="105" t="s">
        <v>528</v>
      </c>
    </row>
    <row r="38" spans="2:3" ht="12">
      <c r="B38" s="110" t="s">
        <v>705</v>
      </c>
      <c r="C38" s="105" t="s">
        <v>289</v>
      </c>
    </row>
    <row r="39" spans="2:3" ht="12">
      <c r="B39" s="110" t="s">
        <v>284</v>
      </c>
      <c r="C39" s="105" t="s">
        <v>62</v>
      </c>
    </row>
    <row r="40" spans="2:3" ht="12">
      <c r="B40" s="110" t="s">
        <v>502</v>
      </c>
      <c r="C40" s="105" t="s">
        <v>264</v>
      </c>
    </row>
    <row r="41" spans="2:3" ht="12">
      <c r="B41" s="110" t="s">
        <v>60</v>
      </c>
      <c r="C41" s="105" t="s">
        <v>415</v>
      </c>
    </row>
    <row r="42" spans="2:3" ht="12">
      <c r="B42" s="110" t="s">
        <v>546</v>
      </c>
      <c r="C42" s="105" t="s">
        <v>399</v>
      </c>
    </row>
    <row r="43" spans="2:3" ht="12">
      <c r="B43" s="110" t="s">
        <v>547</v>
      </c>
      <c r="C43" s="105" t="s">
        <v>400</v>
      </c>
    </row>
    <row r="44" spans="2:3" ht="12">
      <c r="B44" s="110" t="s">
        <v>704</v>
      </c>
      <c r="C44" s="105" t="s">
        <v>699</v>
      </c>
    </row>
    <row r="45" spans="2:3" ht="12">
      <c r="B45" s="111" t="s">
        <v>552</v>
      </c>
      <c r="C45" s="105" t="s">
        <v>401</v>
      </c>
    </row>
    <row r="46" spans="2:3" ht="12.75" thickBot="1">
      <c r="B46" s="112" t="s">
        <v>553</v>
      </c>
      <c r="C46" s="74" t="s">
        <v>402</v>
      </c>
    </row>
    <row r="52" ht="12">
      <c r="D52" s="19"/>
    </row>
    <row r="53" ht="12">
      <c r="D53" s="19"/>
    </row>
    <row r="54" ht="12">
      <c r="D54" s="19"/>
    </row>
    <row r="55" ht="12">
      <c r="D55" s="19"/>
    </row>
    <row r="56" ht="12">
      <c r="D56" s="19"/>
    </row>
    <row r="57" ht="12">
      <c r="D57" s="19"/>
    </row>
    <row r="58" ht="12">
      <c r="D58" s="19"/>
    </row>
    <row r="59" ht="12">
      <c r="D59" s="19"/>
    </row>
    <row r="60" ht="12">
      <c r="D60" s="19"/>
    </row>
    <row r="61" ht="12">
      <c r="D61" s="19"/>
    </row>
    <row r="62" ht="12">
      <c r="D62" s="19"/>
    </row>
    <row r="63" ht="12">
      <c r="D63" s="19"/>
    </row>
    <row r="64" ht="12">
      <c r="D64" s="19"/>
    </row>
    <row r="65" ht="12">
      <c r="D65" s="19"/>
    </row>
    <row r="66" ht="12">
      <c r="D66" s="19"/>
    </row>
    <row r="67" ht="12">
      <c r="D67" s="19"/>
    </row>
    <row r="68" ht="12">
      <c r="D68" s="19"/>
    </row>
    <row r="69" ht="12">
      <c r="D69" s="19"/>
    </row>
    <row r="70" ht="12">
      <c r="D70" s="19"/>
    </row>
    <row r="71" ht="12">
      <c r="D71" s="19"/>
    </row>
    <row r="72" ht="12">
      <c r="D72" s="19"/>
    </row>
    <row r="73" ht="12">
      <c r="D73" s="19"/>
    </row>
    <row r="74" ht="12">
      <c r="D74" s="19"/>
    </row>
    <row r="75" ht="12">
      <c r="D75" s="19"/>
    </row>
    <row r="76" ht="12">
      <c r="D76" s="19"/>
    </row>
    <row r="77" ht="12">
      <c r="D77" s="19"/>
    </row>
    <row r="78" ht="12">
      <c r="D78" s="19"/>
    </row>
    <row r="79" ht="12">
      <c r="D79" s="19"/>
    </row>
    <row r="80" ht="12">
      <c r="D80" s="19"/>
    </row>
    <row r="81" ht="12">
      <c r="D81" s="19"/>
    </row>
    <row r="82" ht="12">
      <c r="D82" s="19"/>
    </row>
    <row r="83" ht="12">
      <c r="D83" s="19"/>
    </row>
    <row r="84" ht="12">
      <c r="D84" s="19"/>
    </row>
    <row r="85" ht="12">
      <c r="D85" s="19"/>
    </row>
    <row r="86" ht="12">
      <c r="D86" s="19"/>
    </row>
    <row r="87" ht="12">
      <c r="D87" s="19"/>
    </row>
    <row r="88" ht="12">
      <c r="D88" s="19"/>
    </row>
    <row r="89" ht="12">
      <c r="D89" s="19"/>
    </row>
    <row r="90" ht="12">
      <c r="D90" s="19"/>
    </row>
  </sheetData>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43"/>
  <sheetViews>
    <sheetView workbookViewId="0" topLeftCell="A1">
      <selection activeCell="I7" sqref="I7:I25"/>
    </sheetView>
  </sheetViews>
  <sheetFormatPr defaultColWidth="9.140625" defaultRowHeight="12.75"/>
  <cols>
    <col min="1" max="1" width="1.8515625" style="1" customWidth="1"/>
    <col min="2" max="2" width="5.28125" style="1" customWidth="1"/>
    <col min="3" max="3" width="22.140625" style="1" customWidth="1"/>
    <col min="4" max="4" width="5.8515625" style="1" customWidth="1"/>
    <col min="5" max="8" width="12.140625" style="1" customWidth="1"/>
    <col min="9" max="9" width="11.00390625" style="1" customWidth="1"/>
    <col min="10" max="10" width="2.421875" style="315"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20" width="9.140625" style="1" customWidth="1"/>
    <col min="21" max="21" width="7.8515625" style="1" customWidth="1"/>
    <col min="22" max="22" width="5.8515625" style="1" customWidth="1"/>
    <col min="23" max="16384" width="9.140625" style="1" customWidth="1"/>
  </cols>
  <sheetData>
    <row r="1" spans="2:21" ht="12.75" thickBot="1">
      <c r="B1" s="175" t="s">
        <v>620</v>
      </c>
      <c r="C1" s="176"/>
      <c r="D1" s="2"/>
      <c r="E1" s="2"/>
      <c r="F1" s="2"/>
      <c r="G1" s="25" t="s">
        <v>579</v>
      </c>
      <c r="H1" s="413" t="str">
        <f>General!C10</f>
        <v>Ukraine</v>
      </c>
      <c r="I1" s="413"/>
      <c r="J1" s="153"/>
      <c r="K1" s="3"/>
      <c r="L1" s="3"/>
      <c r="M1" s="4"/>
      <c r="N1" s="3"/>
      <c r="O1" s="3"/>
      <c r="P1" s="5"/>
      <c r="Q1" s="5"/>
      <c r="R1" s="5"/>
      <c r="S1" s="5"/>
      <c r="T1" s="5"/>
      <c r="U1" s="2"/>
    </row>
    <row r="2" spans="2:21" ht="3.75" customHeight="1">
      <c r="B2" s="6"/>
      <c r="C2" s="7"/>
      <c r="D2" s="2"/>
      <c r="E2" s="2"/>
      <c r="F2" s="2"/>
      <c r="G2" s="314"/>
      <c r="H2" s="2"/>
      <c r="I2" s="2"/>
      <c r="J2" s="26"/>
      <c r="K2" s="3"/>
      <c r="L2" s="3"/>
      <c r="M2" s="4"/>
      <c r="N2" s="3"/>
      <c r="O2" s="3"/>
      <c r="P2" s="5"/>
      <c r="Q2" s="5"/>
      <c r="R2" s="5"/>
      <c r="S2" s="5"/>
      <c r="T2" s="5"/>
      <c r="U2" s="2"/>
    </row>
    <row r="3" spans="2:21" ht="27.75" customHeight="1">
      <c r="B3" s="405" t="s">
        <v>621</v>
      </c>
      <c r="C3" s="405"/>
      <c r="D3" s="405"/>
      <c r="E3" s="405"/>
      <c r="F3" s="405"/>
      <c r="G3" s="405"/>
      <c r="H3" s="405"/>
      <c r="I3" s="405"/>
      <c r="J3" s="26"/>
      <c r="K3" s="3"/>
      <c r="L3" s="3"/>
      <c r="M3" s="4"/>
      <c r="N3" s="3"/>
      <c r="O3" s="3"/>
      <c r="P3" s="5"/>
      <c r="Q3" s="5"/>
      <c r="R3" s="5"/>
      <c r="S3" s="5"/>
      <c r="T3" s="5"/>
      <c r="U3" s="9"/>
    </row>
    <row r="4" spans="2:21" ht="3.75" customHeight="1">
      <c r="B4" s="8"/>
      <c r="C4" s="8"/>
      <c r="D4" s="8"/>
      <c r="E4" s="8"/>
      <c r="F4" s="8"/>
      <c r="G4" s="8"/>
      <c r="H4" s="8"/>
      <c r="I4" s="2"/>
      <c r="J4" s="26"/>
      <c r="K4" s="3"/>
      <c r="L4" s="3"/>
      <c r="M4" s="4"/>
      <c r="N4" s="3"/>
      <c r="O4" s="3"/>
      <c r="P4" s="5"/>
      <c r="Q4" s="5"/>
      <c r="R4" s="5"/>
      <c r="S4" s="5"/>
      <c r="T4" s="5"/>
      <c r="U4" s="9"/>
    </row>
    <row r="5" spans="2:21" ht="12">
      <c r="B5" s="430" t="s">
        <v>622</v>
      </c>
      <c r="C5" s="430"/>
      <c r="D5" s="9"/>
      <c r="E5" s="9"/>
      <c r="F5" s="9"/>
      <c r="G5" s="9"/>
      <c r="H5" s="9"/>
      <c r="I5" s="2"/>
      <c r="J5" s="26"/>
      <c r="K5" s="3"/>
      <c r="L5" s="3"/>
      <c r="M5" s="4"/>
      <c r="N5" s="3"/>
      <c r="O5" s="3"/>
      <c r="P5" s="5"/>
      <c r="Q5" s="5"/>
      <c r="R5" s="5"/>
      <c r="S5" s="5"/>
      <c r="T5" s="5"/>
      <c r="U5" s="9"/>
    </row>
    <row r="6" spans="2:21" ht="3.75" customHeight="1" thickBot="1">
      <c r="B6" s="10"/>
      <c r="C6" s="10"/>
      <c r="D6" s="9"/>
      <c r="E6" s="9"/>
      <c r="F6" s="9"/>
      <c r="G6" s="9"/>
      <c r="H6" s="9"/>
      <c r="I6" s="2"/>
      <c r="J6" s="26"/>
      <c r="K6" s="3"/>
      <c r="L6" s="3"/>
      <c r="M6" s="4"/>
      <c r="N6" s="3"/>
      <c r="O6" s="3"/>
      <c r="P6" s="5"/>
      <c r="Q6" s="5"/>
      <c r="R6" s="5"/>
      <c r="S6" s="5"/>
      <c r="T6" s="5"/>
      <c r="U6" s="9"/>
    </row>
    <row r="7" spans="2:21" ht="12">
      <c r="B7" s="403" t="s">
        <v>623</v>
      </c>
      <c r="C7" s="414" t="s">
        <v>624</v>
      </c>
      <c r="D7" s="407" t="s">
        <v>89</v>
      </c>
      <c r="E7" s="407" t="s">
        <v>451</v>
      </c>
      <c r="F7" s="407" t="s">
        <v>626</v>
      </c>
      <c r="G7" s="407"/>
      <c r="H7" s="409"/>
      <c r="I7" s="11"/>
      <c r="J7" s="154"/>
      <c r="L7" s="3"/>
      <c r="M7" s="4"/>
      <c r="N7" s="3"/>
      <c r="O7" s="3"/>
      <c r="P7" s="5"/>
      <c r="Q7" s="5"/>
      <c r="R7" s="5"/>
      <c r="S7" s="5"/>
      <c r="T7" s="5"/>
      <c r="U7" s="9"/>
    </row>
    <row r="8" spans="2:21" ht="12">
      <c r="B8" s="404"/>
      <c r="C8" s="406"/>
      <c r="D8" s="408"/>
      <c r="E8" s="408"/>
      <c r="F8" s="408" t="s">
        <v>627</v>
      </c>
      <c r="G8" s="408"/>
      <c r="H8" s="410"/>
      <c r="I8" s="11"/>
      <c r="J8" s="155"/>
      <c r="K8" s="3"/>
      <c r="L8" s="3"/>
      <c r="M8" s="4"/>
      <c r="N8" s="3"/>
      <c r="O8" s="3"/>
      <c r="P8" s="5"/>
      <c r="Q8" s="5"/>
      <c r="R8" s="5"/>
      <c r="S8" s="5"/>
      <c r="T8" s="5"/>
      <c r="U8" s="9"/>
    </row>
    <row r="9" spans="2:10" ht="27.75" customHeight="1">
      <c r="B9" s="404"/>
      <c r="C9" s="406"/>
      <c r="D9" s="408"/>
      <c r="E9" s="408"/>
      <c r="F9" s="177" t="s">
        <v>670</v>
      </c>
      <c r="G9" s="178" t="s">
        <v>628</v>
      </c>
      <c r="H9" s="182" t="s">
        <v>629</v>
      </c>
      <c r="I9" s="57"/>
      <c r="J9" s="26"/>
    </row>
    <row r="10" spans="2:10" ht="13.5" customHeight="1">
      <c r="B10" s="404"/>
      <c r="C10" s="179"/>
      <c r="D10" s="180"/>
      <c r="E10" s="260" t="s">
        <v>284</v>
      </c>
      <c r="F10" s="261" t="s">
        <v>254</v>
      </c>
      <c r="G10" s="261" t="s">
        <v>255</v>
      </c>
      <c r="H10" s="262" t="s">
        <v>256</v>
      </c>
      <c r="I10" s="28"/>
      <c r="J10" s="26"/>
    </row>
    <row r="11" spans="2:10" ht="13.5" customHeight="1">
      <c r="B11" s="426">
        <v>1.1</v>
      </c>
      <c r="C11" s="419" t="s">
        <v>631</v>
      </c>
      <c r="D11" s="369">
        <v>2005</v>
      </c>
      <c r="E11" s="371">
        <v>9575</v>
      </c>
      <c r="F11" s="371">
        <v>3546</v>
      </c>
      <c r="G11" s="371">
        <v>4980</v>
      </c>
      <c r="H11" s="360">
        <v>1049</v>
      </c>
      <c r="I11" s="316"/>
      <c r="J11" s="155"/>
    </row>
    <row r="12" spans="2:10" ht="13.5" customHeight="1">
      <c r="B12" s="426"/>
      <c r="C12" s="419"/>
      <c r="D12" s="369">
        <v>2000</v>
      </c>
      <c r="E12" s="371">
        <v>9510</v>
      </c>
      <c r="F12" s="371">
        <v>3626</v>
      </c>
      <c r="G12" s="371">
        <v>4859</v>
      </c>
      <c r="H12" s="360">
        <v>1025</v>
      </c>
      <c r="I12" s="316"/>
      <c r="J12" s="155"/>
    </row>
    <row r="13" spans="2:10" ht="13.5" customHeight="1">
      <c r="B13" s="426"/>
      <c r="C13" s="419"/>
      <c r="D13" s="369">
        <v>1990</v>
      </c>
      <c r="E13" s="371">
        <v>9274</v>
      </c>
      <c r="F13" s="371">
        <v>3741</v>
      </c>
      <c r="G13" s="371">
        <v>4567</v>
      </c>
      <c r="H13" s="360">
        <v>966</v>
      </c>
      <c r="I13" s="316"/>
      <c r="J13" s="155"/>
    </row>
    <row r="14" spans="2:10" ht="13.5" customHeight="1">
      <c r="B14" s="426" t="s">
        <v>632</v>
      </c>
      <c r="C14" s="411" t="s">
        <v>633</v>
      </c>
      <c r="D14" s="181">
        <v>2005</v>
      </c>
      <c r="E14" s="371">
        <v>5307</v>
      </c>
      <c r="F14" s="371">
        <v>2195</v>
      </c>
      <c r="G14" s="371">
        <v>2493</v>
      </c>
      <c r="H14" s="360">
        <v>619</v>
      </c>
      <c r="I14" s="316"/>
      <c r="J14" s="155"/>
    </row>
    <row r="15" spans="2:10" ht="13.5" customHeight="1">
      <c r="B15" s="426"/>
      <c r="C15" s="411"/>
      <c r="D15" s="181">
        <v>2000</v>
      </c>
      <c r="E15" s="371">
        <v>5799</v>
      </c>
      <c r="F15" s="371">
        <v>2386</v>
      </c>
      <c r="G15" s="371">
        <v>2714</v>
      </c>
      <c r="H15" s="360">
        <v>699</v>
      </c>
      <c r="I15" s="316"/>
      <c r="J15" s="155"/>
    </row>
    <row r="16" spans="2:10" ht="13.5" customHeight="1">
      <c r="B16" s="426"/>
      <c r="C16" s="411"/>
      <c r="D16" s="181">
        <v>1990</v>
      </c>
      <c r="E16" s="371">
        <v>6392</v>
      </c>
      <c r="F16" s="371">
        <v>2602</v>
      </c>
      <c r="G16" s="371">
        <v>2969</v>
      </c>
      <c r="H16" s="360">
        <v>821</v>
      </c>
      <c r="I16" s="316"/>
      <c r="J16" s="155"/>
    </row>
    <row r="17" spans="2:10" ht="13.5" customHeight="1">
      <c r="B17" s="426">
        <v>1.2</v>
      </c>
      <c r="C17" s="412" t="s">
        <v>634</v>
      </c>
      <c r="D17" s="369">
        <v>2005</v>
      </c>
      <c r="E17" s="371">
        <v>41</v>
      </c>
      <c r="F17" s="371">
        <v>8</v>
      </c>
      <c r="G17" s="371">
        <v>29</v>
      </c>
      <c r="H17" s="360">
        <v>4</v>
      </c>
      <c r="I17" s="316"/>
      <c r="J17" s="155"/>
    </row>
    <row r="18" spans="2:10" ht="13.5" customHeight="1">
      <c r="B18" s="426"/>
      <c r="C18" s="412"/>
      <c r="D18" s="369">
        <v>2000</v>
      </c>
      <c r="E18" s="371">
        <v>41</v>
      </c>
      <c r="F18" s="371">
        <v>8</v>
      </c>
      <c r="G18" s="371">
        <v>31</v>
      </c>
      <c r="H18" s="360">
        <v>2</v>
      </c>
      <c r="I18" s="316"/>
      <c r="J18" s="155"/>
    </row>
    <row r="19" spans="2:10" ht="13.5" customHeight="1">
      <c r="B19" s="426"/>
      <c r="C19" s="412"/>
      <c r="D19" s="369">
        <v>1990</v>
      </c>
      <c r="E19" s="371">
        <v>28</v>
      </c>
      <c r="F19" s="371">
        <v>5</v>
      </c>
      <c r="G19" s="371">
        <v>23</v>
      </c>
      <c r="H19" s="360">
        <v>0</v>
      </c>
      <c r="I19" s="316"/>
      <c r="J19" s="155"/>
    </row>
    <row r="20" spans="2:10" ht="13.5" customHeight="1">
      <c r="B20" s="425" t="s">
        <v>635</v>
      </c>
      <c r="C20" s="415" t="s">
        <v>636</v>
      </c>
      <c r="D20" s="181">
        <v>2005</v>
      </c>
      <c r="E20" s="371">
        <v>0</v>
      </c>
      <c r="F20" s="371">
        <v>0</v>
      </c>
      <c r="G20" s="371">
        <v>0</v>
      </c>
      <c r="H20" s="360">
        <v>0</v>
      </c>
      <c r="I20" s="316"/>
      <c r="J20" s="155"/>
    </row>
    <row r="21" spans="2:10" ht="13.5" customHeight="1">
      <c r="B21" s="426"/>
      <c r="C21" s="415"/>
      <c r="D21" s="181">
        <v>2000</v>
      </c>
      <c r="E21" s="371">
        <v>0</v>
      </c>
      <c r="F21" s="371">
        <v>0</v>
      </c>
      <c r="G21" s="371">
        <v>0</v>
      </c>
      <c r="H21" s="360">
        <v>0</v>
      </c>
      <c r="I21" s="316"/>
      <c r="J21" s="155"/>
    </row>
    <row r="22" spans="2:10" ht="13.5" customHeight="1">
      <c r="B22" s="426"/>
      <c r="C22" s="415"/>
      <c r="D22" s="181">
        <v>1990</v>
      </c>
      <c r="E22" s="371">
        <v>0</v>
      </c>
      <c r="F22" s="371">
        <v>0</v>
      </c>
      <c r="G22" s="371">
        <v>0</v>
      </c>
      <c r="H22" s="360">
        <v>0</v>
      </c>
      <c r="I22" s="316"/>
      <c r="J22" s="155"/>
    </row>
    <row r="23" spans="2:10" ht="13.5" customHeight="1">
      <c r="B23" s="426">
        <v>1.3</v>
      </c>
      <c r="C23" s="417" t="s">
        <v>637</v>
      </c>
      <c r="D23" s="181">
        <v>2005</v>
      </c>
      <c r="E23" s="371">
        <v>9616</v>
      </c>
      <c r="F23" s="371">
        <v>3554</v>
      </c>
      <c r="G23" s="371">
        <v>5009</v>
      </c>
      <c r="H23" s="360">
        <v>1053</v>
      </c>
      <c r="I23" s="316"/>
      <c r="J23" s="155"/>
    </row>
    <row r="24" spans="2:10" ht="13.5" customHeight="1">
      <c r="B24" s="426"/>
      <c r="C24" s="417"/>
      <c r="D24" s="159">
        <v>2000</v>
      </c>
      <c r="E24" s="371">
        <v>9551</v>
      </c>
      <c r="F24" s="371">
        <v>3634</v>
      </c>
      <c r="G24" s="371">
        <v>4890</v>
      </c>
      <c r="H24" s="360">
        <v>1027</v>
      </c>
      <c r="I24" s="316"/>
      <c r="J24" s="155"/>
    </row>
    <row r="25" spans="2:10" ht="13.5" customHeight="1" thickBot="1">
      <c r="B25" s="416"/>
      <c r="C25" s="418"/>
      <c r="D25" s="183">
        <v>1990</v>
      </c>
      <c r="E25" s="372">
        <v>9302</v>
      </c>
      <c r="F25" s="372">
        <v>3746</v>
      </c>
      <c r="G25" s="372">
        <v>4590</v>
      </c>
      <c r="H25" s="373">
        <v>966</v>
      </c>
      <c r="I25" s="316"/>
      <c r="J25" s="155"/>
    </row>
    <row r="26" spans="2:10" ht="10.5" customHeight="1">
      <c r="B26" s="6"/>
      <c r="C26" s="13"/>
      <c r="D26" s="11"/>
      <c r="E26" s="316"/>
      <c r="F26" s="316"/>
      <c r="G26" s="316"/>
      <c r="H26" s="316"/>
      <c r="I26" s="25"/>
      <c r="J26" s="26"/>
    </row>
    <row r="27" spans="2:10" ht="10.5" customHeight="1">
      <c r="B27" s="6"/>
      <c r="C27" s="13"/>
      <c r="D27" s="11"/>
      <c r="E27" s="316"/>
      <c r="F27" s="316"/>
      <c r="G27" s="316"/>
      <c r="H27" s="316"/>
      <c r="I27" s="25"/>
      <c r="J27" s="26"/>
    </row>
    <row r="28" spans="2:10" ht="10.5" customHeight="1">
      <c r="B28" s="6"/>
      <c r="C28" s="13"/>
      <c r="D28" s="11"/>
      <c r="E28" s="316"/>
      <c r="F28" s="316"/>
      <c r="G28" s="316"/>
      <c r="H28" s="316"/>
      <c r="I28" s="25"/>
      <c r="J28" s="26"/>
    </row>
    <row r="29" spans="2:10" ht="13.5" customHeight="1" thickBot="1">
      <c r="B29" s="430" t="s">
        <v>638</v>
      </c>
      <c r="C29" s="430"/>
      <c r="D29" s="9"/>
      <c r="E29" s="9"/>
      <c r="F29" s="9"/>
      <c r="G29" s="9"/>
      <c r="H29" s="9"/>
      <c r="I29" s="2"/>
      <c r="J29" s="26"/>
    </row>
    <row r="30" spans="2:10" ht="17.25" customHeight="1" thickBot="1">
      <c r="B30" s="431" t="s">
        <v>121</v>
      </c>
      <c r="C30" s="420"/>
      <c r="D30" s="420"/>
      <c r="E30" s="420"/>
      <c r="F30" s="420"/>
      <c r="G30" s="420"/>
      <c r="H30" s="420"/>
      <c r="I30" s="421"/>
      <c r="J30" s="26"/>
    </row>
    <row r="31" spans="2:21" ht="13.5" customHeight="1" thickBot="1">
      <c r="B31" s="430" t="s">
        <v>639</v>
      </c>
      <c r="C31" s="430"/>
      <c r="D31" s="25"/>
      <c r="E31" s="25"/>
      <c r="F31" s="15"/>
      <c r="G31" s="15"/>
      <c r="H31" s="15"/>
      <c r="I31" s="2"/>
      <c r="J31" s="26"/>
      <c r="K31" s="3"/>
      <c r="L31" s="3"/>
      <c r="M31" s="3"/>
      <c r="N31" s="3"/>
      <c r="O31" s="3"/>
      <c r="P31" s="30"/>
      <c r="Q31" s="31"/>
      <c r="R31" s="4"/>
      <c r="S31" s="31"/>
      <c r="T31" s="32"/>
      <c r="U31" s="33"/>
    </row>
    <row r="32" spans="1:21" ht="38.25" customHeight="1" thickBot="1">
      <c r="A32" s="394"/>
      <c r="B32" s="431" t="s">
        <v>122</v>
      </c>
      <c r="C32" s="420"/>
      <c r="D32" s="420"/>
      <c r="E32" s="420"/>
      <c r="F32" s="420"/>
      <c r="G32" s="420"/>
      <c r="H32" s="420"/>
      <c r="I32" s="421"/>
      <c r="J32" s="26"/>
      <c r="K32" s="3"/>
      <c r="L32" s="3"/>
      <c r="M32" s="3"/>
      <c r="N32" s="3"/>
      <c r="O32" s="3"/>
      <c r="P32" s="30"/>
      <c r="Q32" s="31"/>
      <c r="R32" s="4"/>
      <c r="S32" s="31"/>
      <c r="T32" s="32"/>
      <c r="U32" s="33"/>
    </row>
    <row r="33" spans="2:21" ht="13.5" customHeight="1" thickBot="1">
      <c r="B33" s="436" t="s">
        <v>640</v>
      </c>
      <c r="C33" s="436"/>
      <c r="D33" s="9"/>
      <c r="E33" s="9"/>
      <c r="F33" s="9"/>
      <c r="G33" s="9"/>
      <c r="H33" s="9"/>
      <c r="I33" s="2"/>
      <c r="J33" s="26"/>
      <c r="K33" s="3"/>
      <c r="L33" s="3"/>
      <c r="M33" s="3"/>
      <c r="N33" s="3"/>
      <c r="O33" s="3"/>
      <c r="P33" s="30"/>
      <c r="Q33" s="31"/>
      <c r="R33" s="4"/>
      <c r="S33" s="31"/>
      <c r="T33" s="32"/>
      <c r="U33" s="34"/>
    </row>
    <row r="34" spans="2:21" ht="61.5" customHeight="1" thickBot="1">
      <c r="B34" s="422" t="s">
        <v>42</v>
      </c>
      <c r="C34" s="423"/>
      <c r="D34" s="423"/>
      <c r="E34" s="423"/>
      <c r="F34" s="423"/>
      <c r="G34" s="423"/>
      <c r="H34" s="423"/>
      <c r="I34" s="424"/>
      <c r="J34" s="26"/>
      <c r="K34" s="3"/>
      <c r="L34" s="3"/>
      <c r="M34" s="3"/>
      <c r="N34" s="3"/>
      <c r="O34" s="3"/>
      <c r="P34" s="30"/>
      <c r="Q34" s="31"/>
      <c r="R34" s="4"/>
      <c r="S34" s="31"/>
      <c r="T34" s="32"/>
      <c r="U34" s="34"/>
    </row>
    <row r="35" spans="2:21" ht="15" customHeight="1" thickBot="1">
      <c r="B35" s="436" t="s">
        <v>672</v>
      </c>
      <c r="C35" s="436"/>
      <c r="D35" s="9"/>
      <c r="E35" s="9"/>
      <c r="F35" s="9"/>
      <c r="G35" s="9"/>
      <c r="H35" s="9"/>
      <c r="I35" s="2"/>
      <c r="J35" s="26"/>
      <c r="K35" s="3"/>
      <c r="L35" s="3"/>
      <c r="M35" s="3"/>
      <c r="N35" s="3"/>
      <c r="O35" s="3"/>
      <c r="P35" s="5"/>
      <c r="Q35" s="5"/>
      <c r="R35" s="5"/>
      <c r="S35" s="5"/>
      <c r="T35" s="5"/>
      <c r="U35" s="9"/>
    </row>
    <row r="36" spans="2:21" ht="44.25" customHeight="1" thickBot="1">
      <c r="B36" s="427" t="s">
        <v>222</v>
      </c>
      <c r="C36" s="428"/>
      <c r="D36" s="428"/>
      <c r="E36" s="428"/>
      <c r="F36" s="428"/>
      <c r="G36" s="428"/>
      <c r="H36" s="428"/>
      <c r="I36" s="429"/>
      <c r="J36" s="26"/>
      <c r="K36" s="3"/>
      <c r="L36" s="3"/>
      <c r="M36" s="3"/>
      <c r="N36" s="3"/>
      <c r="O36" s="3"/>
      <c r="P36" s="5"/>
      <c r="Q36" s="5"/>
      <c r="R36" s="5"/>
      <c r="S36" s="5"/>
      <c r="T36" s="5"/>
      <c r="U36" s="9"/>
    </row>
    <row r="37" spans="2:21" ht="11.25" customHeight="1">
      <c r="B37" s="436" t="s">
        <v>642</v>
      </c>
      <c r="C37" s="436"/>
      <c r="D37" s="9"/>
      <c r="E37" s="9"/>
      <c r="F37" s="9"/>
      <c r="G37" s="9"/>
      <c r="H37" s="9"/>
      <c r="I37" s="2"/>
      <c r="J37" s="26"/>
      <c r="K37" s="3"/>
      <c r="L37" s="3"/>
      <c r="M37" s="3"/>
      <c r="N37" s="3"/>
      <c r="O37" s="3"/>
      <c r="P37" s="5"/>
      <c r="Q37" s="5"/>
      <c r="R37" s="5"/>
      <c r="S37" s="5"/>
      <c r="T37" s="5"/>
      <c r="U37" s="9"/>
    </row>
    <row r="38" spans="2:21" s="211" customFormat="1" ht="15.75" customHeight="1">
      <c r="B38" s="432" t="s">
        <v>94</v>
      </c>
      <c r="C38" s="432"/>
      <c r="D38" s="432"/>
      <c r="E38" s="432"/>
      <c r="F38" s="432"/>
      <c r="G38" s="432"/>
      <c r="H38" s="432"/>
      <c r="I38" s="432"/>
      <c r="J38" s="320"/>
      <c r="K38" s="321"/>
      <c r="L38" s="321"/>
      <c r="M38" s="322"/>
      <c r="N38" s="322"/>
      <c r="O38" s="322"/>
      <c r="P38" s="323"/>
      <c r="Q38" s="323"/>
      <c r="R38" s="323"/>
      <c r="S38" s="323"/>
      <c r="T38" s="323"/>
      <c r="U38" s="236"/>
    </row>
    <row r="39" spans="2:21" s="211" customFormat="1" ht="22.5" customHeight="1">
      <c r="B39" s="433" t="s">
        <v>392</v>
      </c>
      <c r="C39" s="433"/>
      <c r="D39" s="433"/>
      <c r="E39" s="433"/>
      <c r="F39" s="433"/>
      <c r="G39" s="433"/>
      <c r="H39" s="433"/>
      <c r="I39" s="433"/>
      <c r="J39" s="320"/>
      <c r="K39" s="321"/>
      <c r="L39" s="321"/>
      <c r="M39" s="322"/>
      <c r="N39" s="322"/>
      <c r="O39" s="322"/>
      <c r="P39" s="323"/>
      <c r="Q39" s="323"/>
      <c r="R39" s="323"/>
      <c r="S39" s="323"/>
      <c r="T39" s="323"/>
      <c r="U39" s="236"/>
    </row>
    <row r="40" spans="2:21" ht="12">
      <c r="B40" s="6"/>
      <c r="C40" s="9"/>
      <c r="D40" s="9"/>
      <c r="E40" s="9"/>
      <c r="F40" s="9"/>
      <c r="G40" s="9"/>
      <c r="H40" s="9"/>
      <c r="I40" s="2"/>
      <c r="J40" s="26"/>
      <c r="K40" s="3"/>
      <c r="L40" s="3"/>
      <c r="M40" s="3"/>
      <c r="N40" s="3"/>
      <c r="O40" s="3"/>
      <c r="P40" s="5"/>
      <c r="Q40" s="5"/>
      <c r="R40" s="5"/>
      <c r="S40" s="5"/>
      <c r="T40" s="5"/>
      <c r="U40" s="9"/>
    </row>
    <row r="41" spans="2:21" ht="12">
      <c r="B41" s="6"/>
      <c r="C41" s="9"/>
      <c r="D41" s="9"/>
      <c r="E41" s="9"/>
      <c r="F41" s="9"/>
      <c r="G41" s="9"/>
      <c r="H41" s="9"/>
      <c r="I41" s="2"/>
      <c r="J41" s="26"/>
      <c r="K41" s="3"/>
      <c r="L41" s="3"/>
      <c r="M41" s="3"/>
      <c r="N41" s="3"/>
      <c r="O41" s="3"/>
      <c r="P41" s="5"/>
      <c r="Q41" s="5"/>
      <c r="R41" s="5"/>
      <c r="S41" s="5"/>
      <c r="T41" s="5"/>
      <c r="U41" s="9"/>
    </row>
    <row r="42" spans="2:21" ht="12">
      <c r="B42" s="6"/>
      <c r="C42" s="9"/>
      <c r="D42" s="9"/>
      <c r="E42" s="9"/>
      <c r="F42" s="9"/>
      <c r="G42" s="9"/>
      <c r="H42" s="9"/>
      <c r="I42" s="2"/>
      <c r="J42" s="26"/>
      <c r="K42" s="3"/>
      <c r="L42" s="3"/>
      <c r="M42" s="3"/>
      <c r="N42" s="3"/>
      <c r="O42" s="3"/>
      <c r="P42" s="5"/>
      <c r="Q42" s="5"/>
      <c r="R42" s="5"/>
      <c r="S42" s="5"/>
      <c r="T42" s="5"/>
      <c r="U42" s="9"/>
    </row>
    <row r="43" spans="2:21" ht="12">
      <c r="B43" s="6"/>
      <c r="C43" s="9"/>
      <c r="D43" s="9"/>
      <c r="E43" s="9"/>
      <c r="F43" s="9"/>
      <c r="G43" s="9"/>
      <c r="H43" s="9"/>
      <c r="I43" s="2"/>
      <c r="J43" s="26"/>
      <c r="K43" s="3"/>
      <c r="L43" s="3"/>
      <c r="M43" s="3"/>
      <c r="N43" s="3"/>
      <c r="O43" s="3"/>
      <c r="P43" s="5"/>
      <c r="Q43" s="5"/>
      <c r="R43" s="5"/>
      <c r="S43" s="5"/>
      <c r="T43" s="5"/>
      <c r="U43" s="9"/>
    </row>
  </sheetData>
  <mergeCells count="30">
    <mergeCell ref="H1:I1"/>
    <mergeCell ref="B5:C5"/>
    <mergeCell ref="C7:C9"/>
    <mergeCell ref="D7:D9"/>
    <mergeCell ref="F7:H7"/>
    <mergeCell ref="F8:H8"/>
    <mergeCell ref="B7:B10"/>
    <mergeCell ref="B3:I3"/>
    <mergeCell ref="E7:E9"/>
    <mergeCell ref="C11:C13"/>
    <mergeCell ref="B14:B16"/>
    <mergeCell ref="C14:C16"/>
    <mergeCell ref="B17:B19"/>
    <mergeCell ref="C17:C19"/>
    <mergeCell ref="B11:B13"/>
    <mergeCell ref="B20:B22"/>
    <mergeCell ref="C20:C22"/>
    <mergeCell ref="B23:B25"/>
    <mergeCell ref="C23:C25"/>
    <mergeCell ref="B29:C29"/>
    <mergeCell ref="B30:I30"/>
    <mergeCell ref="B33:C33"/>
    <mergeCell ref="B34:I34"/>
    <mergeCell ref="B31:C31"/>
    <mergeCell ref="B32:I32"/>
    <mergeCell ref="B35:C35"/>
    <mergeCell ref="B37:C37"/>
    <mergeCell ref="B38:I38"/>
    <mergeCell ref="B39:I39"/>
    <mergeCell ref="B36:I36"/>
  </mergeCells>
  <conditionalFormatting sqref="E26:H28 I11:I25">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4.xml><?xml version="1.0" encoding="utf-8"?>
<worksheet xmlns="http://schemas.openxmlformats.org/spreadsheetml/2006/main" xmlns:r="http://schemas.openxmlformats.org/officeDocument/2006/relationships">
  <dimension ref="B1:T44"/>
  <sheetViews>
    <sheetView workbookViewId="0" topLeftCell="A1">
      <selection activeCell="I25" sqref="I25"/>
    </sheetView>
  </sheetViews>
  <sheetFormatPr defaultColWidth="9.140625" defaultRowHeight="12.75"/>
  <cols>
    <col min="1" max="1" width="1.57421875" style="1" customWidth="1"/>
    <col min="2" max="2" width="5.7109375" style="1" customWidth="1"/>
    <col min="3" max="3" width="20.57421875" style="1" customWidth="1"/>
    <col min="4" max="4" width="6.00390625" style="1" customWidth="1"/>
    <col min="5" max="8" width="12.140625" style="1" customWidth="1"/>
    <col min="9" max="9" width="9.140625" style="1" customWidth="1"/>
    <col min="10" max="10" width="2.421875" style="315" customWidth="1"/>
    <col min="11" max="11" width="6.8515625" style="1" customWidth="1"/>
    <col min="12" max="12" width="5.421875" style="1" customWidth="1"/>
    <col min="13" max="13" width="7.28125" style="1" customWidth="1"/>
    <col min="14" max="14" width="9.8515625" style="1" customWidth="1"/>
    <col min="15" max="15" width="9.140625" style="1" customWidth="1"/>
    <col min="16" max="16" width="7.8515625" style="1" customWidth="1"/>
    <col min="17" max="17" width="5.8515625" style="1" customWidth="1"/>
    <col min="18" max="16384" width="9.140625" style="1" customWidth="1"/>
  </cols>
  <sheetData>
    <row r="1" spans="2:20" ht="13.5" customHeight="1" thickBot="1">
      <c r="B1" s="204" t="s">
        <v>646</v>
      </c>
      <c r="C1" s="205"/>
      <c r="D1" s="206"/>
      <c r="E1" s="2"/>
      <c r="G1" s="25" t="s">
        <v>579</v>
      </c>
      <c r="H1" s="413" t="str">
        <f>General!C10</f>
        <v>Ukraine</v>
      </c>
      <c r="I1" s="413"/>
      <c r="J1" s="153"/>
      <c r="K1" s="3"/>
      <c r="L1" s="3"/>
      <c r="M1" s="4"/>
      <c r="N1" s="3"/>
      <c r="O1" s="3"/>
      <c r="P1" s="5"/>
      <c r="Q1" s="5"/>
      <c r="R1" s="5"/>
      <c r="S1" s="5"/>
      <c r="T1" s="5"/>
    </row>
    <row r="2" spans="4:20" ht="3" customHeight="1">
      <c r="D2" s="2"/>
      <c r="E2" s="2"/>
      <c r="J2" s="26"/>
      <c r="K2" s="3"/>
      <c r="L2" s="3"/>
      <c r="M2" s="4"/>
      <c r="N2" s="3"/>
      <c r="O2" s="3"/>
      <c r="P2" s="5"/>
      <c r="Q2" s="5"/>
      <c r="R2" s="5"/>
      <c r="S2" s="5"/>
      <c r="T2" s="5"/>
    </row>
    <row r="3" spans="2:20" ht="26.25" customHeight="1">
      <c r="B3" s="451" t="s">
        <v>647</v>
      </c>
      <c r="C3" s="451"/>
      <c r="D3" s="451"/>
      <c r="E3" s="451"/>
      <c r="F3" s="451"/>
      <c r="G3" s="451"/>
      <c r="H3" s="451"/>
      <c r="I3" s="451"/>
      <c r="J3" s="26"/>
      <c r="K3" s="3"/>
      <c r="L3" s="3"/>
      <c r="M3" s="4"/>
      <c r="N3" s="3"/>
      <c r="O3" s="3"/>
      <c r="P3" s="5"/>
      <c r="Q3" s="5"/>
      <c r="R3" s="5"/>
      <c r="S3" s="5"/>
      <c r="T3" s="5"/>
    </row>
    <row r="4" spans="4:20" ht="3" customHeight="1">
      <c r="D4" s="2"/>
      <c r="E4" s="2"/>
      <c r="J4" s="26"/>
      <c r="K4" s="3"/>
      <c r="L4" s="3"/>
      <c r="M4" s="4"/>
      <c r="N4" s="3"/>
      <c r="O4" s="3"/>
      <c r="P4" s="5"/>
      <c r="Q4" s="5"/>
      <c r="R4" s="5"/>
      <c r="S4" s="5"/>
      <c r="T4" s="5"/>
    </row>
    <row r="5" spans="2:20" ht="13.5" customHeight="1">
      <c r="B5" s="207" t="s">
        <v>648</v>
      </c>
      <c r="D5" s="2"/>
      <c r="E5" s="2"/>
      <c r="J5" s="26"/>
      <c r="K5" s="3"/>
      <c r="L5" s="3"/>
      <c r="M5" s="4"/>
      <c r="N5" s="3"/>
      <c r="O5" s="3"/>
      <c r="P5" s="5"/>
      <c r="Q5" s="5"/>
      <c r="R5" s="5"/>
      <c r="S5" s="5"/>
      <c r="T5" s="5"/>
    </row>
    <row r="6" spans="4:20" ht="3.75" customHeight="1" thickBot="1">
      <c r="D6" s="2"/>
      <c r="E6" s="2"/>
      <c r="J6" s="26"/>
      <c r="K6" s="3"/>
      <c r="L6" s="3"/>
      <c r="M6" s="4"/>
      <c r="N6" s="3"/>
      <c r="O6" s="3"/>
      <c r="P6" s="5"/>
      <c r="Q6" s="5"/>
      <c r="R6" s="5"/>
      <c r="S6" s="5"/>
      <c r="T6" s="5"/>
    </row>
    <row r="7" spans="2:20" ht="13.5" customHeight="1">
      <c r="B7" s="448" t="s">
        <v>623</v>
      </c>
      <c r="C7" s="414" t="s">
        <v>624</v>
      </c>
      <c r="D7" s="414" t="s">
        <v>89</v>
      </c>
      <c r="E7" s="414" t="s">
        <v>95</v>
      </c>
      <c r="F7" s="414" t="s">
        <v>626</v>
      </c>
      <c r="G7" s="414"/>
      <c r="H7" s="452"/>
      <c r="I7" s="11"/>
      <c r="J7" s="154"/>
      <c r="K7" s="12"/>
      <c r="L7" s="3"/>
      <c r="M7" s="4"/>
      <c r="N7" s="3"/>
      <c r="O7" s="3"/>
      <c r="P7" s="5"/>
      <c r="Q7" s="5"/>
      <c r="R7" s="5"/>
      <c r="S7" s="5"/>
      <c r="T7" s="5"/>
    </row>
    <row r="8" spans="2:20" ht="13.5" customHeight="1">
      <c r="B8" s="449"/>
      <c r="C8" s="406"/>
      <c r="D8" s="406"/>
      <c r="E8" s="406"/>
      <c r="F8" s="406" t="s">
        <v>649</v>
      </c>
      <c r="G8" s="406"/>
      <c r="H8" s="453"/>
      <c r="I8" s="11"/>
      <c r="J8" s="155"/>
      <c r="K8" s="3"/>
      <c r="L8" s="3"/>
      <c r="M8" s="4"/>
      <c r="N8" s="3"/>
      <c r="O8" s="3"/>
      <c r="P8" s="5"/>
      <c r="Q8" s="5"/>
      <c r="R8" s="5"/>
      <c r="S8" s="5"/>
      <c r="T8" s="5"/>
    </row>
    <row r="9" spans="2:10" ht="26.25" customHeight="1">
      <c r="B9" s="449"/>
      <c r="C9" s="406"/>
      <c r="D9" s="406"/>
      <c r="E9" s="406"/>
      <c r="F9" s="177" t="s">
        <v>670</v>
      </c>
      <c r="G9" s="178" t="s">
        <v>628</v>
      </c>
      <c r="H9" s="182" t="s">
        <v>629</v>
      </c>
      <c r="I9" s="57"/>
      <c r="J9" s="26"/>
    </row>
    <row r="10" spans="2:10" ht="12.75" customHeight="1">
      <c r="B10" s="449"/>
      <c r="C10" s="179"/>
      <c r="D10" s="179"/>
      <c r="E10" s="260" t="s">
        <v>284</v>
      </c>
      <c r="F10" s="261" t="s">
        <v>254</v>
      </c>
      <c r="G10" s="261" t="s">
        <v>255</v>
      </c>
      <c r="H10" s="262" t="s">
        <v>256</v>
      </c>
      <c r="I10" s="28"/>
      <c r="J10" s="26"/>
    </row>
    <row r="11" spans="2:10" ht="13.5" customHeight="1">
      <c r="B11" s="401">
        <v>2.1</v>
      </c>
      <c r="C11" s="412" t="s">
        <v>631</v>
      </c>
      <c r="D11" s="159">
        <v>2005</v>
      </c>
      <c r="E11" s="348">
        <v>2119000</v>
      </c>
      <c r="F11" s="348">
        <v>965000</v>
      </c>
      <c r="G11" s="348">
        <v>947000</v>
      </c>
      <c r="H11" s="350">
        <v>207000</v>
      </c>
      <c r="I11" s="316"/>
      <c r="J11" s="155"/>
    </row>
    <row r="12" spans="2:10" ht="13.5" customHeight="1">
      <c r="B12" s="401"/>
      <c r="C12" s="412"/>
      <c r="D12" s="159">
        <v>2000</v>
      </c>
      <c r="E12" s="348">
        <v>1884000</v>
      </c>
      <c r="F12" s="348">
        <v>858000</v>
      </c>
      <c r="G12" s="348">
        <v>842000</v>
      </c>
      <c r="H12" s="350">
        <v>184000</v>
      </c>
      <c r="I12" s="316"/>
      <c r="J12" s="155"/>
    </row>
    <row r="13" spans="2:10" ht="13.5" customHeight="1">
      <c r="B13" s="401"/>
      <c r="C13" s="412"/>
      <c r="D13" s="159">
        <v>1990</v>
      </c>
      <c r="E13" s="348">
        <v>1414000</v>
      </c>
      <c r="F13" s="348">
        <v>644000</v>
      </c>
      <c r="G13" s="348">
        <v>632000</v>
      </c>
      <c r="H13" s="350">
        <v>138000</v>
      </c>
      <c r="I13" s="316"/>
      <c r="J13" s="155"/>
    </row>
    <row r="14" spans="2:10" ht="13.5" customHeight="1">
      <c r="B14" s="425" t="s">
        <v>644</v>
      </c>
      <c r="C14" s="415" t="s">
        <v>633</v>
      </c>
      <c r="D14" s="159">
        <v>2005</v>
      </c>
      <c r="E14" s="348">
        <v>1300000</v>
      </c>
      <c r="F14" s="348">
        <v>622000</v>
      </c>
      <c r="G14" s="348">
        <v>532000</v>
      </c>
      <c r="H14" s="350">
        <v>146000</v>
      </c>
      <c r="I14" s="316"/>
      <c r="J14" s="155"/>
    </row>
    <row r="15" spans="2:10" ht="13.5" customHeight="1">
      <c r="B15" s="401"/>
      <c r="C15" s="415"/>
      <c r="D15" s="159">
        <v>2000</v>
      </c>
      <c r="E15" s="348">
        <v>1248000</v>
      </c>
      <c r="F15" s="348">
        <v>583000</v>
      </c>
      <c r="G15" s="348">
        <v>534000</v>
      </c>
      <c r="H15" s="350">
        <v>131000</v>
      </c>
      <c r="I15" s="316"/>
      <c r="J15" s="155"/>
    </row>
    <row r="16" spans="2:10" ht="13.5" customHeight="1">
      <c r="B16" s="401"/>
      <c r="C16" s="415"/>
      <c r="D16" s="159">
        <v>1990</v>
      </c>
      <c r="E16" s="348">
        <v>981000</v>
      </c>
      <c r="F16" s="348">
        <v>435000</v>
      </c>
      <c r="G16" s="348">
        <v>457000</v>
      </c>
      <c r="H16" s="350">
        <v>89000</v>
      </c>
      <c r="I16" s="316"/>
      <c r="J16" s="155"/>
    </row>
    <row r="17" spans="2:10" ht="13.5" customHeight="1">
      <c r="B17" s="401">
        <v>2.2</v>
      </c>
      <c r="C17" s="412" t="s">
        <v>634</v>
      </c>
      <c r="D17" s="159">
        <v>2005</v>
      </c>
      <c r="E17" s="348">
        <v>1000</v>
      </c>
      <c r="F17" s="348">
        <v>195</v>
      </c>
      <c r="G17" s="348">
        <v>707</v>
      </c>
      <c r="H17" s="350">
        <v>98</v>
      </c>
      <c r="I17" s="316"/>
      <c r="J17" s="155"/>
    </row>
    <row r="18" spans="2:10" ht="13.5" customHeight="1">
      <c r="B18" s="401"/>
      <c r="C18" s="412"/>
      <c r="D18" s="159">
        <v>2000</v>
      </c>
      <c r="E18" s="348">
        <v>1000</v>
      </c>
      <c r="F18" s="348">
        <v>195</v>
      </c>
      <c r="G18" s="348">
        <v>756</v>
      </c>
      <c r="H18" s="350">
        <v>49</v>
      </c>
      <c r="I18" s="316"/>
      <c r="J18" s="155"/>
    </row>
    <row r="19" spans="2:10" ht="13.5" customHeight="1">
      <c r="B19" s="401"/>
      <c r="C19" s="412"/>
      <c r="D19" s="159">
        <v>1990</v>
      </c>
      <c r="E19" s="348">
        <v>1000</v>
      </c>
      <c r="F19" s="348">
        <v>179</v>
      </c>
      <c r="G19" s="348">
        <v>821</v>
      </c>
      <c r="H19" s="350">
        <v>0</v>
      </c>
      <c r="I19" s="316"/>
      <c r="J19" s="155"/>
    </row>
    <row r="20" spans="2:10" ht="13.5" customHeight="1">
      <c r="B20" s="425" t="s">
        <v>645</v>
      </c>
      <c r="C20" s="415" t="s">
        <v>643</v>
      </c>
      <c r="D20" s="159">
        <v>2005</v>
      </c>
      <c r="E20" s="348">
        <v>0</v>
      </c>
      <c r="F20" s="348">
        <v>0</v>
      </c>
      <c r="G20" s="348">
        <v>0</v>
      </c>
      <c r="H20" s="350">
        <v>0</v>
      </c>
      <c r="I20" s="316"/>
      <c r="J20" s="155"/>
    </row>
    <row r="21" spans="2:10" ht="13.5" customHeight="1">
      <c r="B21" s="401"/>
      <c r="C21" s="415"/>
      <c r="D21" s="159">
        <v>2000</v>
      </c>
      <c r="E21" s="348">
        <v>0</v>
      </c>
      <c r="F21" s="348">
        <v>0</v>
      </c>
      <c r="G21" s="348">
        <v>0</v>
      </c>
      <c r="H21" s="350">
        <v>0</v>
      </c>
      <c r="I21" s="316"/>
      <c r="J21" s="155"/>
    </row>
    <row r="22" spans="2:10" ht="13.5" customHeight="1">
      <c r="B22" s="401"/>
      <c r="C22" s="415"/>
      <c r="D22" s="159">
        <v>1990</v>
      </c>
      <c r="E22" s="348">
        <v>0</v>
      </c>
      <c r="F22" s="348">
        <v>0</v>
      </c>
      <c r="G22" s="348">
        <v>0</v>
      </c>
      <c r="H22" s="350">
        <v>0</v>
      </c>
      <c r="I22" s="316"/>
      <c r="J22" s="155"/>
    </row>
    <row r="23" spans="2:10" ht="13.5" customHeight="1">
      <c r="B23" s="401">
        <v>2.3</v>
      </c>
      <c r="C23" s="395" t="s">
        <v>637</v>
      </c>
      <c r="D23" s="159">
        <v>2005</v>
      </c>
      <c r="E23" s="348">
        <v>2120000</v>
      </c>
      <c r="F23" s="348">
        <v>965195</v>
      </c>
      <c r="G23" s="348">
        <v>947707</v>
      </c>
      <c r="H23" s="350">
        <v>207098</v>
      </c>
      <c r="I23" s="316"/>
      <c r="J23" s="155"/>
    </row>
    <row r="24" spans="2:10" ht="13.5" customHeight="1">
      <c r="B24" s="401"/>
      <c r="C24" s="395"/>
      <c r="D24" s="159">
        <v>2000</v>
      </c>
      <c r="E24" s="348">
        <v>1885000</v>
      </c>
      <c r="F24" s="348">
        <v>858195</v>
      </c>
      <c r="G24" s="348">
        <v>842756</v>
      </c>
      <c r="H24" s="350">
        <v>184049</v>
      </c>
      <c r="I24" s="316"/>
      <c r="J24" s="155"/>
    </row>
    <row r="25" spans="2:10" ht="13.5" customHeight="1" thickBot="1">
      <c r="B25" s="402"/>
      <c r="C25" s="396"/>
      <c r="D25" s="183">
        <v>1990</v>
      </c>
      <c r="E25" s="349">
        <v>1415000</v>
      </c>
      <c r="F25" s="349">
        <v>644179</v>
      </c>
      <c r="G25" s="349">
        <v>632821</v>
      </c>
      <c r="H25" s="351">
        <v>138000</v>
      </c>
      <c r="I25" s="316"/>
      <c r="J25" s="155"/>
    </row>
    <row r="26" spans="2:10" ht="10.5" customHeight="1">
      <c r="B26" s="209"/>
      <c r="C26" s="13"/>
      <c r="D26" s="11"/>
      <c r="E26" s="316"/>
      <c r="F26" s="316"/>
      <c r="G26" s="316"/>
      <c r="H26" s="316"/>
      <c r="I26" s="138"/>
      <c r="J26" s="26"/>
    </row>
    <row r="27" spans="2:10" ht="10.5" customHeight="1">
      <c r="B27" s="209"/>
      <c r="C27" s="13"/>
      <c r="D27" s="11"/>
      <c r="E27" s="316"/>
      <c r="F27" s="316"/>
      <c r="G27" s="316"/>
      <c r="H27" s="316"/>
      <c r="I27" s="138"/>
      <c r="J27" s="26"/>
    </row>
    <row r="28" spans="3:10" ht="10.5" customHeight="1">
      <c r="C28" s="13"/>
      <c r="D28" s="11"/>
      <c r="E28" s="316"/>
      <c r="F28" s="316"/>
      <c r="G28" s="316"/>
      <c r="H28" s="316"/>
      <c r="I28" s="25"/>
      <c r="J28" s="26"/>
    </row>
    <row r="29" spans="2:10" ht="13.5" customHeight="1" thickBot="1">
      <c r="B29" s="436" t="s">
        <v>638</v>
      </c>
      <c r="C29" s="436"/>
      <c r="D29" s="436"/>
      <c r="E29" s="436"/>
      <c r="J29" s="26"/>
    </row>
    <row r="30" spans="2:10" ht="12">
      <c r="B30" s="445" t="s">
        <v>121</v>
      </c>
      <c r="C30" s="446"/>
      <c r="D30" s="446"/>
      <c r="E30" s="446"/>
      <c r="F30" s="446"/>
      <c r="G30" s="446"/>
      <c r="H30" s="446"/>
      <c r="I30" s="447"/>
      <c r="J30" s="26"/>
    </row>
    <row r="31" spans="2:15" ht="13.5" customHeight="1" thickBot="1">
      <c r="B31" s="436" t="s">
        <v>639</v>
      </c>
      <c r="C31" s="436"/>
      <c r="D31" s="436"/>
      <c r="E31" s="436"/>
      <c r="J31" s="26"/>
      <c r="K31" s="3"/>
      <c r="L31" s="3"/>
      <c r="M31" s="4"/>
      <c r="N31" s="3"/>
      <c r="O31" s="3"/>
    </row>
    <row r="32" spans="2:15" ht="48.75" customHeight="1" thickBot="1">
      <c r="B32" s="431" t="s">
        <v>43</v>
      </c>
      <c r="C32" s="399"/>
      <c r="D32" s="399"/>
      <c r="E32" s="399"/>
      <c r="F32" s="399"/>
      <c r="G32" s="399"/>
      <c r="H32" s="399"/>
      <c r="I32" s="400"/>
      <c r="J32" s="26"/>
      <c r="K32" s="3"/>
      <c r="L32" s="3"/>
      <c r="M32" s="3"/>
      <c r="N32" s="3"/>
      <c r="O32" s="3"/>
    </row>
    <row r="33" spans="2:15" ht="14.25" customHeight="1" thickBot="1">
      <c r="B33" s="207" t="s">
        <v>640</v>
      </c>
      <c r="E33" s="2"/>
      <c r="J33" s="26"/>
      <c r="K33" s="3"/>
      <c r="L33" s="3"/>
      <c r="M33" s="3"/>
      <c r="N33" s="3"/>
      <c r="O33" s="3"/>
    </row>
    <row r="34" spans="2:15" ht="48.75" customHeight="1" thickBot="1">
      <c r="B34" s="422" t="s">
        <v>422</v>
      </c>
      <c r="C34" s="423"/>
      <c r="D34" s="423"/>
      <c r="E34" s="423"/>
      <c r="F34" s="423"/>
      <c r="G34" s="423"/>
      <c r="H34" s="423"/>
      <c r="I34" s="424"/>
      <c r="J34" s="26"/>
      <c r="K34" s="3"/>
      <c r="L34" s="3"/>
      <c r="M34" s="3"/>
      <c r="N34" s="3"/>
      <c r="O34" s="3"/>
    </row>
    <row r="35" spans="2:15" ht="15.75" customHeight="1" thickBot="1">
      <c r="B35" s="207" t="s">
        <v>672</v>
      </c>
      <c r="C35" s="207"/>
      <c r="D35" s="9"/>
      <c r="E35" s="9"/>
      <c r="F35" s="9"/>
      <c r="G35" s="9"/>
      <c r="H35" s="9"/>
      <c r="J35" s="26"/>
      <c r="K35" s="3"/>
      <c r="L35" s="3"/>
      <c r="M35" s="3"/>
      <c r="N35" s="3"/>
      <c r="O35" s="3"/>
    </row>
    <row r="36" spans="2:20" ht="43.5" customHeight="1" thickBot="1">
      <c r="B36" s="427" t="s">
        <v>223</v>
      </c>
      <c r="C36" s="428"/>
      <c r="D36" s="428"/>
      <c r="E36" s="428"/>
      <c r="F36" s="428"/>
      <c r="G36" s="428"/>
      <c r="H36" s="428"/>
      <c r="I36" s="429"/>
      <c r="J36" s="26"/>
      <c r="K36" s="3"/>
      <c r="L36" s="3"/>
      <c r="M36" s="3"/>
      <c r="N36" s="3"/>
      <c r="O36" s="3"/>
      <c r="P36" s="5"/>
      <c r="Q36" s="5"/>
      <c r="R36" s="4"/>
      <c r="S36" s="5"/>
      <c r="T36" s="5"/>
    </row>
    <row r="37" spans="2:20" ht="12">
      <c r="B37" s="318" t="s">
        <v>650</v>
      </c>
      <c r="C37" s="226"/>
      <c r="D37" s="226"/>
      <c r="E37" s="226"/>
      <c r="F37" s="226"/>
      <c r="G37" s="226"/>
      <c r="H37" s="226"/>
      <c r="J37" s="26"/>
      <c r="K37" s="3"/>
      <c r="L37" s="3"/>
      <c r="M37" s="3"/>
      <c r="N37" s="3"/>
      <c r="O37" s="3"/>
      <c r="P37" s="5"/>
      <c r="Q37" s="5"/>
      <c r="R37" s="4"/>
      <c r="S37" s="5"/>
      <c r="T37" s="5"/>
    </row>
    <row r="38" spans="2:20" s="211" customFormat="1" ht="10.5" customHeight="1">
      <c r="B38" s="450" t="s">
        <v>651</v>
      </c>
      <c r="C38" s="450"/>
      <c r="D38" s="450"/>
      <c r="E38" s="450"/>
      <c r="F38" s="450"/>
      <c r="G38" s="450"/>
      <c r="H38" s="450"/>
      <c r="I38" s="450"/>
      <c r="J38" s="320"/>
      <c r="K38" s="321"/>
      <c r="L38" s="321"/>
      <c r="M38" s="322"/>
      <c r="N38" s="322"/>
      <c r="O38" s="322"/>
      <c r="P38" s="323"/>
      <c r="Q38" s="323"/>
      <c r="R38" s="324"/>
      <c r="S38" s="323"/>
      <c r="T38" s="323"/>
    </row>
    <row r="39" spans="2:20" s="211" customFormat="1" ht="21.75" customHeight="1">
      <c r="B39" s="432" t="s">
        <v>393</v>
      </c>
      <c r="C39" s="432"/>
      <c r="D39" s="432"/>
      <c r="E39" s="432"/>
      <c r="F39" s="432"/>
      <c r="G39" s="432"/>
      <c r="H39" s="432"/>
      <c r="I39" s="432"/>
      <c r="J39" s="320"/>
      <c r="K39" s="321"/>
      <c r="L39" s="321"/>
      <c r="M39" s="322"/>
      <c r="N39" s="322"/>
      <c r="O39" s="322"/>
      <c r="P39" s="323"/>
      <c r="Q39" s="323"/>
      <c r="R39" s="324"/>
      <c r="S39" s="323"/>
      <c r="T39" s="323"/>
    </row>
    <row r="40" ht="12">
      <c r="R40" s="4"/>
    </row>
    <row r="41" ht="12">
      <c r="R41" s="4"/>
    </row>
    <row r="42" ht="12">
      <c r="R42" s="4"/>
    </row>
    <row r="43" ht="12">
      <c r="R43" s="4"/>
    </row>
    <row r="44" ht="12">
      <c r="R44" s="4"/>
    </row>
  </sheetData>
  <mergeCells count="26">
    <mergeCell ref="B38:I38"/>
    <mergeCell ref="B39:I39"/>
    <mergeCell ref="B31:E31"/>
    <mergeCell ref="H1:I1"/>
    <mergeCell ref="B3:I3"/>
    <mergeCell ref="C7:C9"/>
    <mergeCell ref="D7:D9"/>
    <mergeCell ref="E7:E9"/>
    <mergeCell ref="F7:H7"/>
    <mergeCell ref="F8:H8"/>
    <mergeCell ref="B7:B10"/>
    <mergeCell ref="B17:B19"/>
    <mergeCell ref="C17:C19"/>
    <mergeCell ref="B20:B22"/>
    <mergeCell ref="C20:C22"/>
    <mergeCell ref="B11:B13"/>
    <mergeCell ref="C11:C13"/>
    <mergeCell ref="B14:B16"/>
    <mergeCell ref="C14:C16"/>
    <mergeCell ref="B34:I34"/>
    <mergeCell ref="B32:I32"/>
    <mergeCell ref="B36:I36"/>
    <mergeCell ref="B23:B25"/>
    <mergeCell ref="C23:C25"/>
    <mergeCell ref="B29:E29"/>
    <mergeCell ref="B30:I30"/>
  </mergeCells>
  <conditionalFormatting sqref="I11:I27 E26:H28">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5.xml><?xml version="1.0" encoding="utf-8"?>
<worksheet xmlns="http://schemas.openxmlformats.org/spreadsheetml/2006/main" xmlns:r="http://schemas.openxmlformats.org/officeDocument/2006/relationships">
  <dimension ref="B1:AN76"/>
  <sheetViews>
    <sheetView workbookViewId="0" topLeftCell="A1">
      <selection activeCell="A27" sqref="A27:IV29"/>
    </sheetView>
  </sheetViews>
  <sheetFormatPr defaultColWidth="9.140625" defaultRowHeight="12.75"/>
  <cols>
    <col min="1" max="1" width="0.9921875" style="210" customWidth="1"/>
    <col min="2" max="2" width="5.00390625" style="210" customWidth="1"/>
    <col min="3" max="3" width="12.421875" style="210" customWidth="1"/>
    <col min="4" max="4" width="5.00390625" style="210" customWidth="1"/>
    <col min="5" max="14" width="7.00390625" style="210" customWidth="1"/>
    <col min="15" max="15" width="3.57421875" style="213" customWidth="1"/>
    <col min="16" max="16" width="6.421875" style="210" customWidth="1"/>
    <col min="17" max="17" width="7.28125" style="214" customWidth="1"/>
    <col min="18" max="18" width="7.8515625" style="210" customWidth="1"/>
    <col min="19" max="19" width="10.28125" style="215" customWidth="1"/>
    <col min="20" max="20" width="9.140625" style="210" customWidth="1"/>
    <col min="21" max="21" width="7.57421875" style="210" customWidth="1"/>
    <col min="22" max="22" width="7.00390625" style="210" customWidth="1"/>
    <col min="23" max="25" width="9.140625" style="210" customWidth="1"/>
    <col min="26" max="26" width="7.421875" style="210" customWidth="1"/>
    <col min="27" max="27" width="6.8515625" style="210" customWidth="1"/>
    <col min="28" max="30" width="9.140625" style="210" customWidth="1"/>
    <col min="31" max="31" width="7.421875" style="210" customWidth="1"/>
    <col min="32" max="32" width="7.57421875" style="210" customWidth="1"/>
    <col min="33" max="35" width="9.140625" style="210" customWidth="1"/>
    <col min="36" max="36" width="6.7109375" style="210" customWidth="1"/>
    <col min="37" max="37" width="6.421875" style="210" customWidth="1"/>
    <col min="38" max="38" width="8.57421875" style="210" customWidth="1"/>
    <col min="39" max="16384" width="9.140625" style="210" customWidth="1"/>
  </cols>
  <sheetData>
    <row r="1" spans="2:14" ht="12.75" customHeight="1" thickBot="1">
      <c r="B1" s="204" t="s">
        <v>652</v>
      </c>
      <c r="C1" s="205"/>
      <c r="D1" s="205"/>
      <c r="E1" s="205"/>
      <c r="F1" s="205"/>
      <c r="G1" s="205"/>
      <c r="H1" s="212"/>
      <c r="J1" s="25" t="s">
        <v>579</v>
      </c>
      <c r="K1" s="413" t="str">
        <f>General!C10</f>
        <v>Ukraine</v>
      </c>
      <c r="L1" s="413"/>
      <c r="M1" s="413"/>
      <c r="N1" s="413"/>
    </row>
    <row r="2" ht="5.25" customHeight="1"/>
    <row r="3" spans="2:18" ht="24.75" customHeight="1">
      <c r="B3" s="405" t="s">
        <v>653</v>
      </c>
      <c r="C3" s="405"/>
      <c r="D3" s="405"/>
      <c r="E3" s="405"/>
      <c r="F3" s="405"/>
      <c r="G3" s="405"/>
      <c r="H3" s="405"/>
      <c r="I3" s="405"/>
      <c r="J3" s="405"/>
      <c r="K3" s="405"/>
      <c r="L3" s="405"/>
      <c r="M3" s="405"/>
      <c r="N3" s="405"/>
      <c r="R3" s="213"/>
    </row>
    <row r="4" ht="6.75" customHeight="1"/>
    <row r="5" ht="12">
      <c r="B5" s="207" t="s">
        <v>245</v>
      </c>
    </row>
    <row r="6" ht="5.25" customHeight="1" thickBot="1"/>
    <row r="7" spans="2:20" ht="15" customHeight="1">
      <c r="B7" s="465" t="s">
        <v>623</v>
      </c>
      <c r="C7" s="407" t="s">
        <v>624</v>
      </c>
      <c r="D7" s="468" t="s">
        <v>90</v>
      </c>
      <c r="E7" s="407" t="s">
        <v>93</v>
      </c>
      <c r="F7" s="407"/>
      <c r="G7" s="407"/>
      <c r="H7" s="407"/>
      <c r="I7" s="407"/>
      <c r="J7" s="407"/>
      <c r="K7" s="407"/>
      <c r="L7" s="407"/>
      <c r="M7" s="407"/>
      <c r="N7" s="409"/>
      <c r="P7" s="12"/>
      <c r="Q7" s="3"/>
      <c r="R7" s="4"/>
      <c r="S7" s="16"/>
      <c r="T7" s="3"/>
    </row>
    <row r="8" spans="2:25" ht="12">
      <c r="B8" s="466"/>
      <c r="C8" s="408"/>
      <c r="D8" s="469"/>
      <c r="E8" s="408" t="s">
        <v>627</v>
      </c>
      <c r="F8" s="408"/>
      <c r="G8" s="408"/>
      <c r="H8" s="408"/>
      <c r="I8" s="408"/>
      <c r="J8" s="408"/>
      <c r="K8" s="408"/>
      <c r="L8" s="408"/>
      <c r="M8" s="408"/>
      <c r="N8" s="410"/>
      <c r="P8" s="12"/>
      <c r="Q8" s="3"/>
      <c r="R8" s="4"/>
      <c r="S8" s="16"/>
      <c r="T8" s="3"/>
      <c r="U8" s="5"/>
      <c r="V8" s="5"/>
      <c r="W8" s="5"/>
      <c r="X8" s="5"/>
      <c r="Y8" s="5"/>
    </row>
    <row r="9" spans="2:14" ht="35.25" customHeight="1">
      <c r="B9" s="466"/>
      <c r="C9" s="408"/>
      <c r="D9" s="469"/>
      <c r="E9" s="216" t="s">
        <v>66</v>
      </c>
      <c r="F9" s="217" t="s">
        <v>671</v>
      </c>
      <c r="G9" s="218" t="s">
        <v>654</v>
      </c>
      <c r="H9" s="218" t="s">
        <v>655</v>
      </c>
      <c r="I9" s="218" t="s">
        <v>656</v>
      </c>
      <c r="J9" s="218" t="s">
        <v>657</v>
      </c>
      <c r="K9" s="218" t="s">
        <v>658</v>
      </c>
      <c r="L9" s="218" t="s">
        <v>659</v>
      </c>
      <c r="M9" s="218" t="s">
        <v>660</v>
      </c>
      <c r="N9" s="219" t="s">
        <v>661</v>
      </c>
    </row>
    <row r="10" spans="2:14" ht="12" customHeight="1">
      <c r="B10" s="467"/>
      <c r="C10" s="180"/>
      <c r="D10" s="220"/>
      <c r="E10" s="261" t="s">
        <v>554</v>
      </c>
      <c r="F10" s="317" t="s">
        <v>555</v>
      </c>
      <c r="G10" s="261" t="s">
        <v>556</v>
      </c>
      <c r="H10" s="261" t="s">
        <v>557</v>
      </c>
      <c r="I10" s="261" t="s">
        <v>558</v>
      </c>
      <c r="J10" s="261" t="s">
        <v>559</v>
      </c>
      <c r="K10" s="261" t="s">
        <v>560</v>
      </c>
      <c r="L10" s="261" t="s">
        <v>561</v>
      </c>
      <c r="M10" s="261" t="s">
        <v>562</v>
      </c>
      <c r="N10" s="262" t="s">
        <v>563</v>
      </c>
    </row>
    <row r="11" spans="2:14" ht="13.5" customHeight="1">
      <c r="B11" s="470" t="s">
        <v>249</v>
      </c>
      <c r="C11" s="417" t="s">
        <v>421</v>
      </c>
      <c r="D11" s="181">
        <v>2005</v>
      </c>
      <c r="E11" s="371">
        <v>276</v>
      </c>
      <c r="F11" s="371">
        <v>623</v>
      </c>
      <c r="G11" s="371">
        <v>2146</v>
      </c>
      <c r="H11" s="371">
        <v>3107</v>
      </c>
      <c r="I11" s="371">
        <v>1984</v>
      </c>
      <c r="J11" s="371">
        <v>970</v>
      </c>
      <c r="K11" s="371">
        <v>305</v>
      </c>
      <c r="L11" s="371">
        <v>101</v>
      </c>
      <c r="M11" s="371">
        <v>63</v>
      </c>
      <c r="N11" s="360">
        <v>0</v>
      </c>
    </row>
    <row r="12" spans="2:14" ht="13.5" customHeight="1">
      <c r="B12" s="463"/>
      <c r="C12" s="417"/>
      <c r="D12" s="181">
        <v>2000</v>
      </c>
      <c r="E12" s="371">
        <v>196</v>
      </c>
      <c r="F12" s="371">
        <v>556</v>
      </c>
      <c r="G12" s="371">
        <v>1846</v>
      </c>
      <c r="H12" s="371">
        <v>2736</v>
      </c>
      <c r="I12" s="371">
        <v>2218</v>
      </c>
      <c r="J12" s="371">
        <v>1117</v>
      </c>
      <c r="K12" s="371">
        <v>430</v>
      </c>
      <c r="L12" s="371">
        <v>172</v>
      </c>
      <c r="M12" s="371">
        <v>239</v>
      </c>
      <c r="N12" s="360">
        <v>0</v>
      </c>
    </row>
    <row r="13" spans="2:14" ht="13.5" customHeight="1">
      <c r="B13" s="463"/>
      <c r="C13" s="417"/>
      <c r="D13" s="181">
        <v>1990</v>
      </c>
      <c r="E13" s="371" t="s">
        <v>117</v>
      </c>
      <c r="F13" s="371" t="s">
        <v>117</v>
      </c>
      <c r="G13" s="371" t="s">
        <v>117</v>
      </c>
      <c r="H13" s="371" t="s">
        <v>117</v>
      </c>
      <c r="I13" s="371" t="s">
        <v>117</v>
      </c>
      <c r="J13" s="371" t="s">
        <v>117</v>
      </c>
      <c r="K13" s="371" t="s">
        <v>117</v>
      </c>
      <c r="L13" s="371" t="s">
        <v>117</v>
      </c>
      <c r="M13" s="371" t="s">
        <v>117</v>
      </c>
      <c r="N13" s="360" t="s">
        <v>117</v>
      </c>
    </row>
    <row r="14" spans="2:14" ht="13.5" customHeight="1">
      <c r="B14" s="470" t="s">
        <v>429</v>
      </c>
      <c r="C14" s="471" t="s">
        <v>428</v>
      </c>
      <c r="D14" s="181">
        <v>2005</v>
      </c>
      <c r="E14" s="371">
        <v>154</v>
      </c>
      <c r="F14" s="371">
        <v>348</v>
      </c>
      <c r="G14" s="371">
        <v>1214</v>
      </c>
      <c r="H14" s="371">
        <v>1765</v>
      </c>
      <c r="I14" s="371">
        <v>1100</v>
      </c>
      <c r="J14" s="371">
        <v>522</v>
      </c>
      <c r="K14" s="371">
        <v>161</v>
      </c>
      <c r="L14" s="371">
        <v>26</v>
      </c>
      <c r="M14" s="371">
        <v>17</v>
      </c>
      <c r="N14" s="360">
        <v>0</v>
      </c>
    </row>
    <row r="15" spans="2:14" ht="13.5" customHeight="1">
      <c r="B15" s="463"/>
      <c r="C15" s="419"/>
      <c r="D15" s="181">
        <v>2000</v>
      </c>
      <c r="E15" s="371" t="s">
        <v>117</v>
      </c>
      <c r="F15" s="371" t="s">
        <v>117</v>
      </c>
      <c r="G15" s="371" t="s">
        <v>117</v>
      </c>
      <c r="H15" s="371" t="s">
        <v>117</v>
      </c>
      <c r="I15" s="371" t="s">
        <v>117</v>
      </c>
      <c r="J15" s="371" t="s">
        <v>117</v>
      </c>
      <c r="K15" s="371" t="s">
        <v>117</v>
      </c>
      <c r="L15" s="371" t="s">
        <v>117</v>
      </c>
      <c r="M15" s="371" t="s">
        <v>117</v>
      </c>
      <c r="N15" s="360" t="s">
        <v>117</v>
      </c>
    </row>
    <row r="16" spans="2:14" ht="13.5" customHeight="1">
      <c r="B16" s="463"/>
      <c r="C16" s="419"/>
      <c r="D16" s="181">
        <v>1990</v>
      </c>
      <c r="E16" s="371" t="s">
        <v>117</v>
      </c>
      <c r="F16" s="371" t="s">
        <v>117</v>
      </c>
      <c r="G16" s="371" t="s">
        <v>117</v>
      </c>
      <c r="H16" s="371" t="s">
        <v>117</v>
      </c>
      <c r="I16" s="371" t="s">
        <v>117</v>
      </c>
      <c r="J16" s="371" t="s">
        <v>117</v>
      </c>
      <c r="K16" s="371" t="s">
        <v>117</v>
      </c>
      <c r="L16" s="371" t="s">
        <v>117</v>
      </c>
      <c r="M16" s="371" t="s">
        <v>117</v>
      </c>
      <c r="N16" s="360" t="s">
        <v>117</v>
      </c>
    </row>
    <row r="17" spans="2:14" ht="13.5" customHeight="1">
      <c r="B17" s="472" t="s">
        <v>91</v>
      </c>
      <c r="C17" s="473"/>
      <c r="D17" s="473"/>
      <c r="E17" s="473"/>
      <c r="F17" s="473"/>
      <c r="G17" s="473"/>
      <c r="H17" s="473"/>
      <c r="I17" s="473"/>
      <c r="J17" s="473"/>
      <c r="K17" s="473"/>
      <c r="L17" s="473"/>
      <c r="M17" s="473"/>
      <c r="N17" s="474"/>
    </row>
    <row r="18" spans="2:14" ht="13.5" customHeight="1">
      <c r="B18" s="470" t="s">
        <v>246</v>
      </c>
      <c r="C18" s="457" t="s">
        <v>670</v>
      </c>
      <c r="D18" s="181">
        <v>2005</v>
      </c>
      <c r="E18" s="371">
        <v>82</v>
      </c>
      <c r="F18" s="371">
        <v>209</v>
      </c>
      <c r="G18" s="371">
        <v>803</v>
      </c>
      <c r="H18" s="371">
        <v>1314</v>
      </c>
      <c r="I18" s="371">
        <v>781</v>
      </c>
      <c r="J18" s="371">
        <v>260</v>
      </c>
      <c r="K18" s="371">
        <v>68</v>
      </c>
      <c r="L18" s="371">
        <v>17</v>
      </c>
      <c r="M18" s="371">
        <v>12</v>
      </c>
      <c r="N18" s="360">
        <v>0</v>
      </c>
    </row>
    <row r="19" spans="2:14" ht="13.5" customHeight="1">
      <c r="B19" s="463"/>
      <c r="C19" s="457"/>
      <c r="D19" s="181">
        <v>2000</v>
      </c>
      <c r="E19" s="371" t="s">
        <v>117</v>
      </c>
      <c r="F19" s="371" t="s">
        <v>117</v>
      </c>
      <c r="G19" s="371" t="s">
        <v>117</v>
      </c>
      <c r="H19" s="371" t="s">
        <v>117</v>
      </c>
      <c r="I19" s="371" t="s">
        <v>117</v>
      </c>
      <c r="J19" s="371" t="s">
        <v>117</v>
      </c>
      <c r="K19" s="371" t="s">
        <v>117</v>
      </c>
      <c r="L19" s="371" t="s">
        <v>117</v>
      </c>
      <c r="M19" s="371" t="s">
        <v>117</v>
      </c>
      <c r="N19" s="360" t="s">
        <v>117</v>
      </c>
    </row>
    <row r="20" spans="2:14" ht="13.5" customHeight="1">
      <c r="B20" s="463"/>
      <c r="C20" s="457"/>
      <c r="D20" s="181">
        <v>1990</v>
      </c>
      <c r="E20" s="371" t="s">
        <v>117</v>
      </c>
      <c r="F20" s="371" t="s">
        <v>117</v>
      </c>
      <c r="G20" s="371" t="s">
        <v>117</v>
      </c>
      <c r="H20" s="371" t="s">
        <v>117</v>
      </c>
      <c r="I20" s="371" t="s">
        <v>117</v>
      </c>
      <c r="J20" s="371" t="s">
        <v>117</v>
      </c>
      <c r="K20" s="371" t="s">
        <v>117</v>
      </c>
      <c r="L20" s="371" t="s">
        <v>117</v>
      </c>
      <c r="M20" s="371" t="s">
        <v>117</v>
      </c>
      <c r="N20" s="360" t="s">
        <v>117</v>
      </c>
    </row>
    <row r="21" spans="2:14" ht="13.5" customHeight="1">
      <c r="B21" s="462" t="s">
        <v>247</v>
      </c>
      <c r="C21" s="457" t="s">
        <v>628</v>
      </c>
      <c r="D21" s="181">
        <v>2005</v>
      </c>
      <c r="E21" s="371">
        <v>120</v>
      </c>
      <c r="F21" s="371">
        <v>280</v>
      </c>
      <c r="G21" s="371">
        <v>1036</v>
      </c>
      <c r="H21" s="371">
        <v>1486</v>
      </c>
      <c r="I21" s="371">
        <v>1053</v>
      </c>
      <c r="J21" s="371">
        <v>658</v>
      </c>
      <c r="K21" s="371">
        <v>220</v>
      </c>
      <c r="L21" s="371">
        <v>79</v>
      </c>
      <c r="M21" s="371">
        <v>48</v>
      </c>
      <c r="N21" s="360">
        <v>0</v>
      </c>
    </row>
    <row r="22" spans="2:14" ht="13.5" customHeight="1">
      <c r="B22" s="463"/>
      <c r="C22" s="457"/>
      <c r="D22" s="181">
        <v>2000</v>
      </c>
      <c r="E22" s="371" t="s">
        <v>117</v>
      </c>
      <c r="F22" s="371" t="s">
        <v>117</v>
      </c>
      <c r="G22" s="371" t="s">
        <v>117</v>
      </c>
      <c r="H22" s="371" t="s">
        <v>117</v>
      </c>
      <c r="I22" s="371" t="s">
        <v>117</v>
      </c>
      <c r="J22" s="371" t="s">
        <v>117</v>
      </c>
      <c r="K22" s="371" t="s">
        <v>117</v>
      </c>
      <c r="L22" s="371" t="s">
        <v>117</v>
      </c>
      <c r="M22" s="371" t="s">
        <v>117</v>
      </c>
      <c r="N22" s="360" t="s">
        <v>117</v>
      </c>
    </row>
    <row r="23" spans="2:14" ht="13.5" customHeight="1">
      <c r="B23" s="463"/>
      <c r="C23" s="457"/>
      <c r="D23" s="181">
        <v>1990</v>
      </c>
      <c r="E23" s="371" t="s">
        <v>117</v>
      </c>
      <c r="F23" s="371" t="s">
        <v>117</v>
      </c>
      <c r="G23" s="371" t="s">
        <v>117</v>
      </c>
      <c r="H23" s="371" t="s">
        <v>117</v>
      </c>
      <c r="I23" s="371" t="s">
        <v>117</v>
      </c>
      <c r="J23" s="371" t="s">
        <v>117</v>
      </c>
      <c r="K23" s="371" t="s">
        <v>117</v>
      </c>
      <c r="L23" s="371" t="s">
        <v>117</v>
      </c>
      <c r="M23" s="371" t="s">
        <v>117</v>
      </c>
      <c r="N23" s="360" t="s">
        <v>117</v>
      </c>
    </row>
    <row r="24" spans="2:14" ht="13.5" customHeight="1">
      <c r="B24" s="462" t="s">
        <v>248</v>
      </c>
      <c r="C24" s="457" t="s">
        <v>629</v>
      </c>
      <c r="D24" s="181">
        <v>2005</v>
      </c>
      <c r="E24" s="371">
        <v>74</v>
      </c>
      <c r="F24" s="371">
        <v>134</v>
      </c>
      <c r="G24" s="371">
        <v>307</v>
      </c>
      <c r="H24" s="371">
        <v>307</v>
      </c>
      <c r="I24" s="371">
        <v>150</v>
      </c>
      <c r="J24" s="371">
        <v>52</v>
      </c>
      <c r="K24" s="371">
        <v>17</v>
      </c>
      <c r="L24" s="371">
        <v>5</v>
      </c>
      <c r="M24" s="371">
        <v>3</v>
      </c>
      <c r="N24" s="360">
        <v>0</v>
      </c>
    </row>
    <row r="25" spans="2:14" ht="13.5" customHeight="1">
      <c r="B25" s="463"/>
      <c r="C25" s="457"/>
      <c r="D25" s="181">
        <v>2000</v>
      </c>
      <c r="E25" s="371" t="s">
        <v>117</v>
      </c>
      <c r="F25" s="371" t="s">
        <v>117</v>
      </c>
      <c r="G25" s="371" t="s">
        <v>117</v>
      </c>
      <c r="H25" s="371" t="s">
        <v>117</v>
      </c>
      <c r="I25" s="371" t="s">
        <v>117</v>
      </c>
      <c r="J25" s="371" t="s">
        <v>117</v>
      </c>
      <c r="K25" s="371" t="s">
        <v>117</v>
      </c>
      <c r="L25" s="371" t="s">
        <v>117</v>
      </c>
      <c r="M25" s="371" t="s">
        <v>117</v>
      </c>
      <c r="N25" s="360" t="s">
        <v>117</v>
      </c>
    </row>
    <row r="26" spans="2:14" ht="13.5" customHeight="1" thickBot="1">
      <c r="B26" s="476"/>
      <c r="C26" s="475"/>
      <c r="D26" s="223">
        <v>1990</v>
      </c>
      <c r="E26" s="372" t="s">
        <v>117</v>
      </c>
      <c r="F26" s="372" t="s">
        <v>117</v>
      </c>
      <c r="G26" s="372" t="s">
        <v>117</v>
      </c>
      <c r="H26" s="372" t="s">
        <v>117</v>
      </c>
      <c r="I26" s="372" t="s">
        <v>117</v>
      </c>
      <c r="J26" s="372" t="s">
        <v>117</v>
      </c>
      <c r="K26" s="372" t="s">
        <v>117</v>
      </c>
      <c r="L26" s="372" t="s">
        <v>117</v>
      </c>
      <c r="M26" s="372" t="s">
        <v>117</v>
      </c>
      <c r="N26" s="373" t="s">
        <v>117</v>
      </c>
    </row>
    <row r="27" spans="3:14" ht="13.5" customHeight="1">
      <c r="C27" s="13"/>
      <c r="D27" s="13"/>
      <c r="E27" s="319"/>
      <c r="F27" s="319"/>
      <c r="G27" s="319"/>
      <c r="H27" s="319"/>
      <c r="I27" s="319"/>
      <c r="J27" s="319"/>
      <c r="K27" s="319"/>
      <c r="L27" s="319"/>
      <c r="M27" s="319"/>
      <c r="N27" s="319"/>
    </row>
    <row r="28" spans="3:14" ht="13.5" customHeight="1">
      <c r="C28" s="464"/>
      <c r="D28" s="13"/>
      <c r="E28" s="319"/>
      <c r="F28" s="319"/>
      <c r="G28" s="319"/>
      <c r="H28" s="319"/>
      <c r="I28" s="319"/>
      <c r="J28" s="319"/>
      <c r="K28" s="319"/>
      <c r="L28" s="319"/>
      <c r="M28" s="319"/>
      <c r="N28" s="319"/>
    </row>
    <row r="29" spans="3:14" ht="13.5" customHeight="1">
      <c r="C29" s="464"/>
      <c r="D29" s="13"/>
      <c r="E29" s="319"/>
      <c r="F29" s="319"/>
      <c r="G29" s="319"/>
      <c r="H29" s="319"/>
      <c r="I29" s="319"/>
      <c r="J29" s="319"/>
      <c r="K29" s="319"/>
      <c r="L29" s="319"/>
      <c r="M29" s="319"/>
      <c r="N29" s="319"/>
    </row>
    <row r="30" spans="2:3" ht="13.5" customHeight="1" thickBot="1">
      <c r="B30" s="436" t="s">
        <v>638</v>
      </c>
      <c r="C30" s="436"/>
    </row>
    <row r="31" spans="2:14" ht="12.75" thickBot="1">
      <c r="B31" s="431" t="s">
        <v>121</v>
      </c>
      <c r="C31" s="420"/>
      <c r="D31" s="420"/>
      <c r="E31" s="420"/>
      <c r="F31" s="420"/>
      <c r="G31" s="420"/>
      <c r="H31" s="420"/>
      <c r="I31" s="420"/>
      <c r="J31" s="420"/>
      <c r="K31" s="420"/>
      <c r="L31" s="420"/>
      <c r="M31" s="420"/>
      <c r="N31" s="421"/>
    </row>
    <row r="32" spans="2:14" ht="17.25" customHeight="1" thickBot="1">
      <c r="B32" s="430" t="s">
        <v>639</v>
      </c>
      <c r="C32" s="430"/>
      <c r="D32" s="430"/>
      <c r="E32" s="240"/>
      <c r="F32" s="240"/>
      <c r="G32" s="240"/>
      <c r="H32" s="224"/>
      <c r="I32" s="224"/>
      <c r="J32" s="224"/>
      <c r="K32" s="224"/>
      <c r="L32" s="224"/>
      <c r="M32" s="224"/>
      <c r="N32" s="224"/>
    </row>
    <row r="33" spans="2:14" ht="12.75" customHeight="1" thickBot="1">
      <c r="B33" s="488" t="s">
        <v>224</v>
      </c>
      <c r="C33" s="399"/>
      <c r="D33" s="399"/>
      <c r="E33" s="399"/>
      <c r="F33" s="399"/>
      <c r="G33" s="399"/>
      <c r="H33" s="399"/>
      <c r="I33" s="399"/>
      <c r="J33" s="399"/>
      <c r="K33" s="399"/>
      <c r="L33" s="399"/>
      <c r="M33" s="399"/>
      <c r="N33" s="400"/>
    </row>
    <row r="34" spans="2:3" ht="13.5" customHeight="1" thickBot="1">
      <c r="B34" s="436" t="s">
        <v>640</v>
      </c>
      <c r="C34" s="436"/>
    </row>
    <row r="35" spans="2:14" ht="12.75" thickBot="1">
      <c r="B35" s="431" t="s">
        <v>200</v>
      </c>
      <c r="C35" s="420"/>
      <c r="D35" s="420"/>
      <c r="E35" s="420"/>
      <c r="F35" s="420"/>
      <c r="G35" s="420"/>
      <c r="H35" s="420"/>
      <c r="I35" s="420"/>
      <c r="J35" s="420"/>
      <c r="K35" s="420"/>
      <c r="L35" s="420"/>
      <c r="M35" s="420"/>
      <c r="N35" s="421"/>
    </row>
    <row r="36" spans="2:40" ht="13.5" customHeight="1" thickBot="1">
      <c r="B36" s="480" t="s">
        <v>641</v>
      </c>
      <c r="C36" s="480"/>
      <c r="D36" s="207"/>
      <c r="E36" s="226"/>
      <c r="F36" s="224"/>
      <c r="G36" s="224"/>
      <c r="H36" s="224"/>
      <c r="I36" s="224"/>
      <c r="Q36" s="5"/>
      <c r="R36" s="227"/>
      <c r="S36" s="228"/>
      <c r="AI36" s="227"/>
      <c r="AJ36" s="227"/>
      <c r="AK36" s="227"/>
      <c r="AL36" s="227"/>
      <c r="AM36" s="227"/>
      <c r="AN36" s="227"/>
    </row>
    <row r="37" spans="2:19" ht="36" customHeight="1" thickBot="1">
      <c r="B37" s="477" t="s">
        <v>423</v>
      </c>
      <c r="C37" s="478"/>
      <c r="D37" s="478"/>
      <c r="E37" s="478"/>
      <c r="F37" s="478"/>
      <c r="G37" s="478"/>
      <c r="H37" s="478"/>
      <c r="I37" s="478"/>
      <c r="J37" s="478"/>
      <c r="K37" s="478"/>
      <c r="L37" s="478"/>
      <c r="M37" s="478"/>
      <c r="N37" s="479"/>
      <c r="Q37" s="5"/>
      <c r="R37" s="227"/>
      <c r="S37" s="228"/>
    </row>
    <row r="38" spans="2:19" s="1" customFormat="1" ht="13.5" customHeight="1">
      <c r="B38" s="430" t="s">
        <v>650</v>
      </c>
      <c r="C38" s="430"/>
      <c r="O38" s="315"/>
      <c r="Q38" s="5"/>
      <c r="R38" s="227"/>
      <c r="S38" s="228"/>
    </row>
    <row r="39" spans="2:15" s="211" customFormat="1" ht="21.75" customHeight="1">
      <c r="B39" s="432" t="s">
        <v>662</v>
      </c>
      <c r="C39" s="432"/>
      <c r="D39" s="432"/>
      <c r="E39" s="432"/>
      <c r="F39" s="432"/>
      <c r="G39" s="432"/>
      <c r="H39" s="432"/>
      <c r="I39" s="432"/>
      <c r="J39" s="432"/>
      <c r="K39" s="432"/>
      <c r="L39" s="432"/>
      <c r="M39" s="432"/>
      <c r="N39" s="432"/>
      <c r="O39" s="229"/>
    </row>
    <row r="40" spans="2:15" s="211" customFormat="1" ht="21.75" customHeight="1">
      <c r="B40" s="432" t="s">
        <v>168</v>
      </c>
      <c r="C40" s="432"/>
      <c r="D40" s="432"/>
      <c r="E40" s="432"/>
      <c r="F40" s="432"/>
      <c r="G40" s="432"/>
      <c r="H40" s="432"/>
      <c r="I40" s="432"/>
      <c r="J40" s="432"/>
      <c r="K40" s="432"/>
      <c r="L40" s="432"/>
      <c r="M40" s="432"/>
      <c r="N40" s="432"/>
      <c r="O40" s="229"/>
    </row>
    <row r="41" spans="2:15" s="211" customFormat="1" ht="12.75" customHeight="1">
      <c r="B41" s="432" t="s">
        <v>663</v>
      </c>
      <c r="C41" s="432"/>
      <c r="D41" s="432"/>
      <c r="E41" s="432"/>
      <c r="F41" s="432"/>
      <c r="G41" s="432"/>
      <c r="H41" s="432"/>
      <c r="I41" s="432"/>
      <c r="J41" s="432"/>
      <c r="K41" s="432"/>
      <c r="L41" s="432"/>
      <c r="M41" s="432"/>
      <c r="N41" s="432"/>
      <c r="O41" s="229"/>
    </row>
    <row r="42" spans="2:19" s="211" customFormat="1" ht="23.25" customHeight="1">
      <c r="B42" s="432" t="s">
        <v>96</v>
      </c>
      <c r="C42" s="432"/>
      <c r="D42" s="432"/>
      <c r="E42" s="432"/>
      <c r="F42" s="432"/>
      <c r="G42" s="432"/>
      <c r="H42" s="432"/>
      <c r="I42" s="432"/>
      <c r="J42" s="432"/>
      <c r="K42" s="432"/>
      <c r="L42" s="432"/>
      <c r="M42" s="432"/>
      <c r="N42" s="432"/>
      <c r="O42" s="229"/>
      <c r="Q42" s="235"/>
      <c r="S42" s="236"/>
    </row>
    <row r="44" ht="12">
      <c r="B44" s="207" t="s">
        <v>250</v>
      </c>
    </row>
    <row r="45" ht="12.75" thickBot="1"/>
    <row r="46" spans="2:10" ht="13.5" customHeight="1">
      <c r="B46" s="465" t="s">
        <v>623</v>
      </c>
      <c r="C46" s="489" t="s">
        <v>624</v>
      </c>
      <c r="D46" s="414" t="s">
        <v>89</v>
      </c>
      <c r="E46" s="414" t="s">
        <v>664</v>
      </c>
      <c r="F46" s="414"/>
      <c r="G46" s="414"/>
      <c r="H46" s="452"/>
      <c r="I46" s="230"/>
      <c r="J46" s="231"/>
    </row>
    <row r="47" spans="2:10" ht="12">
      <c r="B47" s="466"/>
      <c r="C47" s="490"/>
      <c r="D47" s="406"/>
      <c r="E47" s="406" t="s">
        <v>665</v>
      </c>
      <c r="F47" s="406"/>
      <c r="G47" s="406"/>
      <c r="H47" s="453"/>
      <c r="I47" s="230"/>
      <c r="J47" s="231"/>
    </row>
    <row r="48" spans="2:10" ht="12">
      <c r="B48" s="466"/>
      <c r="C48" s="490"/>
      <c r="D48" s="406"/>
      <c r="E48" s="406" t="s">
        <v>471</v>
      </c>
      <c r="F48" s="406"/>
      <c r="G48" s="406"/>
      <c r="H48" s="453"/>
      <c r="I48" s="232"/>
      <c r="J48" s="231"/>
    </row>
    <row r="49" spans="2:10" ht="12">
      <c r="B49" s="466"/>
      <c r="C49" s="491"/>
      <c r="D49" s="406"/>
      <c r="E49" s="177" t="s">
        <v>666</v>
      </c>
      <c r="F49" s="177" t="s">
        <v>667</v>
      </c>
      <c r="G49" s="177" t="s">
        <v>668</v>
      </c>
      <c r="H49" s="208" t="s">
        <v>394</v>
      </c>
      <c r="I49" s="232"/>
      <c r="J49" s="231"/>
    </row>
    <row r="50" spans="2:9" ht="12">
      <c r="B50" s="467"/>
      <c r="C50" s="180"/>
      <c r="D50" s="179"/>
      <c r="E50" s="260" t="s">
        <v>554</v>
      </c>
      <c r="F50" s="260" t="s">
        <v>555</v>
      </c>
      <c r="G50" s="260" t="s">
        <v>556</v>
      </c>
      <c r="H50" s="263" t="s">
        <v>557</v>
      </c>
      <c r="I50" s="232"/>
    </row>
    <row r="51" spans="2:9" ht="12.75" customHeight="1">
      <c r="B51" s="454">
        <v>3.2</v>
      </c>
      <c r="C51" s="417" t="s">
        <v>97</v>
      </c>
      <c r="D51" s="181">
        <v>2005</v>
      </c>
      <c r="E51" s="348">
        <v>0</v>
      </c>
      <c r="F51" s="348">
        <v>0</v>
      </c>
      <c r="G51" s="348">
        <v>0</v>
      </c>
      <c r="H51" s="350">
        <v>0</v>
      </c>
      <c r="I51" s="113"/>
    </row>
    <row r="52" spans="2:9" ht="12.75" customHeight="1">
      <c r="B52" s="455"/>
      <c r="C52" s="417"/>
      <c r="D52" s="181">
        <v>2000</v>
      </c>
      <c r="E52" s="348">
        <v>0</v>
      </c>
      <c r="F52" s="348">
        <v>0</v>
      </c>
      <c r="G52" s="348">
        <v>0</v>
      </c>
      <c r="H52" s="350">
        <v>0</v>
      </c>
      <c r="I52" s="113"/>
    </row>
    <row r="53" spans="2:9" ht="12.75" customHeight="1">
      <c r="B53" s="456"/>
      <c r="C53" s="417"/>
      <c r="D53" s="181">
        <v>1990</v>
      </c>
      <c r="E53" s="348">
        <v>0</v>
      </c>
      <c r="F53" s="348">
        <v>0</v>
      </c>
      <c r="G53" s="348">
        <v>0</v>
      </c>
      <c r="H53" s="350">
        <v>0</v>
      </c>
      <c r="I53" s="113"/>
    </row>
    <row r="54" spans="2:9" ht="12.75" customHeight="1">
      <c r="B54" s="458" t="s">
        <v>430</v>
      </c>
      <c r="C54" s="459" t="s">
        <v>431</v>
      </c>
      <c r="D54" s="181">
        <v>2005</v>
      </c>
      <c r="E54" s="348">
        <v>0</v>
      </c>
      <c r="F54" s="348">
        <v>0</v>
      </c>
      <c r="G54" s="348">
        <v>0</v>
      </c>
      <c r="H54" s="350">
        <v>0</v>
      </c>
      <c r="I54" s="113"/>
    </row>
    <row r="55" spans="2:9" ht="12.75" customHeight="1">
      <c r="B55" s="455"/>
      <c r="C55" s="460"/>
      <c r="D55" s="181">
        <v>2000</v>
      </c>
      <c r="E55" s="348">
        <v>0</v>
      </c>
      <c r="F55" s="348">
        <v>0</v>
      </c>
      <c r="G55" s="348">
        <v>0</v>
      </c>
      <c r="H55" s="350">
        <v>0</v>
      </c>
      <c r="I55" s="113"/>
    </row>
    <row r="56" spans="2:9" ht="12.75" customHeight="1">
      <c r="B56" s="456"/>
      <c r="C56" s="461"/>
      <c r="D56" s="181">
        <v>1990</v>
      </c>
      <c r="E56" s="348">
        <v>0</v>
      </c>
      <c r="F56" s="348">
        <v>0</v>
      </c>
      <c r="G56" s="348">
        <v>0</v>
      </c>
      <c r="H56" s="350">
        <v>0</v>
      </c>
      <c r="I56" s="113"/>
    </row>
    <row r="57" spans="2:9" ht="12.75" customHeight="1">
      <c r="B57" s="492" t="s">
        <v>98</v>
      </c>
      <c r="C57" s="493"/>
      <c r="D57" s="493"/>
      <c r="E57" s="493"/>
      <c r="F57" s="493"/>
      <c r="G57" s="493"/>
      <c r="H57" s="494"/>
      <c r="I57" s="233"/>
    </row>
    <row r="58" spans="2:9" ht="12.75" customHeight="1">
      <c r="B58" s="484" t="s">
        <v>251</v>
      </c>
      <c r="C58" s="457" t="s">
        <v>670</v>
      </c>
      <c r="D58" s="181">
        <v>2005</v>
      </c>
      <c r="E58" s="348">
        <v>0</v>
      </c>
      <c r="F58" s="348">
        <v>0</v>
      </c>
      <c r="G58" s="348">
        <v>0</v>
      </c>
      <c r="H58" s="350">
        <v>0</v>
      </c>
      <c r="I58" s="113"/>
    </row>
    <row r="59" spans="2:9" ht="12.75" customHeight="1">
      <c r="B59" s="485"/>
      <c r="C59" s="457"/>
      <c r="D59" s="181">
        <v>2000</v>
      </c>
      <c r="E59" s="348">
        <v>0</v>
      </c>
      <c r="F59" s="348">
        <v>0</v>
      </c>
      <c r="G59" s="348">
        <v>0</v>
      </c>
      <c r="H59" s="350">
        <v>0</v>
      </c>
      <c r="I59" s="113"/>
    </row>
    <row r="60" spans="2:9" ht="12.75" customHeight="1">
      <c r="B60" s="495"/>
      <c r="C60" s="457"/>
      <c r="D60" s="181">
        <v>1990</v>
      </c>
      <c r="E60" s="348">
        <v>0</v>
      </c>
      <c r="F60" s="348">
        <v>0</v>
      </c>
      <c r="G60" s="348">
        <v>0</v>
      </c>
      <c r="H60" s="350">
        <v>0</v>
      </c>
      <c r="I60" s="113"/>
    </row>
    <row r="61" spans="2:9" ht="12.75" customHeight="1">
      <c r="B61" s="484" t="s">
        <v>252</v>
      </c>
      <c r="C61" s="457" t="s">
        <v>628</v>
      </c>
      <c r="D61" s="181">
        <v>2005</v>
      </c>
      <c r="E61" s="348">
        <v>0</v>
      </c>
      <c r="F61" s="348">
        <v>0</v>
      </c>
      <c r="G61" s="348">
        <v>0</v>
      </c>
      <c r="H61" s="350">
        <v>0</v>
      </c>
      <c r="I61" s="113"/>
    </row>
    <row r="62" spans="2:9" ht="12.75" customHeight="1">
      <c r="B62" s="485"/>
      <c r="C62" s="457"/>
      <c r="D62" s="181">
        <v>2000</v>
      </c>
      <c r="E62" s="348">
        <v>0</v>
      </c>
      <c r="F62" s="348">
        <v>0</v>
      </c>
      <c r="G62" s="348">
        <v>0</v>
      </c>
      <c r="H62" s="350">
        <v>0</v>
      </c>
      <c r="I62" s="113"/>
    </row>
    <row r="63" spans="2:10" ht="12">
      <c r="B63" s="495"/>
      <c r="C63" s="457"/>
      <c r="D63" s="181">
        <v>1990</v>
      </c>
      <c r="E63" s="348">
        <v>0</v>
      </c>
      <c r="F63" s="348">
        <v>0</v>
      </c>
      <c r="G63" s="348">
        <v>0</v>
      </c>
      <c r="H63" s="350">
        <v>0</v>
      </c>
      <c r="I63" s="113"/>
      <c r="J63" s="234"/>
    </row>
    <row r="64" spans="2:10" ht="12">
      <c r="B64" s="484" t="s">
        <v>253</v>
      </c>
      <c r="C64" s="457" t="s">
        <v>629</v>
      </c>
      <c r="D64" s="181">
        <v>2005</v>
      </c>
      <c r="E64" s="348">
        <v>0</v>
      </c>
      <c r="F64" s="348">
        <v>0</v>
      </c>
      <c r="G64" s="348">
        <v>0</v>
      </c>
      <c r="H64" s="350">
        <v>0</v>
      </c>
      <c r="I64" s="113"/>
      <c r="J64" s="234"/>
    </row>
    <row r="65" spans="2:10" ht="12">
      <c r="B65" s="485"/>
      <c r="C65" s="457"/>
      <c r="D65" s="181">
        <v>2000</v>
      </c>
      <c r="E65" s="348">
        <v>0</v>
      </c>
      <c r="F65" s="348">
        <v>0</v>
      </c>
      <c r="G65" s="348">
        <v>0</v>
      </c>
      <c r="H65" s="350">
        <v>0</v>
      </c>
      <c r="I65" s="113"/>
      <c r="J65" s="234"/>
    </row>
    <row r="66" spans="2:10" ht="12.75" thickBot="1">
      <c r="B66" s="486"/>
      <c r="C66" s="475"/>
      <c r="D66" s="223">
        <v>1990</v>
      </c>
      <c r="E66" s="349">
        <v>0</v>
      </c>
      <c r="F66" s="349">
        <v>0</v>
      </c>
      <c r="G66" s="349">
        <v>0</v>
      </c>
      <c r="H66" s="351">
        <v>0</v>
      </c>
      <c r="I66" s="113"/>
      <c r="J66" s="234"/>
    </row>
    <row r="67" spans="2:3" ht="13.5" customHeight="1" thickBot="1">
      <c r="B67" s="436" t="s">
        <v>638</v>
      </c>
      <c r="C67" s="436"/>
    </row>
    <row r="68" spans="2:14" ht="12.75" thickBot="1">
      <c r="B68" s="431"/>
      <c r="C68" s="420"/>
      <c r="D68" s="420"/>
      <c r="E68" s="420"/>
      <c r="F68" s="420"/>
      <c r="G68" s="420"/>
      <c r="H68" s="420"/>
      <c r="I68" s="420"/>
      <c r="J68" s="420"/>
      <c r="K68" s="420"/>
      <c r="L68" s="420"/>
      <c r="M68" s="420"/>
      <c r="N68" s="421"/>
    </row>
    <row r="69" spans="2:3" ht="12.75" customHeight="1" thickBot="1">
      <c r="B69" s="436" t="s">
        <v>640</v>
      </c>
      <c r="C69" s="436"/>
    </row>
    <row r="70" spans="2:14" ht="12.75" thickBot="1">
      <c r="B70" s="487"/>
      <c r="C70" s="420"/>
      <c r="D70" s="420"/>
      <c r="E70" s="420"/>
      <c r="F70" s="420"/>
      <c r="G70" s="420"/>
      <c r="H70" s="420"/>
      <c r="I70" s="420"/>
      <c r="J70" s="420"/>
      <c r="K70" s="420"/>
      <c r="L70" s="420"/>
      <c r="M70" s="420"/>
      <c r="N70" s="421"/>
    </row>
    <row r="71" spans="2:3" ht="13.5" customHeight="1" thickBot="1">
      <c r="B71" s="436" t="s">
        <v>641</v>
      </c>
      <c r="C71" s="436"/>
    </row>
    <row r="72" spans="2:14" ht="24" customHeight="1" thickBot="1">
      <c r="B72" s="481" t="s">
        <v>216</v>
      </c>
      <c r="C72" s="482"/>
      <c r="D72" s="482"/>
      <c r="E72" s="482"/>
      <c r="F72" s="482"/>
      <c r="G72" s="482"/>
      <c r="H72" s="482"/>
      <c r="I72" s="482"/>
      <c r="J72" s="482"/>
      <c r="K72" s="482"/>
      <c r="L72" s="482"/>
      <c r="M72" s="482"/>
      <c r="N72" s="483"/>
    </row>
    <row r="73" spans="2:19" s="1" customFormat="1" ht="12.75" customHeight="1">
      <c r="B73" s="430" t="s">
        <v>642</v>
      </c>
      <c r="C73" s="430"/>
      <c r="O73" s="315"/>
      <c r="Q73" s="2"/>
      <c r="S73" s="17"/>
    </row>
    <row r="74" spans="2:19" s="211" customFormat="1" ht="12" customHeight="1">
      <c r="B74" s="432" t="s">
        <v>669</v>
      </c>
      <c r="C74" s="432"/>
      <c r="D74" s="432"/>
      <c r="E74" s="432"/>
      <c r="F74" s="432"/>
      <c r="G74" s="432"/>
      <c r="H74" s="432"/>
      <c r="I74" s="432"/>
      <c r="J74" s="432"/>
      <c r="K74" s="432"/>
      <c r="L74" s="432"/>
      <c r="M74" s="432"/>
      <c r="N74" s="432"/>
      <c r="O74" s="229"/>
      <c r="Q74" s="235"/>
      <c r="S74" s="236"/>
    </row>
    <row r="75" spans="2:19" s="211" customFormat="1" ht="24" customHeight="1">
      <c r="B75" s="432" t="s">
        <v>188</v>
      </c>
      <c r="C75" s="432"/>
      <c r="D75" s="432"/>
      <c r="E75" s="432"/>
      <c r="F75" s="432"/>
      <c r="G75" s="432"/>
      <c r="H75" s="432"/>
      <c r="I75" s="432"/>
      <c r="J75" s="432"/>
      <c r="K75" s="432"/>
      <c r="L75" s="432"/>
      <c r="M75" s="432"/>
      <c r="N75" s="432"/>
      <c r="O75" s="229"/>
      <c r="Q75" s="235"/>
      <c r="S75" s="236"/>
    </row>
    <row r="76" spans="2:19" s="211" customFormat="1" ht="24" customHeight="1">
      <c r="B76" s="432" t="s">
        <v>197</v>
      </c>
      <c r="C76" s="432"/>
      <c r="D76" s="432"/>
      <c r="E76" s="432"/>
      <c r="F76" s="432"/>
      <c r="G76" s="432"/>
      <c r="H76" s="432"/>
      <c r="I76" s="432"/>
      <c r="J76" s="432"/>
      <c r="K76" s="432"/>
      <c r="L76" s="432"/>
      <c r="M76" s="432"/>
      <c r="N76" s="432"/>
      <c r="O76" s="229"/>
      <c r="Q76" s="235"/>
      <c r="S76" s="236"/>
    </row>
  </sheetData>
  <mergeCells count="59">
    <mergeCell ref="B33:N33"/>
    <mergeCell ref="B35:N35"/>
    <mergeCell ref="B68:N68"/>
    <mergeCell ref="B46:B50"/>
    <mergeCell ref="C46:C49"/>
    <mergeCell ref="C51:C53"/>
    <mergeCell ref="B57:H57"/>
    <mergeCell ref="B58:B60"/>
    <mergeCell ref="C58:C60"/>
    <mergeCell ref="B61:B63"/>
    <mergeCell ref="B76:N76"/>
    <mergeCell ref="B74:N74"/>
    <mergeCell ref="B75:N75"/>
    <mergeCell ref="B73:C73"/>
    <mergeCell ref="B72:N72"/>
    <mergeCell ref="B69:C69"/>
    <mergeCell ref="B71:C71"/>
    <mergeCell ref="B64:B66"/>
    <mergeCell ref="C64:C66"/>
    <mergeCell ref="B67:C67"/>
    <mergeCell ref="B70:N70"/>
    <mergeCell ref="B3:N3"/>
    <mergeCell ref="K1:N1"/>
    <mergeCell ref="B37:N37"/>
    <mergeCell ref="B36:C36"/>
    <mergeCell ref="B30:C30"/>
    <mergeCell ref="B34:C34"/>
    <mergeCell ref="B11:B13"/>
    <mergeCell ref="C11:C13"/>
    <mergeCell ref="C7:C9"/>
    <mergeCell ref="B31:N31"/>
    <mergeCell ref="C28:C29"/>
    <mergeCell ref="B7:B10"/>
    <mergeCell ref="D7:D9"/>
    <mergeCell ref="B32:D32"/>
    <mergeCell ref="B14:B16"/>
    <mergeCell ref="C14:C16"/>
    <mergeCell ref="B17:N17"/>
    <mergeCell ref="C24:C26"/>
    <mergeCell ref="B18:B20"/>
    <mergeCell ref="B24:B26"/>
    <mergeCell ref="E7:N7"/>
    <mergeCell ref="E8:N8"/>
    <mergeCell ref="C21:C23"/>
    <mergeCell ref="B21:B23"/>
    <mergeCell ref="C18:C20"/>
    <mergeCell ref="E46:H46"/>
    <mergeCell ref="E48:H48"/>
    <mergeCell ref="B42:N42"/>
    <mergeCell ref="D46:D49"/>
    <mergeCell ref="B41:N41"/>
    <mergeCell ref="B38:C38"/>
    <mergeCell ref="B39:N39"/>
    <mergeCell ref="B40:N40"/>
    <mergeCell ref="B51:B53"/>
    <mergeCell ref="E47:H47"/>
    <mergeCell ref="C61:C63"/>
    <mergeCell ref="B54:B56"/>
    <mergeCell ref="C54:C56"/>
  </mergeCells>
  <conditionalFormatting sqref="J63:J66 E27:N2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B1:O36"/>
  <sheetViews>
    <sheetView workbookViewId="0" topLeftCell="A1">
      <selection activeCell="I8" sqref="I8:I19"/>
    </sheetView>
  </sheetViews>
  <sheetFormatPr defaultColWidth="9.140625" defaultRowHeight="12.75"/>
  <cols>
    <col min="1" max="1" width="1.7109375" style="210" customWidth="1"/>
    <col min="2" max="2" width="5.57421875" style="210" customWidth="1"/>
    <col min="3" max="3" width="17.8515625" style="210" customWidth="1"/>
    <col min="4" max="4" width="7.00390625" style="210" customWidth="1"/>
    <col min="5" max="8" width="12.28125" style="210" customWidth="1"/>
    <col min="9" max="9" width="11.8515625" style="210" customWidth="1"/>
    <col min="10" max="10" width="9.140625" style="210" customWidth="1"/>
    <col min="11" max="11" width="7.140625" style="210" customWidth="1"/>
    <col min="12" max="12" width="10.140625" style="210" customWidth="1"/>
    <col min="13" max="13" width="9.57421875" style="210" bestFit="1" customWidth="1"/>
    <col min="14" max="14" width="9.28125" style="210" customWidth="1"/>
    <col min="15" max="16" width="7.7109375" style="210" customWidth="1"/>
    <col min="17" max="18" width="9.140625" style="210" customWidth="1"/>
    <col min="19" max="19" width="8.00390625" style="210" customWidth="1"/>
    <col min="20" max="16384" width="9.140625" style="210" customWidth="1"/>
  </cols>
  <sheetData>
    <row r="1" spans="2:9" ht="12.75" customHeight="1" thickBot="1">
      <c r="B1" s="204" t="s">
        <v>277</v>
      </c>
      <c r="C1" s="237"/>
      <c r="D1" s="238"/>
      <c r="F1" s="239" t="s">
        <v>579</v>
      </c>
      <c r="G1" s="413" t="str">
        <f>General!C10</f>
        <v>Ukraine</v>
      </c>
      <c r="H1" s="413"/>
      <c r="I1" s="413"/>
    </row>
    <row r="2" ht="5.25" customHeight="1"/>
    <row r="3" ht="12">
      <c r="B3" s="207" t="s">
        <v>472</v>
      </c>
    </row>
    <row r="4" ht="4.5" customHeight="1"/>
    <row r="5" spans="2:10" ht="12">
      <c r="B5" s="207" t="s">
        <v>278</v>
      </c>
      <c r="J5" s="12"/>
    </row>
    <row r="6" ht="5.25" customHeight="1" thickBot="1"/>
    <row r="7" spans="2:8" ht="36.75" customHeight="1">
      <c r="B7" s="506" t="s">
        <v>623</v>
      </c>
      <c r="C7" s="414" t="s">
        <v>624</v>
      </c>
      <c r="D7" s="407" t="s">
        <v>89</v>
      </c>
      <c r="E7" s="496" t="s">
        <v>261</v>
      </c>
      <c r="F7" s="501" t="s">
        <v>271</v>
      </c>
      <c r="G7" s="414"/>
      <c r="H7" s="504" t="s">
        <v>272</v>
      </c>
    </row>
    <row r="8" spans="2:9" ht="12" customHeight="1">
      <c r="B8" s="507"/>
      <c r="C8" s="406"/>
      <c r="D8" s="408"/>
      <c r="E8" s="497"/>
      <c r="F8" s="177" t="s">
        <v>280</v>
      </c>
      <c r="G8" s="177" t="s">
        <v>281</v>
      </c>
      <c r="H8" s="505"/>
      <c r="I8" s="57"/>
    </row>
    <row r="9" spans="2:9" ht="17.25" customHeight="1">
      <c r="B9" s="507"/>
      <c r="C9" s="406"/>
      <c r="D9" s="408"/>
      <c r="E9" s="502" t="s">
        <v>473</v>
      </c>
      <c r="F9" s="502"/>
      <c r="G9" s="502"/>
      <c r="H9" s="503"/>
      <c r="I9" s="500"/>
    </row>
    <row r="10" spans="2:15" ht="12">
      <c r="B10" s="507"/>
      <c r="C10" s="159"/>
      <c r="D10" s="181"/>
      <c r="E10" s="264" t="s">
        <v>284</v>
      </c>
      <c r="F10" s="260" t="s">
        <v>285</v>
      </c>
      <c r="G10" s="260" t="s">
        <v>286</v>
      </c>
      <c r="H10" s="265" t="s">
        <v>474</v>
      </c>
      <c r="I10" s="500"/>
      <c r="K10" s="207"/>
      <c r="L10" s="368"/>
      <c r="M10" s="368"/>
      <c r="N10" s="368"/>
      <c r="O10" s="207"/>
    </row>
    <row r="11" spans="2:9" ht="15" customHeight="1">
      <c r="B11" s="498">
        <v>4.1</v>
      </c>
      <c r="C11" s="412" t="s">
        <v>631</v>
      </c>
      <c r="D11" s="181">
        <v>2005</v>
      </c>
      <c r="E11" s="371">
        <v>766000000</v>
      </c>
      <c r="F11" s="371">
        <v>613000000</v>
      </c>
      <c r="G11" s="371">
        <v>148000000</v>
      </c>
      <c r="H11" s="360">
        <v>5000000</v>
      </c>
      <c r="I11" s="325"/>
    </row>
    <row r="12" spans="2:14" ht="15" customHeight="1">
      <c r="B12" s="498"/>
      <c r="C12" s="412"/>
      <c r="D12" s="181">
        <v>2000</v>
      </c>
      <c r="E12" s="371">
        <v>666000000</v>
      </c>
      <c r="F12" s="371">
        <v>533000000</v>
      </c>
      <c r="G12" s="371">
        <v>129000000</v>
      </c>
      <c r="H12" s="360">
        <v>4000000</v>
      </c>
      <c r="I12" s="325"/>
      <c r="K12" s="207"/>
      <c r="L12" s="368"/>
      <c r="M12" s="368"/>
      <c r="N12" s="368"/>
    </row>
    <row r="13" spans="2:9" ht="15" customHeight="1">
      <c r="B13" s="498"/>
      <c r="C13" s="412"/>
      <c r="D13" s="181">
        <v>1990</v>
      </c>
      <c r="E13" s="371">
        <v>471000000</v>
      </c>
      <c r="F13" s="371">
        <v>402000000</v>
      </c>
      <c r="G13" s="371">
        <v>67000000</v>
      </c>
      <c r="H13" s="360">
        <v>2000000</v>
      </c>
      <c r="I13" s="325"/>
    </row>
    <row r="14" spans="2:14" ht="15" customHeight="1">
      <c r="B14" s="498">
        <v>4.2</v>
      </c>
      <c r="C14" s="412" t="s">
        <v>634</v>
      </c>
      <c r="D14" s="181">
        <v>2005</v>
      </c>
      <c r="E14" s="371">
        <v>361500</v>
      </c>
      <c r="F14" s="371">
        <v>289300</v>
      </c>
      <c r="G14" s="371">
        <v>69800</v>
      </c>
      <c r="H14" s="360">
        <v>2400</v>
      </c>
      <c r="I14" s="325"/>
      <c r="K14" s="207"/>
      <c r="L14" s="368"/>
      <c r="M14" s="368"/>
      <c r="N14" s="368"/>
    </row>
    <row r="15" spans="2:9" ht="15" customHeight="1">
      <c r="B15" s="498"/>
      <c r="C15" s="412"/>
      <c r="D15" s="181">
        <v>2000</v>
      </c>
      <c r="E15" s="371">
        <v>353500</v>
      </c>
      <c r="F15" s="371">
        <v>282900</v>
      </c>
      <c r="G15" s="371">
        <v>68500</v>
      </c>
      <c r="H15" s="360">
        <v>2100</v>
      </c>
      <c r="I15" s="325"/>
    </row>
    <row r="16" spans="2:9" ht="15" customHeight="1">
      <c r="B16" s="498"/>
      <c r="C16" s="412"/>
      <c r="D16" s="181">
        <v>1990</v>
      </c>
      <c r="E16" s="371">
        <v>333100</v>
      </c>
      <c r="F16" s="371">
        <v>284300</v>
      </c>
      <c r="G16" s="371">
        <v>47400</v>
      </c>
      <c r="H16" s="360">
        <v>1400</v>
      </c>
      <c r="I16" s="325"/>
    </row>
    <row r="17" spans="2:9" ht="15" customHeight="1">
      <c r="B17" s="498">
        <v>4.3</v>
      </c>
      <c r="C17" s="417" t="s">
        <v>283</v>
      </c>
      <c r="D17" s="181">
        <v>2005</v>
      </c>
      <c r="E17" s="371">
        <v>766361500</v>
      </c>
      <c r="F17" s="371">
        <v>613289300</v>
      </c>
      <c r="G17" s="371">
        <v>148069800</v>
      </c>
      <c r="H17" s="360">
        <v>5002400</v>
      </c>
      <c r="I17" s="325"/>
    </row>
    <row r="18" spans="2:9" ht="15" customHeight="1">
      <c r="B18" s="498"/>
      <c r="C18" s="417"/>
      <c r="D18" s="181">
        <v>2000</v>
      </c>
      <c r="E18" s="371">
        <v>666353500</v>
      </c>
      <c r="F18" s="371">
        <v>533282900</v>
      </c>
      <c r="G18" s="371">
        <v>129068500</v>
      </c>
      <c r="H18" s="360">
        <v>4002100</v>
      </c>
      <c r="I18" s="325"/>
    </row>
    <row r="19" spans="2:9" ht="15" customHeight="1" thickBot="1">
      <c r="B19" s="499"/>
      <c r="C19" s="418"/>
      <c r="D19" s="223">
        <v>1990</v>
      </c>
      <c r="E19" s="372">
        <v>471333100</v>
      </c>
      <c r="F19" s="372">
        <v>402284300</v>
      </c>
      <c r="G19" s="372">
        <v>67047400</v>
      </c>
      <c r="H19" s="373">
        <v>2001400</v>
      </c>
      <c r="I19" s="325"/>
    </row>
    <row r="20" spans="3:8" ht="15" customHeight="1">
      <c r="C20" s="13"/>
      <c r="D20" s="13"/>
      <c r="E20" s="325"/>
      <c r="F20" s="325"/>
      <c r="G20" s="325"/>
      <c r="H20" s="325"/>
    </row>
    <row r="21" spans="3:8" ht="15" customHeight="1">
      <c r="C21" s="13"/>
      <c r="D21" s="13"/>
      <c r="E21" s="325"/>
      <c r="F21" s="325"/>
      <c r="G21" s="325"/>
      <c r="H21" s="325"/>
    </row>
    <row r="22" spans="3:8" ht="15" customHeight="1">
      <c r="C22" s="13"/>
      <c r="D22" s="13"/>
      <c r="E22" s="325"/>
      <c r="F22" s="325"/>
      <c r="G22" s="325"/>
      <c r="H22" s="325"/>
    </row>
    <row r="23" ht="15" customHeight="1" thickBot="1">
      <c r="B23" s="207" t="s">
        <v>638</v>
      </c>
    </row>
    <row r="24" spans="2:9" ht="48" customHeight="1" thickBot="1">
      <c r="B24" s="431" t="s">
        <v>424</v>
      </c>
      <c r="C24" s="420"/>
      <c r="D24" s="420"/>
      <c r="E24" s="420"/>
      <c r="F24" s="420"/>
      <c r="G24" s="420"/>
      <c r="H24" s="420"/>
      <c r="I24" s="421"/>
    </row>
    <row r="25" ht="15" customHeight="1" thickBot="1">
      <c r="B25" s="207" t="s">
        <v>639</v>
      </c>
    </row>
    <row r="26" spans="2:14" ht="61.5" customHeight="1" thickBot="1">
      <c r="B26" s="431" t="s">
        <v>425</v>
      </c>
      <c r="C26" s="420"/>
      <c r="D26" s="420"/>
      <c r="E26" s="420"/>
      <c r="F26" s="420"/>
      <c r="G26" s="420"/>
      <c r="H26" s="420"/>
      <c r="I26" s="421"/>
      <c r="J26" s="240"/>
      <c r="K26" s="240"/>
      <c r="L26" s="240"/>
      <c r="M26" s="240"/>
      <c r="N26" s="240"/>
    </row>
    <row r="27" spans="2:14" ht="15" customHeight="1" thickBot="1">
      <c r="B27" s="207" t="s">
        <v>640</v>
      </c>
      <c r="J27" s="141"/>
      <c r="K27" s="31"/>
      <c r="L27" s="31"/>
      <c r="M27" s="31"/>
      <c r="N27" s="31"/>
    </row>
    <row r="28" spans="2:14" ht="60" customHeight="1" thickBot="1">
      <c r="B28" s="487" t="s">
        <v>225</v>
      </c>
      <c r="C28" s="399"/>
      <c r="D28" s="399"/>
      <c r="E28" s="399"/>
      <c r="F28" s="399"/>
      <c r="G28" s="399"/>
      <c r="H28" s="399"/>
      <c r="I28" s="400"/>
      <c r="J28" s="141"/>
      <c r="K28" s="31"/>
      <c r="L28" s="31"/>
      <c r="M28" s="31"/>
      <c r="N28" s="31"/>
    </row>
    <row r="29" spans="2:14" ht="15" customHeight="1" thickBot="1">
      <c r="B29" s="207" t="s">
        <v>641</v>
      </c>
      <c r="J29" s="141"/>
      <c r="K29" s="31"/>
      <c r="L29" s="31"/>
      <c r="M29" s="31"/>
      <c r="N29" s="31"/>
    </row>
    <row r="30" spans="2:14" ht="27" customHeight="1" thickBot="1">
      <c r="B30" s="481" t="s">
        <v>303</v>
      </c>
      <c r="C30" s="482"/>
      <c r="D30" s="482"/>
      <c r="E30" s="482"/>
      <c r="F30" s="482"/>
      <c r="G30" s="482"/>
      <c r="H30" s="482"/>
      <c r="I30" s="483"/>
      <c r="J30" s="240"/>
      <c r="K30" s="240"/>
      <c r="L30" s="240"/>
      <c r="M30" s="240"/>
      <c r="N30" s="240"/>
    </row>
    <row r="31" ht="12">
      <c r="B31" s="207" t="s">
        <v>642</v>
      </c>
    </row>
    <row r="32" spans="2:9" s="211" customFormat="1" ht="12.75" customHeight="1">
      <c r="B32" s="432" t="s">
        <v>381</v>
      </c>
      <c r="C32" s="432"/>
      <c r="D32" s="432"/>
      <c r="E32" s="432"/>
      <c r="F32" s="432"/>
      <c r="G32" s="432"/>
      <c r="H32" s="432"/>
      <c r="I32" s="432"/>
    </row>
    <row r="33" spans="2:9" s="211" customFormat="1" ht="22.5" customHeight="1">
      <c r="B33" s="432" t="s">
        <v>262</v>
      </c>
      <c r="C33" s="432"/>
      <c r="D33" s="432"/>
      <c r="E33" s="432"/>
      <c r="F33" s="432"/>
      <c r="G33" s="432"/>
      <c r="H33" s="432"/>
      <c r="I33" s="432"/>
    </row>
    <row r="34" spans="2:9" s="211" customFormat="1" ht="12.75" customHeight="1">
      <c r="B34" s="432" t="s">
        <v>20</v>
      </c>
      <c r="C34" s="432"/>
      <c r="D34" s="432"/>
      <c r="E34" s="432"/>
      <c r="F34" s="432"/>
      <c r="G34" s="432"/>
      <c r="H34" s="432"/>
      <c r="I34" s="432"/>
    </row>
    <row r="35" spans="2:9" s="211" customFormat="1" ht="23.25" customHeight="1">
      <c r="B35" s="432" t="s">
        <v>263</v>
      </c>
      <c r="C35" s="432"/>
      <c r="D35" s="432"/>
      <c r="E35" s="432"/>
      <c r="F35" s="432"/>
      <c r="G35" s="432"/>
      <c r="H35" s="432"/>
      <c r="I35" s="432"/>
    </row>
    <row r="36" spans="2:9" s="211" customFormat="1" ht="33.75" customHeight="1">
      <c r="B36" s="508" t="s">
        <v>67</v>
      </c>
      <c r="C36" s="508"/>
      <c r="D36" s="508"/>
      <c r="E36" s="508"/>
      <c r="F36" s="508"/>
      <c r="G36" s="508"/>
      <c r="H36" s="508"/>
      <c r="I36" s="508"/>
    </row>
  </sheetData>
  <mergeCells count="24">
    <mergeCell ref="B36:I36"/>
    <mergeCell ref="B32:I32"/>
    <mergeCell ref="B33:I33"/>
    <mergeCell ref="B34:I34"/>
    <mergeCell ref="B7:B10"/>
    <mergeCell ref="C11:C13"/>
    <mergeCell ref="B28:I28"/>
    <mergeCell ref="B35:I35"/>
    <mergeCell ref="B30:I30"/>
    <mergeCell ref="B11:B13"/>
    <mergeCell ref="C17:C19"/>
    <mergeCell ref="B26:I26"/>
    <mergeCell ref="B24:I24"/>
    <mergeCell ref="C14:C16"/>
    <mergeCell ref="E7:E8"/>
    <mergeCell ref="B14:B16"/>
    <mergeCell ref="B17:B19"/>
    <mergeCell ref="G1:I1"/>
    <mergeCell ref="I9:I10"/>
    <mergeCell ref="C7:C9"/>
    <mergeCell ref="D7:D9"/>
    <mergeCell ref="F7:G7"/>
    <mergeCell ref="E9:H9"/>
    <mergeCell ref="H7:H8"/>
  </mergeCells>
  <conditionalFormatting sqref="E20:H22 I11:I19">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7.xml><?xml version="1.0" encoding="utf-8"?>
<worksheet xmlns="http://schemas.openxmlformats.org/spreadsheetml/2006/main" xmlns:r="http://schemas.openxmlformats.org/officeDocument/2006/relationships">
  <dimension ref="B1:O45"/>
  <sheetViews>
    <sheetView workbookViewId="0" topLeftCell="A1">
      <selection activeCell="L7" sqref="L7:L23"/>
    </sheetView>
  </sheetViews>
  <sheetFormatPr defaultColWidth="9.140625" defaultRowHeight="12.75"/>
  <cols>
    <col min="1" max="1" width="0.9921875" style="210" customWidth="1"/>
    <col min="2" max="2" width="5.00390625" style="210" customWidth="1"/>
    <col min="3" max="3" width="15.140625" style="210" customWidth="1"/>
    <col min="4" max="4" width="5.421875" style="210" customWidth="1"/>
    <col min="5" max="11" width="8.421875" style="210" customWidth="1"/>
    <col min="12" max="12" width="7.7109375" style="210" customWidth="1"/>
    <col min="13" max="13" width="2.7109375" style="210" customWidth="1"/>
    <col min="14" max="14" width="8.140625" style="214" customWidth="1"/>
    <col min="15" max="15" width="6.7109375" style="5" customWidth="1"/>
    <col min="16" max="16" width="7.7109375" style="210" customWidth="1"/>
    <col min="17" max="18" width="9.140625" style="210" customWidth="1"/>
    <col min="19" max="19" width="8.140625" style="210" customWidth="1"/>
    <col min="20" max="20" width="7.140625" style="210" customWidth="1"/>
    <col min="21" max="23" width="9.140625" style="210" customWidth="1"/>
    <col min="24" max="24" width="8.28125" style="210" customWidth="1"/>
    <col min="25" max="25" width="7.140625" style="210" customWidth="1"/>
    <col min="26" max="16384" width="9.140625" style="210" customWidth="1"/>
  </cols>
  <sheetData>
    <row r="1" spans="2:11" ht="12.75" thickBot="1">
      <c r="B1" s="204" t="s">
        <v>287</v>
      </c>
      <c r="C1" s="237"/>
      <c r="D1" s="237"/>
      <c r="E1" s="238"/>
      <c r="H1" s="239" t="s">
        <v>579</v>
      </c>
      <c r="I1" s="413" t="str">
        <f>General!C10</f>
        <v>Ukraine</v>
      </c>
      <c r="J1" s="413"/>
      <c r="K1" s="413"/>
    </row>
    <row r="2" ht="6" customHeight="1"/>
    <row r="3" spans="2:11" ht="25.5" customHeight="1">
      <c r="B3" s="405" t="s">
        <v>294</v>
      </c>
      <c r="C3" s="405"/>
      <c r="D3" s="405"/>
      <c r="E3" s="405"/>
      <c r="F3" s="405"/>
      <c r="G3" s="405"/>
      <c r="H3" s="405"/>
      <c r="I3" s="405"/>
      <c r="J3" s="405"/>
      <c r="K3" s="405"/>
    </row>
    <row r="4" ht="5.25" customHeight="1"/>
    <row r="5" ht="12">
      <c r="B5" s="207" t="s">
        <v>288</v>
      </c>
    </row>
    <row r="6" ht="5.25" customHeight="1" thickBot="1"/>
    <row r="7" spans="2:14" ht="38.25" customHeight="1">
      <c r="B7" s="516" t="s">
        <v>623</v>
      </c>
      <c r="C7" s="407" t="s">
        <v>624</v>
      </c>
      <c r="D7" s="407" t="s">
        <v>89</v>
      </c>
      <c r="E7" s="407" t="s">
        <v>702</v>
      </c>
      <c r="F7" s="407" t="s">
        <v>697</v>
      </c>
      <c r="G7" s="407"/>
      <c r="H7" s="407" t="s">
        <v>189</v>
      </c>
      <c r="I7" s="407"/>
      <c r="J7" s="407" t="s">
        <v>696</v>
      </c>
      <c r="K7" s="409"/>
      <c r="L7" s="57"/>
      <c r="N7" s="12"/>
    </row>
    <row r="8" spans="2:12" ht="48.75" customHeight="1">
      <c r="B8" s="517"/>
      <c r="C8" s="408"/>
      <c r="D8" s="408"/>
      <c r="E8" s="408"/>
      <c r="F8" s="241" t="s">
        <v>698</v>
      </c>
      <c r="G8" s="241" t="s">
        <v>699</v>
      </c>
      <c r="H8" s="241" t="s">
        <v>198</v>
      </c>
      <c r="I8" s="241" t="s">
        <v>290</v>
      </c>
      <c r="J8" s="241" t="s">
        <v>291</v>
      </c>
      <c r="K8" s="242" t="s">
        <v>292</v>
      </c>
      <c r="L8" s="511"/>
    </row>
    <row r="9" spans="2:12" ht="12" customHeight="1">
      <c r="B9" s="517"/>
      <c r="C9" s="509" t="s">
        <v>630</v>
      </c>
      <c r="D9" s="510"/>
      <c r="E9" s="522" t="s">
        <v>382</v>
      </c>
      <c r="F9" s="522"/>
      <c r="G9" s="522"/>
      <c r="H9" s="522"/>
      <c r="I9" s="522"/>
      <c r="J9" s="522"/>
      <c r="K9" s="523"/>
      <c r="L9" s="511"/>
    </row>
    <row r="10" spans="2:12" ht="13.5" customHeight="1">
      <c r="B10" s="518"/>
      <c r="C10" s="243"/>
      <c r="D10" s="244"/>
      <c r="E10" s="269" t="s">
        <v>284</v>
      </c>
      <c r="F10" s="269" t="s">
        <v>703</v>
      </c>
      <c r="G10" s="269" t="s">
        <v>704</v>
      </c>
      <c r="H10" s="269" t="s">
        <v>705</v>
      </c>
      <c r="I10" s="269" t="s">
        <v>706</v>
      </c>
      <c r="J10" s="269" t="s">
        <v>707</v>
      </c>
      <c r="K10" s="270" t="s">
        <v>708</v>
      </c>
      <c r="L10" s="511"/>
    </row>
    <row r="11" spans="2:12" ht="12" customHeight="1">
      <c r="B11" s="498">
        <v>5.1</v>
      </c>
      <c r="C11" s="419" t="s">
        <v>631</v>
      </c>
      <c r="D11" s="181">
        <v>2005</v>
      </c>
      <c r="E11" s="371">
        <v>682</v>
      </c>
      <c r="F11" s="371">
        <v>461</v>
      </c>
      <c r="G11" s="371">
        <v>7</v>
      </c>
      <c r="H11" s="371">
        <v>152</v>
      </c>
      <c r="I11" s="371">
        <v>23</v>
      </c>
      <c r="J11" s="371">
        <v>6</v>
      </c>
      <c r="K11" s="360">
        <v>33</v>
      </c>
      <c r="L11" s="326"/>
    </row>
    <row r="12" spans="2:12" ht="12" customHeight="1">
      <c r="B12" s="498"/>
      <c r="C12" s="419"/>
      <c r="D12" s="181">
        <v>2000</v>
      </c>
      <c r="E12" s="371" t="s">
        <v>117</v>
      </c>
      <c r="F12" s="371" t="s">
        <v>117</v>
      </c>
      <c r="G12" s="371" t="s">
        <v>117</v>
      </c>
      <c r="H12" s="371" t="s">
        <v>117</v>
      </c>
      <c r="I12" s="371" t="s">
        <v>117</v>
      </c>
      <c r="J12" s="371" t="s">
        <v>117</v>
      </c>
      <c r="K12" s="360" t="s">
        <v>117</v>
      </c>
      <c r="L12" s="326"/>
    </row>
    <row r="13" spans="2:12" ht="12" customHeight="1">
      <c r="B13" s="498"/>
      <c r="C13" s="419"/>
      <c r="D13" s="181">
        <v>1990</v>
      </c>
      <c r="E13" s="371" t="s">
        <v>117</v>
      </c>
      <c r="F13" s="371" t="s">
        <v>117</v>
      </c>
      <c r="G13" s="371" t="s">
        <v>117</v>
      </c>
      <c r="H13" s="371" t="s">
        <v>117</v>
      </c>
      <c r="I13" s="371" t="s">
        <v>117</v>
      </c>
      <c r="J13" s="371" t="s">
        <v>117</v>
      </c>
      <c r="K13" s="360" t="s">
        <v>117</v>
      </c>
      <c r="L13" s="326"/>
    </row>
    <row r="14" spans="2:12" ht="12" customHeight="1">
      <c r="B14" s="498">
        <v>5.2</v>
      </c>
      <c r="C14" s="412" t="s">
        <v>293</v>
      </c>
      <c r="D14" s="181">
        <v>2005</v>
      </c>
      <c r="E14" s="371">
        <v>3</v>
      </c>
      <c r="F14" s="371">
        <v>2</v>
      </c>
      <c r="G14" s="371">
        <v>0</v>
      </c>
      <c r="H14" s="371">
        <v>1</v>
      </c>
      <c r="I14" s="371">
        <v>0</v>
      </c>
      <c r="J14" s="371">
        <v>0</v>
      </c>
      <c r="K14" s="360">
        <v>0</v>
      </c>
      <c r="L14" s="326"/>
    </row>
    <row r="15" spans="2:12" ht="12" customHeight="1">
      <c r="B15" s="498"/>
      <c r="C15" s="412"/>
      <c r="D15" s="181">
        <v>2000</v>
      </c>
      <c r="E15" s="371" t="s">
        <v>117</v>
      </c>
      <c r="F15" s="371" t="s">
        <v>117</v>
      </c>
      <c r="G15" s="371" t="s">
        <v>117</v>
      </c>
      <c r="H15" s="371" t="s">
        <v>117</v>
      </c>
      <c r="I15" s="371" t="s">
        <v>117</v>
      </c>
      <c r="J15" s="371" t="s">
        <v>117</v>
      </c>
      <c r="K15" s="360" t="s">
        <v>117</v>
      </c>
      <c r="L15" s="326"/>
    </row>
    <row r="16" spans="2:12" ht="12" customHeight="1">
      <c r="B16" s="498"/>
      <c r="C16" s="412"/>
      <c r="D16" s="181">
        <v>1990</v>
      </c>
      <c r="E16" s="371" t="s">
        <v>117</v>
      </c>
      <c r="F16" s="371" t="s">
        <v>117</v>
      </c>
      <c r="G16" s="371" t="s">
        <v>117</v>
      </c>
      <c r="H16" s="371" t="s">
        <v>117</v>
      </c>
      <c r="I16" s="371" t="s">
        <v>117</v>
      </c>
      <c r="J16" s="371" t="s">
        <v>117</v>
      </c>
      <c r="K16" s="360" t="s">
        <v>117</v>
      </c>
      <c r="L16" s="326"/>
    </row>
    <row r="17" spans="2:12" ht="12" customHeight="1">
      <c r="B17" s="498">
        <v>5.3</v>
      </c>
      <c r="C17" s="417" t="s">
        <v>637</v>
      </c>
      <c r="D17" s="181">
        <v>2005</v>
      </c>
      <c r="E17" s="371">
        <v>685</v>
      </c>
      <c r="F17" s="371">
        <v>463</v>
      </c>
      <c r="G17" s="371">
        <v>7</v>
      </c>
      <c r="H17" s="371">
        <v>153</v>
      </c>
      <c r="I17" s="371">
        <v>23</v>
      </c>
      <c r="J17" s="371">
        <v>6</v>
      </c>
      <c r="K17" s="360">
        <v>33</v>
      </c>
      <c r="L17" s="326"/>
    </row>
    <row r="18" spans="2:12" ht="12" customHeight="1">
      <c r="B18" s="498"/>
      <c r="C18" s="417"/>
      <c r="D18" s="181">
        <v>2000</v>
      </c>
      <c r="E18" s="371" t="s">
        <v>117</v>
      </c>
      <c r="F18" s="371" t="s">
        <v>117</v>
      </c>
      <c r="G18" s="371" t="s">
        <v>117</v>
      </c>
      <c r="H18" s="371" t="s">
        <v>117</v>
      </c>
      <c r="I18" s="371" t="s">
        <v>117</v>
      </c>
      <c r="J18" s="371" t="s">
        <v>117</v>
      </c>
      <c r="K18" s="360" t="s">
        <v>117</v>
      </c>
      <c r="L18" s="326"/>
    </row>
    <row r="19" spans="2:12" ht="12" customHeight="1">
      <c r="B19" s="498"/>
      <c r="C19" s="417"/>
      <c r="D19" s="181">
        <v>1990</v>
      </c>
      <c r="E19" s="371" t="s">
        <v>117</v>
      </c>
      <c r="F19" s="371" t="s">
        <v>117</v>
      </c>
      <c r="G19" s="371" t="s">
        <v>117</v>
      </c>
      <c r="H19" s="371" t="s">
        <v>117</v>
      </c>
      <c r="I19" s="371" t="s">
        <v>117</v>
      </c>
      <c r="J19" s="371" t="s">
        <v>117</v>
      </c>
      <c r="K19" s="360" t="s">
        <v>117</v>
      </c>
      <c r="L19" s="326"/>
    </row>
    <row r="20" spans="2:12" ht="12" customHeight="1">
      <c r="B20" s="513" t="s">
        <v>700</v>
      </c>
      <c r="C20" s="514"/>
      <c r="D20" s="514"/>
      <c r="E20" s="514"/>
      <c r="F20" s="514"/>
      <c r="G20" s="514"/>
      <c r="H20" s="514"/>
      <c r="I20" s="514"/>
      <c r="J20" s="514"/>
      <c r="K20" s="515"/>
      <c r="L20" s="326"/>
    </row>
    <row r="21" spans="2:12" ht="13.5" customHeight="1">
      <c r="B21" s="266" t="s">
        <v>709</v>
      </c>
      <c r="C21" s="246" t="s">
        <v>68</v>
      </c>
      <c r="D21" s="245">
        <v>2005</v>
      </c>
      <c r="E21" s="371">
        <v>302</v>
      </c>
      <c r="F21" s="371">
        <v>261</v>
      </c>
      <c r="G21" s="371">
        <v>2</v>
      </c>
      <c r="H21" s="371">
        <v>16</v>
      </c>
      <c r="I21" s="371">
        <v>15</v>
      </c>
      <c r="J21" s="371">
        <v>1</v>
      </c>
      <c r="K21" s="360">
        <v>7</v>
      </c>
      <c r="L21" s="326"/>
    </row>
    <row r="22" spans="2:12" ht="13.5" customHeight="1">
      <c r="B22" s="267" t="s">
        <v>710</v>
      </c>
      <c r="C22" s="221" t="s">
        <v>701</v>
      </c>
      <c r="D22" s="245">
        <v>2005</v>
      </c>
      <c r="E22" s="371">
        <v>335</v>
      </c>
      <c r="F22" s="371">
        <v>166</v>
      </c>
      <c r="G22" s="371">
        <v>3</v>
      </c>
      <c r="H22" s="371">
        <v>133</v>
      </c>
      <c r="I22" s="371">
        <v>6</v>
      </c>
      <c r="J22" s="371">
        <v>4</v>
      </c>
      <c r="K22" s="360">
        <v>23</v>
      </c>
      <c r="L22" s="326"/>
    </row>
    <row r="23" spans="2:12" ht="13.5" customHeight="1" thickBot="1">
      <c r="B23" s="268" t="s">
        <v>711</v>
      </c>
      <c r="C23" s="222" t="s">
        <v>629</v>
      </c>
      <c r="D23" s="247">
        <v>2005</v>
      </c>
      <c r="E23" s="372">
        <v>48</v>
      </c>
      <c r="F23" s="372">
        <v>36</v>
      </c>
      <c r="G23" s="372">
        <v>2</v>
      </c>
      <c r="H23" s="372">
        <v>4</v>
      </c>
      <c r="I23" s="372">
        <v>2</v>
      </c>
      <c r="J23" s="372">
        <v>1</v>
      </c>
      <c r="K23" s="373">
        <v>3</v>
      </c>
      <c r="L23" s="326"/>
    </row>
    <row r="24" spans="2:11" ht="12.75" customHeight="1">
      <c r="B24" s="13"/>
      <c r="D24" s="13"/>
      <c r="E24" s="326"/>
      <c r="F24" s="326"/>
      <c r="G24" s="326"/>
      <c r="H24" s="326"/>
      <c r="I24" s="326"/>
      <c r="J24" s="326"/>
      <c r="K24" s="326"/>
    </row>
    <row r="25" spans="2:11" ht="12.75" customHeight="1">
      <c r="B25" s="13"/>
      <c r="D25" s="13"/>
      <c r="E25" s="326"/>
      <c r="F25" s="326"/>
      <c r="G25" s="326"/>
      <c r="H25" s="326"/>
      <c r="I25" s="326"/>
      <c r="J25" s="326"/>
      <c r="K25" s="326"/>
    </row>
    <row r="26" spans="2:11" ht="12.75" customHeight="1">
      <c r="B26" s="13"/>
      <c r="C26" s="13"/>
      <c r="D26" s="13"/>
      <c r="E26" s="326"/>
      <c r="F26" s="326"/>
      <c r="G26" s="326"/>
      <c r="H26" s="326"/>
      <c r="I26" s="326"/>
      <c r="J26" s="326"/>
      <c r="K26" s="326"/>
    </row>
    <row r="27" spans="2:11" ht="12.75" customHeight="1">
      <c r="B27" s="512"/>
      <c r="C27" s="512"/>
      <c r="D27" s="13"/>
      <c r="E27" s="326"/>
      <c r="F27" s="326"/>
      <c r="G27" s="326"/>
      <c r="H27" s="326"/>
      <c r="I27" s="326"/>
      <c r="J27" s="326"/>
      <c r="K27" s="326"/>
    </row>
    <row r="28" ht="12.75" customHeight="1" thickBot="1">
      <c r="B28" s="207" t="s">
        <v>199</v>
      </c>
    </row>
    <row r="29" spans="2:11" ht="12.75" thickBot="1">
      <c r="B29" s="431" t="s">
        <v>201</v>
      </c>
      <c r="C29" s="399"/>
      <c r="D29" s="399"/>
      <c r="E29" s="399"/>
      <c r="F29" s="399"/>
      <c r="G29" s="399"/>
      <c r="H29" s="399"/>
      <c r="I29" s="399"/>
      <c r="J29" s="399"/>
      <c r="K29" s="400"/>
    </row>
    <row r="30" ht="12.75" thickBot="1">
      <c r="B30" s="207" t="s">
        <v>639</v>
      </c>
    </row>
    <row r="31" spans="2:11" ht="88.5" customHeight="1" thickBot="1">
      <c r="B31" s="431" t="s">
        <v>217</v>
      </c>
      <c r="C31" s="399"/>
      <c r="D31" s="399"/>
      <c r="E31" s="399"/>
      <c r="F31" s="399"/>
      <c r="G31" s="399"/>
      <c r="H31" s="399"/>
      <c r="I31" s="399"/>
      <c r="J31" s="399"/>
      <c r="K31" s="400"/>
    </row>
    <row r="32" ht="12.75" thickBot="1">
      <c r="B32" s="207" t="s">
        <v>640</v>
      </c>
    </row>
    <row r="33" spans="2:11" ht="86.25" customHeight="1" thickBot="1">
      <c r="B33" s="487" t="s">
        <v>218</v>
      </c>
      <c r="C33" s="399"/>
      <c r="D33" s="399"/>
      <c r="E33" s="399"/>
      <c r="F33" s="399"/>
      <c r="G33" s="399"/>
      <c r="H33" s="399"/>
      <c r="I33" s="399"/>
      <c r="J33" s="399"/>
      <c r="K33" s="400"/>
    </row>
    <row r="34" ht="12.75" thickBot="1">
      <c r="B34" s="207" t="s">
        <v>641</v>
      </c>
    </row>
    <row r="35" spans="2:11" ht="97.5" customHeight="1" thickBot="1">
      <c r="B35" s="519" t="s">
        <v>219</v>
      </c>
      <c r="C35" s="520"/>
      <c r="D35" s="520"/>
      <c r="E35" s="520"/>
      <c r="F35" s="520"/>
      <c r="G35" s="520"/>
      <c r="H35" s="520"/>
      <c r="I35" s="520"/>
      <c r="J35" s="520"/>
      <c r="K35" s="521"/>
    </row>
    <row r="36" ht="12">
      <c r="B36" s="207" t="s">
        <v>642</v>
      </c>
    </row>
    <row r="37" spans="2:15" s="211" customFormat="1" ht="22.5" customHeight="1">
      <c r="B37" s="432" t="s">
        <v>190</v>
      </c>
      <c r="C37" s="432"/>
      <c r="D37" s="432"/>
      <c r="E37" s="432"/>
      <c r="F37" s="432"/>
      <c r="G37" s="432"/>
      <c r="H37" s="432"/>
      <c r="I37" s="432"/>
      <c r="J37" s="432"/>
      <c r="K37" s="432"/>
      <c r="N37" s="235"/>
      <c r="O37" s="323"/>
    </row>
    <row r="38" spans="2:15" s="211" customFormat="1" ht="22.5" customHeight="1">
      <c r="B38" s="432" t="s">
        <v>44</v>
      </c>
      <c r="C38" s="432"/>
      <c r="D38" s="432"/>
      <c r="E38" s="432"/>
      <c r="F38" s="432"/>
      <c r="G38" s="432"/>
      <c r="H38" s="432"/>
      <c r="I38" s="432"/>
      <c r="J38" s="432"/>
      <c r="K38" s="432"/>
      <c r="N38" s="235"/>
      <c r="O38" s="323"/>
    </row>
    <row r="39" spans="2:15" s="211" customFormat="1" ht="21.75" customHeight="1">
      <c r="B39" s="432" t="s">
        <v>45</v>
      </c>
      <c r="C39" s="432"/>
      <c r="D39" s="432"/>
      <c r="E39" s="432"/>
      <c r="F39" s="432"/>
      <c r="G39" s="432"/>
      <c r="H39" s="432"/>
      <c r="I39" s="432"/>
      <c r="J39" s="432"/>
      <c r="K39" s="432"/>
      <c r="N39" s="235"/>
      <c r="O39" s="323"/>
    </row>
    <row r="40" spans="2:15" s="211" customFormat="1" ht="32.25" customHeight="1">
      <c r="B40" s="432" t="s">
        <v>511</v>
      </c>
      <c r="C40" s="432"/>
      <c r="D40" s="432"/>
      <c r="E40" s="432"/>
      <c r="F40" s="432"/>
      <c r="G40" s="432"/>
      <c r="H40" s="432"/>
      <c r="I40" s="432"/>
      <c r="J40" s="432"/>
      <c r="K40" s="432"/>
      <c r="N40" s="235"/>
      <c r="O40" s="323"/>
    </row>
    <row r="41" spans="2:15" s="211" customFormat="1" ht="33.75" customHeight="1">
      <c r="B41" s="432" t="s">
        <v>512</v>
      </c>
      <c r="C41" s="432"/>
      <c r="D41" s="432"/>
      <c r="E41" s="432"/>
      <c r="F41" s="432"/>
      <c r="G41" s="432"/>
      <c r="H41" s="432"/>
      <c r="I41" s="432"/>
      <c r="J41" s="432"/>
      <c r="K41" s="432"/>
      <c r="N41" s="235"/>
      <c r="O41" s="323"/>
    </row>
    <row r="42" spans="2:15" s="211" customFormat="1" ht="22.5" customHeight="1">
      <c r="B42" s="432" t="s">
        <v>513</v>
      </c>
      <c r="C42" s="432"/>
      <c r="D42" s="432"/>
      <c r="E42" s="432"/>
      <c r="F42" s="432"/>
      <c r="G42" s="432"/>
      <c r="H42" s="432"/>
      <c r="I42" s="432"/>
      <c r="J42" s="432"/>
      <c r="K42" s="432"/>
      <c r="N42" s="235"/>
      <c r="O42" s="323"/>
    </row>
    <row r="43" spans="2:15" s="211" customFormat="1" ht="23.25" customHeight="1">
      <c r="B43" s="432" t="s">
        <v>514</v>
      </c>
      <c r="C43" s="432"/>
      <c r="D43" s="432"/>
      <c r="E43" s="432"/>
      <c r="F43" s="432"/>
      <c r="G43" s="432"/>
      <c r="H43" s="432"/>
      <c r="I43" s="432"/>
      <c r="J43" s="432"/>
      <c r="K43" s="432"/>
      <c r="N43" s="235"/>
      <c r="O43" s="323"/>
    </row>
    <row r="44" spans="2:15" s="211" customFormat="1" ht="33.75" customHeight="1">
      <c r="B44" s="432" t="s">
        <v>515</v>
      </c>
      <c r="C44" s="432"/>
      <c r="D44" s="432"/>
      <c r="E44" s="432"/>
      <c r="F44" s="432"/>
      <c r="G44" s="432"/>
      <c r="H44" s="432"/>
      <c r="I44" s="432"/>
      <c r="J44" s="432"/>
      <c r="K44" s="432"/>
      <c r="N44" s="235"/>
      <c r="O44" s="323"/>
    </row>
    <row r="45" spans="2:15" s="211" customFormat="1" ht="12" customHeight="1">
      <c r="B45" s="432" t="s">
        <v>516</v>
      </c>
      <c r="C45" s="432"/>
      <c r="D45" s="432"/>
      <c r="E45" s="432"/>
      <c r="F45" s="432"/>
      <c r="G45" s="432"/>
      <c r="H45" s="432"/>
      <c r="I45" s="432"/>
      <c r="J45" s="432"/>
      <c r="K45" s="432"/>
      <c r="N45" s="235"/>
      <c r="O45" s="323"/>
    </row>
  </sheetData>
  <mergeCells count="33">
    <mergeCell ref="B33:K33"/>
    <mergeCell ref="B45:K45"/>
    <mergeCell ref="B35:K35"/>
    <mergeCell ref="I1:K1"/>
    <mergeCell ref="E7:E8"/>
    <mergeCell ref="E9:K9"/>
    <mergeCell ref="C11:C13"/>
    <mergeCell ref="D7:D8"/>
    <mergeCell ref="F7:G7"/>
    <mergeCell ref="H7:I7"/>
    <mergeCell ref="J7:K7"/>
    <mergeCell ref="B3:K3"/>
    <mergeCell ref="B7:B10"/>
    <mergeCell ref="B43:K43"/>
    <mergeCell ref="C7:C8"/>
    <mergeCell ref="B11:B13"/>
    <mergeCell ref="B14:B16"/>
    <mergeCell ref="C17:C19"/>
    <mergeCell ref="C14:C16"/>
    <mergeCell ref="B17:B19"/>
    <mergeCell ref="C9:D9"/>
    <mergeCell ref="B29:K29"/>
    <mergeCell ref="B31:K31"/>
    <mergeCell ref="L8:L10"/>
    <mergeCell ref="B27:C27"/>
    <mergeCell ref="B20:K20"/>
    <mergeCell ref="B37:K37"/>
    <mergeCell ref="B42:K42"/>
    <mergeCell ref="B44:K44"/>
    <mergeCell ref="B38:K38"/>
    <mergeCell ref="B39:K39"/>
    <mergeCell ref="B40:K40"/>
    <mergeCell ref="B41:K41"/>
  </mergeCells>
  <conditionalFormatting sqref="L11:L23 E24:K27">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8.xml><?xml version="1.0" encoding="utf-8"?>
<worksheet xmlns="http://schemas.openxmlformats.org/spreadsheetml/2006/main" xmlns:r="http://schemas.openxmlformats.org/officeDocument/2006/relationships">
  <dimension ref="B1:S23"/>
  <sheetViews>
    <sheetView workbookViewId="0" topLeftCell="A1">
      <selection activeCell="E5" sqref="E5"/>
    </sheetView>
  </sheetViews>
  <sheetFormatPr defaultColWidth="9.140625" defaultRowHeight="12.75"/>
  <cols>
    <col min="1" max="1" width="2.00390625" style="23" customWidth="1"/>
    <col min="2" max="2" width="9.140625" style="23" customWidth="1"/>
    <col min="3" max="3" width="12.28125" style="23" customWidth="1"/>
    <col min="4" max="4" width="14.421875" style="23" customWidth="1"/>
    <col min="5" max="9" width="9.140625" style="23" customWidth="1"/>
    <col min="10" max="10" width="5.00390625" style="23" customWidth="1"/>
    <col min="11" max="11" width="3.00390625" style="23" customWidth="1"/>
    <col min="12" max="12" width="7.421875" style="23" customWidth="1"/>
    <col min="13" max="13" width="6.7109375" style="23" customWidth="1"/>
    <col min="14" max="14" width="16.421875" style="23" bestFit="1" customWidth="1"/>
    <col min="15" max="15" width="21.7109375" style="23" bestFit="1" customWidth="1"/>
    <col min="16" max="16384" width="9.140625" style="23" customWidth="1"/>
  </cols>
  <sheetData>
    <row r="1" spans="2:9" ht="12.75" thickBot="1">
      <c r="B1" s="160" t="s">
        <v>46</v>
      </c>
      <c r="C1" s="161"/>
      <c r="D1" s="162"/>
      <c r="F1" s="41" t="s">
        <v>579</v>
      </c>
      <c r="G1" s="413" t="str">
        <f>General!C10</f>
        <v>Ukraine</v>
      </c>
      <c r="H1" s="413"/>
      <c r="I1" s="413"/>
    </row>
    <row r="2" ht="3.75" customHeight="1"/>
    <row r="3" spans="2:10" ht="24.75" customHeight="1">
      <c r="B3" s="524" t="s">
        <v>50</v>
      </c>
      <c r="C3" s="524"/>
      <c r="D3" s="524"/>
      <c r="E3" s="524"/>
      <c r="F3" s="524"/>
      <c r="G3" s="524"/>
      <c r="H3" s="524"/>
      <c r="I3" s="524"/>
      <c r="J3" s="524"/>
    </row>
    <row r="4" ht="4.5" customHeight="1">
      <c r="B4" s="19"/>
    </row>
    <row r="5" ht="12">
      <c r="B5" s="18" t="s">
        <v>47</v>
      </c>
    </row>
    <row r="6" spans="12:19" ht="4.5" customHeight="1" thickBot="1">
      <c r="L6" s="68"/>
      <c r="M6" s="68"/>
      <c r="N6" s="68"/>
      <c r="O6" s="68"/>
      <c r="P6" s="68"/>
      <c r="Q6" s="68"/>
      <c r="R6" s="68"/>
      <c r="S6" s="68"/>
    </row>
    <row r="7" spans="2:19" ht="12.75" customHeight="1">
      <c r="B7" s="529" t="s">
        <v>89</v>
      </c>
      <c r="C7" s="525" t="s">
        <v>633</v>
      </c>
      <c r="D7" s="526"/>
      <c r="J7" s="67"/>
      <c r="K7" s="67"/>
      <c r="L7" s="145"/>
      <c r="M7" s="67"/>
      <c r="N7" s="68"/>
      <c r="O7" s="68"/>
      <c r="P7" s="68"/>
      <c r="Q7" s="68"/>
      <c r="R7" s="68"/>
      <c r="S7" s="68"/>
    </row>
    <row r="8" spans="2:19" ht="24">
      <c r="B8" s="530"/>
      <c r="C8" s="127" t="s">
        <v>48</v>
      </c>
      <c r="D8" s="132" t="s">
        <v>49</v>
      </c>
      <c r="J8" s="67"/>
      <c r="K8" s="67"/>
      <c r="L8" s="147"/>
      <c r="M8" s="147"/>
      <c r="N8" s="147"/>
      <c r="O8" s="147"/>
      <c r="P8" s="147"/>
      <c r="Q8" s="68"/>
      <c r="R8" s="68"/>
      <c r="S8" s="68"/>
    </row>
    <row r="9" spans="2:19" ht="12" customHeight="1">
      <c r="B9" s="531"/>
      <c r="C9" s="527" t="s">
        <v>383</v>
      </c>
      <c r="D9" s="528"/>
      <c r="J9" s="67"/>
      <c r="K9" s="67"/>
      <c r="L9" s="142"/>
      <c r="M9" s="142"/>
      <c r="N9" s="143"/>
      <c r="O9" s="143"/>
      <c r="P9" s="142"/>
      <c r="Q9" s="68"/>
      <c r="R9" s="68"/>
      <c r="S9" s="68"/>
    </row>
    <row r="10" spans="2:19" ht="12">
      <c r="B10" s="271" t="s">
        <v>623</v>
      </c>
      <c r="C10" s="272">
        <v>6.1</v>
      </c>
      <c r="D10" s="273">
        <v>6.2</v>
      </c>
      <c r="J10" s="68"/>
      <c r="K10" s="69"/>
      <c r="L10" s="144"/>
      <c r="M10" s="142"/>
      <c r="N10" s="143"/>
      <c r="O10" s="143"/>
      <c r="P10" s="142"/>
      <c r="Q10" s="68"/>
      <c r="R10" s="68"/>
      <c r="S10" s="68"/>
    </row>
    <row r="11" spans="2:16" ht="12">
      <c r="B11" s="280">
        <v>2005</v>
      </c>
      <c r="C11" s="371">
        <v>21228</v>
      </c>
      <c r="D11" s="360">
        <v>13304</v>
      </c>
      <c r="J11" s="68"/>
      <c r="K11" s="69"/>
      <c r="L11" s="144"/>
      <c r="M11" s="142"/>
      <c r="N11" s="143"/>
      <c r="O11" s="56"/>
      <c r="P11" s="55"/>
    </row>
    <row r="12" spans="2:16" ht="12">
      <c r="B12" s="280">
        <v>2000</v>
      </c>
      <c r="C12" s="371">
        <v>23075</v>
      </c>
      <c r="D12" s="360">
        <v>8748</v>
      </c>
      <c r="J12" s="68"/>
      <c r="K12" s="69"/>
      <c r="L12" s="144"/>
      <c r="M12" s="142"/>
      <c r="N12" s="143"/>
      <c r="O12" s="56"/>
      <c r="P12" s="55"/>
    </row>
    <row r="13" spans="2:16" ht="12.75" thickBot="1">
      <c r="B13" s="281">
        <v>1990</v>
      </c>
      <c r="C13" s="372">
        <v>24285</v>
      </c>
      <c r="D13" s="373">
        <v>10574</v>
      </c>
      <c r="J13" s="68"/>
      <c r="K13" s="69"/>
      <c r="L13" s="144"/>
      <c r="M13" s="142"/>
      <c r="N13" s="143"/>
      <c r="O13" s="56"/>
      <c r="P13" s="55"/>
    </row>
    <row r="14" spans="10:16" ht="12">
      <c r="J14" s="68"/>
      <c r="K14" s="69"/>
      <c r="L14" s="144"/>
      <c r="M14" s="142"/>
      <c r="N14" s="143"/>
      <c r="O14" s="56"/>
      <c r="P14" s="55"/>
    </row>
    <row r="15" spans="2:14" ht="12.75" thickBot="1">
      <c r="B15" s="18" t="s">
        <v>638</v>
      </c>
      <c r="J15" s="68"/>
      <c r="K15" s="69"/>
      <c r="L15" s="70"/>
      <c r="M15" s="67"/>
      <c r="N15" s="68"/>
    </row>
    <row r="16" spans="2:14" ht="37.5" customHeight="1" thickBot="1">
      <c r="B16" s="532" t="s">
        <v>520</v>
      </c>
      <c r="C16" s="533"/>
      <c r="D16" s="533"/>
      <c r="E16" s="533"/>
      <c r="F16" s="533"/>
      <c r="G16" s="533"/>
      <c r="H16" s="533"/>
      <c r="I16" s="533"/>
      <c r="J16" s="534"/>
      <c r="K16" s="68"/>
      <c r="L16" s="68"/>
      <c r="M16" s="68"/>
      <c r="N16" s="68"/>
    </row>
    <row r="17" ht="12.75" thickBot="1">
      <c r="B17" s="18" t="s">
        <v>639</v>
      </c>
    </row>
    <row r="18" spans="2:10" ht="36" customHeight="1" thickBot="1">
      <c r="B18" s="532" t="s">
        <v>521</v>
      </c>
      <c r="C18" s="535"/>
      <c r="D18" s="535"/>
      <c r="E18" s="535"/>
      <c r="F18" s="535"/>
      <c r="G18" s="535"/>
      <c r="H18" s="535"/>
      <c r="I18" s="535"/>
      <c r="J18" s="536"/>
    </row>
    <row r="19" ht="12.75" thickBot="1">
      <c r="B19" s="18" t="s">
        <v>640</v>
      </c>
    </row>
    <row r="20" spans="2:10" s="19" customFormat="1" ht="38.25" customHeight="1" thickBot="1">
      <c r="B20" s="537" t="s">
        <v>522</v>
      </c>
      <c r="C20" s="533"/>
      <c r="D20" s="533"/>
      <c r="E20" s="533"/>
      <c r="F20" s="533"/>
      <c r="G20" s="533"/>
      <c r="H20" s="533"/>
      <c r="I20" s="533"/>
      <c r="J20" s="534"/>
    </row>
    <row r="21" ht="12.75" thickBot="1">
      <c r="B21" s="18" t="s">
        <v>641</v>
      </c>
    </row>
    <row r="22" spans="2:10" s="58" customFormat="1" ht="97.5" customHeight="1" thickBot="1">
      <c r="B22" s="481" t="s">
        <v>226</v>
      </c>
      <c r="C22" s="482"/>
      <c r="D22" s="482"/>
      <c r="E22" s="482"/>
      <c r="F22" s="482"/>
      <c r="G22" s="482"/>
      <c r="H22" s="482"/>
      <c r="I22" s="482"/>
      <c r="J22" s="483"/>
    </row>
    <row r="23" ht="12">
      <c r="B23" s="38" t="s">
        <v>517</v>
      </c>
    </row>
  </sheetData>
  <mergeCells count="9">
    <mergeCell ref="B3:J3"/>
    <mergeCell ref="C7:D7"/>
    <mergeCell ref="B22:J22"/>
    <mergeCell ref="G1:I1"/>
    <mergeCell ref="C9:D9"/>
    <mergeCell ref="B7:B9"/>
    <mergeCell ref="B16:J16"/>
    <mergeCell ref="B18:J18"/>
    <mergeCell ref="B20:J20"/>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xl/worksheets/sheet9.xml><?xml version="1.0" encoding="utf-8"?>
<worksheet xmlns="http://schemas.openxmlformats.org/spreadsheetml/2006/main" xmlns:r="http://schemas.openxmlformats.org/officeDocument/2006/relationships">
  <dimension ref="B1:AS26"/>
  <sheetViews>
    <sheetView workbookViewId="0" topLeftCell="A1">
      <selection activeCell="N20" sqref="N20"/>
    </sheetView>
  </sheetViews>
  <sheetFormatPr defaultColWidth="9.140625" defaultRowHeight="12.75"/>
  <cols>
    <col min="1" max="1" width="1.8515625" style="23" customWidth="1"/>
    <col min="2" max="2" width="9.140625" style="23" customWidth="1"/>
    <col min="3" max="6" width="11.28125" style="23" customWidth="1"/>
    <col min="7" max="9" width="9.140625" style="23" customWidth="1"/>
    <col min="10" max="10" width="2.140625" style="58" customWidth="1"/>
    <col min="11" max="12" width="9.140625" style="23" customWidth="1"/>
    <col min="13" max="13" width="11.140625" style="23" bestFit="1" customWidth="1"/>
    <col min="14" max="14" width="21.7109375" style="23" bestFit="1" customWidth="1"/>
    <col min="15" max="17" width="9.140625" style="23" customWidth="1"/>
    <col min="18" max="18" width="23.140625" style="23" bestFit="1" customWidth="1"/>
    <col min="19" max="19" width="21.7109375" style="23" bestFit="1" customWidth="1"/>
    <col min="20" max="16384" width="9.140625" style="23" customWidth="1"/>
  </cols>
  <sheetData>
    <row r="1" spans="2:9" ht="12.75" thickBot="1">
      <c r="B1" s="160" t="s">
        <v>51</v>
      </c>
      <c r="C1" s="161"/>
      <c r="D1" s="162"/>
      <c r="F1" s="41" t="s">
        <v>579</v>
      </c>
      <c r="G1" s="413" t="str">
        <f>General!C10</f>
        <v>Ukraine</v>
      </c>
      <c r="H1" s="413"/>
      <c r="I1" s="413"/>
    </row>
    <row r="2" ht="4.5" customHeight="1"/>
    <row r="3" spans="2:7" ht="12">
      <c r="B3" s="538" t="s">
        <v>56</v>
      </c>
      <c r="C3" s="538"/>
      <c r="D3" s="538"/>
      <c r="E3" s="538"/>
      <c r="F3" s="538"/>
      <c r="G3" s="538"/>
    </row>
    <row r="4" ht="6" customHeight="1">
      <c r="B4" s="18"/>
    </row>
    <row r="5" ht="12">
      <c r="B5" s="18" t="s">
        <v>52</v>
      </c>
    </row>
    <row r="6" ht="5.25" customHeight="1" thickBot="1">
      <c r="B6" s="18"/>
    </row>
    <row r="7" spans="2:45" ht="12">
      <c r="B7" s="529" t="s">
        <v>89</v>
      </c>
      <c r="C7" s="542" t="s">
        <v>518</v>
      </c>
      <c r="D7" s="543"/>
      <c r="E7" s="543"/>
      <c r="F7" s="544"/>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row>
    <row r="8" spans="2:45" ht="12">
      <c r="B8" s="530"/>
      <c r="C8" s="539" t="s">
        <v>519</v>
      </c>
      <c r="D8" s="540"/>
      <c r="E8" s="539" t="s">
        <v>415</v>
      </c>
      <c r="F8" s="541"/>
      <c r="K8" s="157"/>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row>
    <row r="9" spans="2:45" ht="36">
      <c r="B9" s="531"/>
      <c r="C9" s="59" t="s">
        <v>649</v>
      </c>
      <c r="D9" s="59" t="s">
        <v>538</v>
      </c>
      <c r="E9" s="59" t="s">
        <v>53</v>
      </c>
      <c r="F9" s="60" t="s">
        <v>54</v>
      </c>
      <c r="K9" s="147"/>
      <c r="L9" s="147"/>
      <c r="M9" s="147"/>
      <c r="N9" s="147"/>
      <c r="O9" s="147"/>
      <c r="P9" s="147"/>
      <c r="Q9" s="147"/>
      <c r="R9" s="147"/>
      <c r="S9" s="147"/>
      <c r="T9" s="147"/>
      <c r="U9" s="68"/>
      <c r="V9" s="68"/>
      <c r="W9" s="68"/>
      <c r="X9" s="68"/>
      <c r="Y9" s="68"/>
      <c r="Z9" s="68"/>
      <c r="AA9" s="68"/>
      <c r="AB9" s="68"/>
      <c r="AC9" s="68"/>
      <c r="AD9" s="68"/>
      <c r="AE9" s="68"/>
      <c r="AF9" s="68"/>
      <c r="AG9" s="68"/>
      <c r="AH9" s="68"/>
      <c r="AI9" s="68"/>
      <c r="AJ9" s="68"/>
      <c r="AK9" s="68"/>
      <c r="AL9" s="68"/>
      <c r="AM9" s="68"/>
      <c r="AN9" s="68"/>
      <c r="AO9" s="68"/>
      <c r="AP9" s="68"/>
      <c r="AQ9" s="68"/>
      <c r="AR9" s="68"/>
      <c r="AS9" s="68"/>
    </row>
    <row r="10" spans="2:45" ht="12">
      <c r="B10" s="274" t="s">
        <v>623</v>
      </c>
      <c r="C10" s="275" t="s">
        <v>61</v>
      </c>
      <c r="D10" s="275" t="s">
        <v>2</v>
      </c>
      <c r="E10" s="276" t="s">
        <v>3</v>
      </c>
      <c r="F10" s="277" t="s">
        <v>4</v>
      </c>
      <c r="K10" s="142"/>
      <c r="L10" s="142"/>
      <c r="M10" s="142"/>
      <c r="N10" s="142"/>
      <c r="O10" s="142"/>
      <c r="P10" s="142"/>
      <c r="Q10" s="142"/>
      <c r="R10" s="142"/>
      <c r="S10" s="142"/>
      <c r="T10" s="142"/>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row>
    <row r="11" spans="2:45" ht="12">
      <c r="B11" s="278">
        <v>2005</v>
      </c>
      <c r="C11" s="374">
        <v>10475</v>
      </c>
      <c r="D11" s="375">
        <v>1.97</v>
      </c>
      <c r="E11" s="374" t="s">
        <v>117</v>
      </c>
      <c r="F11" s="376" t="s">
        <v>117</v>
      </c>
      <c r="K11" s="142"/>
      <c r="L11" s="142"/>
      <c r="M11" s="142"/>
      <c r="N11" s="142"/>
      <c r="O11" s="142"/>
      <c r="P11" s="142"/>
      <c r="Q11" s="142"/>
      <c r="R11" s="142"/>
      <c r="S11" s="142"/>
      <c r="T11" s="142"/>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row>
    <row r="12" spans="2:45" ht="12">
      <c r="B12" s="278">
        <v>2000</v>
      </c>
      <c r="C12" s="374">
        <v>7202</v>
      </c>
      <c r="D12" s="375">
        <v>1.24</v>
      </c>
      <c r="E12" s="374" t="s">
        <v>117</v>
      </c>
      <c r="F12" s="376" t="s">
        <v>117</v>
      </c>
      <c r="K12" s="142"/>
      <c r="L12" s="142"/>
      <c r="M12" s="142"/>
      <c r="N12" s="142"/>
      <c r="O12" s="142"/>
      <c r="P12" s="142"/>
      <c r="Q12" s="142"/>
      <c r="R12" s="142"/>
      <c r="S12" s="142"/>
      <c r="T12" s="142"/>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row>
    <row r="13" spans="2:45" ht="12.75" thickBot="1">
      <c r="B13" s="279">
        <v>1990</v>
      </c>
      <c r="C13" s="377">
        <v>8670</v>
      </c>
      <c r="D13" s="378">
        <v>1.36</v>
      </c>
      <c r="E13" s="377" t="s">
        <v>117</v>
      </c>
      <c r="F13" s="379" t="s">
        <v>117</v>
      </c>
      <c r="K13" s="142"/>
      <c r="L13" s="142"/>
      <c r="M13" s="142"/>
      <c r="N13" s="142"/>
      <c r="O13" s="142"/>
      <c r="P13" s="142"/>
      <c r="Q13" s="142"/>
      <c r="R13" s="142"/>
      <c r="S13" s="142"/>
      <c r="T13" s="142"/>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row>
    <row r="14" spans="6:45" ht="12">
      <c r="F14" s="352"/>
      <c r="H14" s="352"/>
      <c r="K14" s="142"/>
      <c r="L14" s="142"/>
      <c r="M14" s="142"/>
      <c r="N14" s="142"/>
      <c r="O14" s="142"/>
      <c r="P14" s="142"/>
      <c r="Q14" s="142"/>
      <c r="R14" s="142"/>
      <c r="S14" s="142"/>
      <c r="T14" s="142"/>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row>
    <row r="15" spans="2:45" ht="12.75" thickBot="1">
      <c r="B15" s="18" t="s">
        <v>638</v>
      </c>
      <c r="K15" s="142"/>
      <c r="L15" s="142"/>
      <c r="M15" s="142"/>
      <c r="N15" s="142"/>
      <c r="O15" s="142"/>
      <c r="P15" s="142"/>
      <c r="Q15" s="142"/>
      <c r="R15" s="142"/>
      <c r="S15" s="142"/>
      <c r="T15" s="142"/>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row>
    <row r="16" spans="2:45" ht="39" customHeight="1" thickBot="1">
      <c r="B16" s="532" t="s">
        <v>523</v>
      </c>
      <c r="C16" s="533"/>
      <c r="D16" s="533"/>
      <c r="E16" s="533"/>
      <c r="F16" s="533"/>
      <c r="G16" s="533"/>
      <c r="H16" s="533"/>
      <c r="I16" s="534"/>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row>
    <row r="17" ht="12.75" thickBot="1">
      <c r="B17" s="18" t="s">
        <v>639</v>
      </c>
    </row>
    <row r="18" spans="2:9" ht="38.25" customHeight="1">
      <c r="B18" s="545" t="s">
        <v>524</v>
      </c>
      <c r="C18" s="546"/>
      <c r="D18" s="546"/>
      <c r="E18" s="546"/>
      <c r="F18" s="546"/>
      <c r="G18" s="546"/>
      <c r="H18" s="546"/>
      <c r="I18" s="547"/>
    </row>
    <row r="19" ht="12.75" thickBot="1">
      <c r="B19" s="18" t="s">
        <v>640</v>
      </c>
    </row>
    <row r="20" spans="2:9" ht="24" customHeight="1" thickBot="1">
      <c r="B20" s="548" t="s">
        <v>525</v>
      </c>
      <c r="C20" s="549"/>
      <c r="D20" s="549"/>
      <c r="E20" s="549"/>
      <c r="F20" s="549"/>
      <c r="G20" s="549"/>
      <c r="H20" s="549"/>
      <c r="I20" s="550"/>
    </row>
    <row r="21" ht="12.75" thickBot="1">
      <c r="B21" s="18" t="s">
        <v>641</v>
      </c>
    </row>
    <row r="22" spans="2:9" ht="50.25" customHeight="1" thickBot="1">
      <c r="B22" s="477" t="s">
        <v>302</v>
      </c>
      <c r="C22" s="478"/>
      <c r="D22" s="478"/>
      <c r="E22" s="478"/>
      <c r="F22" s="478"/>
      <c r="G22" s="478"/>
      <c r="H22" s="478"/>
      <c r="I22" s="479"/>
    </row>
    <row r="23" spans="2:10" s="19" customFormat="1" ht="12">
      <c r="B23" s="18" t="s">
        <v>642</v>
      </c>
      <c r="J23" s="327"/>
    </row>
    <row r="24" spans="2:10" s="29" customFormat="1" ht="21.75" customHeight="1">
      <c r="B24" s="551" t="s">
        <v>688</v>
      </c>
      <c r="C24" s="551"/>
      <c r="D24" s="551"/>
      <c r="E24" s="551"/>
      <c r="F24" s="551"/>
      <c r="G24" s="551"/>
      <c r="H24" s="551"/>
      <c r="I24" s="551"/>
      <c r="J24" s="62"/>
    </row>
    <row r="25" spans="2:10" s="29" customFormat="1" ht="11.25">
      <c r="B25" s="551" t="s">
        <v>55</v>
      </c>
      <c r="C25" s="551"/>
      <c r="D25" s="551"/>
      <c r="E25" s="551"/>
      <c r="F25" s="551"/>
      <c r="G25" s="551"/>
      <c r="H25" s="551"/>
      <c r="I25" s="551"/>
      <c r="J25" s="62"/>
    </row>
    <row r="26" spans="2:10" s="29" customFormat="1" ht="57.75" customHeight="1">
      <c r="B26" s="551" t="s">
        <v>689</v>
      </c>
      <c r="C26" s="551"/>
      <c r="D26" s="551"/>
      <c r="E26" s="551"/>
      <c r="F26" s="551"/>
      <c r="G26" s="551"/>
      <c r="H26" s="551"/>
      <c r="I26" s="551"/>
      <c r="J26" s="62"/>
    </row>
  </sheetData>
  <mergeCells count="13">
    <mergeCell ref="B18:I18"/>
    <mergeCell ref="B20:I20"/>
    <mergeCell ref="B22:I22"/>
    <mergeCell ref="B26:I26"/>
    <mergeCell ref="B25:I25"/>
    <mergeCell ref="B24:I24"/>
    <mergeCell ref="B16:I16"/>
    <mergeCell ref="G1:I1"/>
    <mergeCell ref="B3:G3"/>
    <mergeCell ref="C8:D8"/>
    <mergeCell ref="E8:F8"/>
    <mergeCell ref="B7:B9"/>
    <mergeCell ref="C7:F7"/>
  </mergeCells>
  <printOptions/>
  <pageMargins left="0.5511811023622047" right="0.5511811023622047" top="0.7874015748031497" bottom="0.7874015748031497" header="0.5118110236220472" footer="0.5118110236220472"/>
  <pageSetup horizontalDpi="600" verticalDpi="600" orientation="portrait" paperSize="9" r:id="rId1"/>
  <headerFooter alignWithMargins="0">
    <oddFooter>&amp;L&amp;F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Simkova</dc:creator>
  <cp:keywords/>
  <dc:description/>
  <cp:lastModifiedBy>Charles</cp:lastModifiedBy>
  <cp:lastPrinted>2006-08-31T12:48:48Z</cp:lastPrinted>
  <dcterms:created xsi:type="dcterms:W3CDTF">2005-10-17T09:39:27Z</dcterms:created>
  <dcterms:modified xsi:type="dcterms:W3CDTF">2008-08-07T13:31:06Z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-1174159899</vt:i4>
  </property>
  <property fmtid="{D5CDD505-2E9C-101B-9397-08002B2CF9AE}" pid="3" name="_EmailSubject">
    <vt:lpwstr>Template and FRA 2005 data</vt:lpwstr>
  </property>
  <property fmtid="{D5CDD505-2E9C-101B-9397-08002B2CF9AE}" pid="4" name="_AuthorEmail">
    <vt:lpwstr>Orjan.Jonsson@fao.org</vt:lpwstr>
  </property>
  <property fmtid="{D5CDD505-2E9C-101B-9397-08002B2CF9AE}" pid="5" name="_AuthorEmailDisplayName">
    <vt:lpwstr>Jonsson, Orjan (FORM)</vt:lpwstr>
  </property>
  <property fmtid="{D5CDD505-2E9C-101B-9397-08002B2CF9AE}" pid="6" name="_ReviewingToolsShownOnce">
    <vt:lpwstr/>
  </property>
</Properties>
</file>