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0" yWindow="96" windowWidth="14868" windowHeight="8916" tabRatio="840" firstSheet="4" activeTab="25"/>
  </bookViews>
  <sheets>
    <sheet name="General" sheetId="1" r:id="rId1"/>
    <sheet name="F1" sheetId="2" r:id="rId2"/>
    <sheet name="List" sheetId="3" r:id="rId3"/>
    <sheet name="F2" sheetId="4" r:id="rId4"/>
    <sheet name="F3" sheetId="5" r:id="rId5"/>
    <sheet name="F4" sheetId="6" r:id="rId6"/>
    <sheet name="F5" sheetId="7" r:id="rId7"/>
    <sheet name="F6" sheetId="8" r:id="rId8"/>
    <sheet name="F7" sheetId="9" r:id="rId9"/>
    <sheet name="F8" sheetId="10" r:id="rId10"/>
    <sheet name="F9" sheetId="11" r:id="rId11"/>
    <sheet name="F10" sheetId="12" r:id="rId12"/>
    <sheet name="F11" sheetId="13" r:id="rId13"/>
    <sheet name="F12" sheetId="14" r:id="rId14"/>
    <sheet name="F13" sheetId="15" r:id="rId15"/>
    <sheet name="F14" sheetId="16" r:id="rId16"/>
    <sheet name="F15" sheetId="17" r:id="rId17"/>
    <sheet name="F16" sheetId="18" r:id="rId18"/>
    <sheet name="F17" sheetId="19" r:id="rId19"/>
    <sheet name="F18" sheetId="20" r:id="rId20"/>
    <sheet name="F19" sheetId="21" r:id="rId21"/>
    <sheet name="F20" sheetId="22" r:id="rId22"/>
    <sheet name="F21" sheetId="23" r:id="rId23"/>
    <sheet name="F22" sheetId="24" r:id="rId24"/>
    <sheet name="F23" sheetId="25" r:id="rId25"/>
    <sheet name="Codes" sheetId="26" r:id="rId26"/>
  </sheets>
  <definedNames>
    <definedName name="_xlnm.Print_Area" localSheetId="25">'Codes'!$B$1:$C$46</definedName>
    <definedName name="_xlnm.Print_Area" localSheetId="1">'F1'!$B$1:$I$39</definedName>
    <definedName name="_xlnm.Print_Area" localSheetId="11">'F10'!$B$1:$J$27</definedName>
    <definedName name="_xlnm.Print_Area" localSheetId="12">'F11'!$B$1:$K$41</definedName>
    <definedName name="_xlnm.Print_Area" localSheetId="13">'F12'!$B$1:$I$41</definedName>
    <definedName name="_xlnm.Print_Area" localSheetId="14">'F13'!$B$1:$J$40</definedName>
    <definedName name="_xlnm.Print_Area" localSheetId="15">'F14'!$B$1:$I$33</definedName>
    <definedName name="_xlnm.Print_Area" localSheetId="16">'F15'!$B$1:$J$40</definedName>
    <definedName name="_xlnm.Print_Area" localSheetId="17">'F16'!$B$1:$L$43</definedName>
    <definedName name="_xlnm.Print_Area" localSheetId="18">'F17'!$B$1:$I$31</definedName>
    <definedName name="_xlnm.Print_Area" localSheetId="19">'F18'!$B$1:$I$31</definedName>
    <definedName name="_xlnm.Print_Area" localSheetId="20">'F19'!$B$1:$J$29</definedName>
    <definedName name="_xlnm.Print_Area" localSheetId="3">'F2'!$B$1:$I$39</definedName>
    <definedName name="_xlnm.Print_Area" localSheetId="21">'F20'!$B$1:$L$33</definedName>
    <definedName name="_xlnm.Print_Area" localSheetId="22">'F21'!$B$1:$I$26</definedName>
    <definedName name="_xlnm.Print_Area" localSheetId="23">'F22'!$B$1:$J$30</definedName>
    <definedName name="_xlnm.Print_Area" localSheetId="24">'F23'!$B$1:$I$27</definedName>
    <definedName name="_xlnm.Print_Area" localSheetId="4">'F3'!$B$1:$N$76</definedName>
    <definedName name="_xlnm.Print_Area" localSheetId="5">'F4'!$B$1:$I$36</definedName>
    <definedName name="_xlnm.Print_Area" localSheetId="6">'F5'!$B$1:$L$46</definedName>
    <definedName name="_xlnm.Print_Area" localSheetId="7">'F6'!$B$1:$J$23</definedName>
    <definedName name="_xlnm.Print_Area" localSheetId="8">'F7'!$B$1:$I$26</definedName>
    <definedName name="_xlnm.Print_Area" localSheetId="9">'F8'!$B$1:$O$50</definedName>
    <definedName name="_xlnm.Print_Area" localSheetId="10">'F9'!$B$1:$J$28</definedName>
    <definedName name="_xlnm.Print_Area" localSheetId="0">'General'!$B$1:$D$38</definedName>
    <definedName name="_xlnm.Print_Area" localSheetId="2">'List'!$A$1:$C$39</definedName>
  </definedNames>
  <calcPr fullCalcOnLoad="1"/>
</workbook>
</file>

<file path=xl/sharedStrings.xml><?xml version="1.0" encoding="utf-8"?>
<sst xmlns="http://schemas.openxmlformats.org/spreadsheetml/2006/main" count="1499" uniqueCount="688">
  <si>
    <r>
      <t xml:space="preserve">3. </t>
    </r>
    <r>
      <rPr>
        <u val="single"/>
        <sz val="8"/>
        <rFont val="Arial"/>
        <family val="2"/>
      </rPr>
      <t>Marketed recreational services include</t>
    </r>
    <r>
      <rPr>
        <sz val="8"/>
        <rFont val="Arial"/>
        <family val="2"/>
      </rPr>
      <t xml:space="preserve"> e.g. hunting or fishing licences, renting of huts and houses as well as forest-based leisure, sport and outdoor adventure activities and educational services that are not free of cost to consumers (the pubic, schools,..). Forest-based means that forests constitute an essential element of the service marketed. Please use “Country comments” to report on further criteria used for delineation. Recreational services not exchanged via market transaction are not to be reported. (see also MCPFE indicator 6.10)</t>
    </r>
  </si>
  <si>
    <t>7. The reference area for reporting is “Total FOWL”, not further divided into sub-classes “Forest” and “other wooded land”. If data is available for some forest areas, e.g. for state forests or sub-class “Forest”, please give an expert judgement on the likely value for ”total forest and other wooded land”. Please report on actually available data on which expert judgement is based under “Country comments”.</t>
  </si>
  <si>
    <r>
      <t xml:space="preserve">5. </t>
    </r>
    <r>
      <rPr>
        <u val="single"/>
        <sz val="8"/>
        <rFont val="Arial"/>
        <family val="2"/>
      </rPr>
      <t>Marketed protective services</t>
    </r>
    <r>
      <rPr>
        <sz val="8"/>
        <rFont val="Arial"/>
        <family val="2"/>
      </rPr>
      <t xml:space="preserve"> include those related to MCPFE indicators 5.1 and 5.2 (soil, water and other environmental functions as well as infrastructure and managed natural resources) on a voluntary contractual basis with compensation or other payments from private or public bodies.</t>
    </r>
  </si>
  <si>
    <r>
      <t xml:space="preserve">6. </t>
    </r>
    <r>
      <rPr>
        <u val="single"/>
        <sz val="8"/>
        <rFont val="Arial"/>
        <family val="2"/>
      </rPr>
      <t>Other marketed services</t>
    </r>
    <r>
      <rPr>
        <sz val="8"/>
        <rFont val="Arial"/>
        <family val="2"/>
      </rPr>
      <t xml:space="preserve"> include payments to woodland owners for licences for gravel extraction, telecommunication masts, wind farms and electricity distribution.</t>
    </r>
  </si>
  <si>
    <t>MCPFE indicator 3.5: Proportion of forest and other wooded land under a management plan or equivalent</t>
  </si>
  <si>
    <r>
      <t>Data sources:</t>
    </r>
    <r>
      <rPr>
        <sz val="9"/>
        <rFont val="Arial"/>
        <family val="2"/>
      </rPr>
      <t xml:space="preserve"> (see Reporting notes)</t>
    </r>
  </si>
  <si>
    <r>
      <t xml:space="preserve">Data quality: </t>
    </r>
    <r>
      <rPr>
        <sz val="9"/>
        <rFont val="Arial"/>
        <family val="2"/>
      </rPr>
      <t>(see Reporting note 4)</t>
    </r>
  </si>
  <si>
    <t>MCPFE indicator 4.5: Volume of standing and of lying deadwood on forest and other wooded land, classified by forest type</t>
  </si>
  <si>
    <t xml:space="preserve">Table 15: Dead wood: </t>
  </si>
  <si>
    <t>Volume of deadwood</t>
  </si>
  <si>
    <t>(m³/ha)</t>
  </si>
  <si>
    <t>standing</t>
  </si>
  <si>
    <t>lying</t>
  </si>
  <si>
    <t>15.3.1</t>
  </si>
  <si>
    <t>15.3.2</t>
  </si>
  <si>
    <t>15.3.3</t>
  </si>
  <si>
    <t>3. Minimum diameter of standing and lying dead trees: It is up to the countries to define the threshold level for the minimum size of diameter to be reported. It is recommended that the minimum size be: Standing deadwood: 10 cm d.b.h., Lying deadwood: 10 cm mean diameter</t>
  </si>
  <si>
    <t>4. Data sources: please specify sources separately for forest, other wooded land and total FOWL if sources differ.</t>
  </si>
  <si>
    <t>Reporting Form 16: Threatened forest species</t>
  </si>
  <si>
    <t>MCPFE indicator 4.8: Number of threatened forest species, classified according to IUCN Red List categories in relation to total number of forest species</t>
  </si>
  <si>
    <t>Table 16: Threatened forest species</t>
  </si>
  <si>
    <t>vulnerable</t>
  </si>
  <si>
    <t>endangered</t>
  </si>
  <si>
    <t>critically endangered</t>
  </si>
  <si>
    <t>extinct in the wild</t>
  </si>
  <si>
    <t>absolute number</t>
  </si>
  <si>
    <t>in % of taxa</t>
  </si>
  <si>
    <t>Trees</t>
  </si>
  <si>
    <t>Birds</t>
  </si>
  <si>
    <t xml:space="preserve">Mammals </t>
  </si>
  <si>
    <t xml:space="preserve">Other vertebrates </t>
  </si>
  <si>
    <t xml:space="preserve">Invertebrates </t>
  </si>
  <si>
    <t xml:space="preserve">Vascular plants </t>
  </si>
  <si>
    <t xml:space="preserve">Cryptogams and fungi </t>
  </si>
  <si>
    <t>Reporting notes:</t>
  </si>
  <si>
    <t xml:space="preserve">1. Data sources: please report data sources separately for threat classes in case sources differ </t>
  </si>
  <si>
    <t>Reporting Form 17: Protected forests</t>
  </si>
  <si>
    <t>MCPFE indicator 4.9: Area of forest and other wooded land protected to conserve biodiversity, landscapes and specific natural elements, according to MCPFE Assessment Guidelines</t>
  </si>
  <si>
    <t>Table 17: Protected forests</t>
  </si>
  <si>
    <t>MCPFE</t>
  </si>
  <si>
    <t>Class 1.1</t>
  </si>
  <si>
    <t>Class 1.2</t>
  </si>
  <si>
    <t>Class 1.3</t>
  </si>
  <si>
    <t>Class 2</t>
  </si>
  <si>
    <t>Reporting Form 18: Protective forests – soil, water and other ecosystem functions</t>
  </si>
  <si>
    <t xml:space="preserve">2. Data sources of age classes of forests by forest type should be given separately for “predominantly coniferous”, “predominantly broadleaved” and “mixed” if sources differ. </t>
  </si>
  <si>
    <t>MCPFE indicator 5.1: Area of forest and other wooded land designated to prevent soil erosion, to preserve water resources, or to maintain other forest ecosystem functions, part of MCPFE Class “Protective Functions”.</t>
  </si>
  <si>
    <t>Table 18: Protective forests – soil, water and other ecosystem functions</t>
  </si>
  <si>
    <t>Volume and quantity of roundwood removals was reported to FRA 2005. Figures for marketed roundwood are available only partially (for State Forest Management Centre, 1/3 of felling volumes).</t>
  </si>
  <si>
    <r>
      <t xml:space="preserve">Likely range of latest estimate reported (in 1000 m³): </t>
    </r>
    <r>
      <rPr>
        <sz val="9"/>
        <rFont val="Arial"/>
        <family val="2"/>
      </rPr>
      <t xml:space="preserve">
Increment: from 10698 to 11332
Fellings: from 4584 to 6876</t>
    </r>
  </si>
  <si>
    <t>The data for annual fellings 2005 calculated using extrapolation of the NFI data from 2001-2004.
Increment in 1990 was calculated using weighing by forest area in 2005.</t>
  </si>
  <si>
    <r>
      <t>Increment:</t>
    </r>
    <r>
      <rPr>
        <sz val="9"/>
        <rFont val="Arial"/>
        <family val="2"/>
      </rPr>
      <t xml:space="preserve"> National Forest Inventory (years 2005, 2000), “Eesti NSV metsade majandamise ja puidukasutuse arenduskava “Eesti mets 2010” (Forest management and wood utilisation development plan until 2010), Tallinn 1989 (for forest area in 1988)    
</t>
    </r>
    <r>
      <rPr>
        <u val="single"/>
        <sz val="9"/>
        <rFont val="Arial"/>
        <family val="2"/>
      </rPr>
      <t xml:space="preserve">Fellings: </t>
    </r>
    <r>
      <rPr>
        <sz val="9"/>
        <rFont val="Arial"/>
        <family val="2"/>
      </rPr>
      <t>National Forest Inventory (years 2005, 2000), “Eesti NSV metsade majandamise ja puidukasutuse arenduskava “Eesti mets 2010” (Forest management and wood utilisation development plan until 2010), Tallinn 1989 (for felling figure in 1988,  Felling statistics from Estonian Statistical Office (fellings in 1991)</t>
    </r>
  </si>
  <si>
    <t xml:space="preserve">For all categories: National Forest Inventory (years 2005, 2000)      </t>
  </si>
  <si>
    <r>
      <t>Likely range of latest estimate reported for total FOWL (in 1000 ha):</t>
    </r>
    <r>
      <rPr>
        <sz val="9"/>
        <rFont val="Arial"/>
        <family val="2"/>
      </rPr>
      <t xml:space="preserve">
Insects and diseases: from 61 to 84
Wildlife and grazing: from 182 to 219
Storm, wind, etc: from 25 to 41
Fire: from 0 to 6                             
Forest operations: from 2 to 9
Other: from 0 to 6</t>
    </r>
  </si>
  <si>
    <t>% of total FOWL area affected by fire which is classified as “directly human induced”: 100%</t>
  </si>
  <si>
    <r>
      <t>Carbon stock of woody biomass</t>
    </r>
    <r>
      <rPr>
        <vertAlign val="superscript"/>
        <sz val="9"/>
        <rFont val="Arial"/>
        <family val="2"/>
      </rPr>
      <t>3</t>
    </r>
    <r>
      <rPr>
        <sz val="9"/>
        <rFont val="Arial"/>
        <family val="2"/>
      </rPr>
      <t>: National Forest Inventory (years 2005, 2000; stemwood volumes)
Conversion factors: “GFRA – guidelines for country reporting to FRA2005”, Rome 2004, appendix 5</t>
    </r>
  </si>
  <si>
    <t xml:space="preserve">Thresholds used for “woody biomass” (e.g. min. diameter): Calculations are based on the stemwood biomass volume, tresholds used are described in tables 2, 11, 15
Conversion factors used: Basic wood densities for boreal and temperate species, default values of biomass expansion factors for boreal zone and average below-ground to aboveground biomass ratio (conifer forest – AGBM 50–150 t/ha, temperate other broadleaf forest – AGBM 75–150 t/ha) from the appendix 5 table 5.2 (“GFRA – guidelines for country reporting to FRA2005”). Factor 50% of carbon content in biomass was used for calculations     </t>
  </si>
  <si>
    <t>No separate data for even- and uneven-aged stands.
Data is given for forest stands only, not incl. OWL and forest area temporarily without forest.</t>
  </si>
  <si>
    <r>
      <t>Likely range of latest estimate reported (in 1000ha)</t>
    </r>
    <r>
      <rPr>
        <i/>
        <vertAlign val="superscript"/>
        <sz val="9"/>
        <rFont val="Arial"/>
        <family val="2"/>
      </rPr>
      <t>3</t>
    </r>
    <r>
      <rPr>
        <i/>
        <sz val="9"/>
        <rFont val="Arial"/>
        <family val="2"/>
      </rPr>
      <t>:</t>
    </r>
    <r>
      <rPr>
        <sz val="9"/>
        <rFont val="Arial"/>
        <family val="2"/>
      </rPr>
      <t xml:space="preserve">
</t>
    </r>
    <r>
      <rPr>
        <u val="single"/>
        <sz val="9"/>
        <rFont val="Arial"/>
        <family val="2"/>
      </rPr>
      <t>Age classes, on average for even aged forests:</t>
    </r>
    <r>
      <rPr>
        <sz val="9"/>
        <rFont val="Arial"/>
        <family val="2"/>
      </rPr>
      <t xml:space="preserve">
&lt;10 years: from 107 to 137
11-20: from 124 to156
21-40: from 439 to 493
41-60: from 606 to 668
61-80: from 422 to 476
81-100: from 179 to 215
101-120: from 55 to 77
121-140: from 20 to 34
&gt;140: from 12 to 24
</t>
    </r>
    <r>
      <rPr>
        <u val="single"/>
        <sz val="9"/>
        <rFont val="Arial"/>
        <family val="2"/>
      </rPr>
      <t>Age classes, on average for even aged FAWS:</t>
    </r>
    <r>
      <rPr>
        <sz val="9"/>
        <rFont val="Arial"/>
        <family val="2"/>
      </rPr>
      <t xml:space="preserve">
&lt;10 years: from 105 to 135
11-20: from 119 to 149
21-40: from 417 to 471
41-60: from 565 to 625
61-80: from 378 to 430
81-100: from 154 to 188
101-120: from 45 to 65
121-140: from 11 to 23
&gt;140: from 5 to 13</t>
    </r>
  </si>
  <si>
    <r>
      <t>Growing stock on forest area; Growing stock on forest available for wood supply: National Forest Inventory (years 2005, 2000); “Eesti NSV metsade majandamise ja puidukasutuse arenduskava “Eesti mets 2010” (Forest management and wood utilisation development plan until 2010), Tallinn 1989 
Growing stock on OWL available for wood supply; Growing stock on total FOWL area; Growing stock according to forest types</t>
    </r>
    <r>
      <rPr>
        <vertAlign val="superscript"/>
        <sz val="9"/>
        <rFont val="Arial"/>
        <family val="2"/>
      </rPr>
      <t>2</t>
    </r>
    <r>
      <rPr>
        <sz val="9"/>
        <rFont val="Arial"/>
        <family val="2"/>
      </rPr>
      <t>: National Forest Inventory (years 2005, 2000)</t>
    </r>
  </si>
  <si>
    <t>Minimum diameter (DBH) used: 0
Minimum top diameter used: 0
Minimum branch diameter used: branches not incl.
Is volume above ground (AG) or above stump (AS) ?: AS</t>
  </si>
  <si>
    <r>
      <t xml:space="preserve">Likely range of true value of latest estimate reported (in 1000 m³): </t>
    </r>
    <r>
      <rPr>
        <sz val="9"/>
        <rFont val="Arial"/>
        <family val="2"/>
      </rPr>
      <t xml:space="preserve">
Growing stock on forest area: from 440955 to 467967
Growing stock on FAWS: from 401791 to 428681
Growing stock on total FOWL: from 444473 to 474217</t>
    </r>
  </si>
  <si>
    <t>Volume over bark of all living trees (more than 0 cm in DBH), includes the stem from stump height up to a top of tree, excludes branches.</t>
  </si>
  <si>
    <r>
      <t>Forest area; Forest available for wood supply: National Forest Inventory (years 2005, 2000); “Eesti NSV metsade majandamise ja puidukasutuse arenduskava “Eesti mets 2010” (Forest management and wood utilisation development plan until 2010), Tallinn 1989 
Other wooded land area; OWL available for wood supply; Forest area/OWL/FOWL by forest types</t>
    </r>
    <r>
      <rPr>
        <vertAlign val="superscript"/>
        <sz val="9"/>
        <rFont val="Arial"/>
        <family val="2"/>
      </rPr>
      <t>2</t>
    </r>
    <r>
      <rPr>
        <sz val="9"/>
        <rFont val="Arial"/>
        <family val="2"/>
      </rPr>
      <t>: National Forest Inventory (years 2005, 2000)</t>
    </r>
  </si>
  <si>
    <t>Main categories included in “OWL”: shrubs, buches, natural grassland
Minimum height of trees: 1.3 m
Approach to calculation/specification for FAWS: Not strictly protected forests</t>
  </si>
  <si>
    <r>
      <t>Likely range of true value of latest estimate reported (in 1000 ha):</t>
    </r>
    <r>
      <rPr>
        <sz val="9"/>
        <rFont val="Arial"/>
        <family val="2"/>
      </rPr>
      <t xml:space="preserve">
Forest area: from 2222 to 2306
FAWS area: from 2046 to 2134
OWL area: from 77 to 111
Total FOWL area: from 2314 to 2402</t>
    </r>
  </si>
  <si>
    <t>Reporting Form 19: Protective forests – infrastructure and managed natural resources</t>
  </si>
  <si>
    <t>Ref. year</t>
  </si>
  <si>
    <t>Reference year</t>
  </si>
  <si>
    <t xml:space="preserve">Forest: even-aged stands by forest type: </t>
  </si>
  <si>
    <t xml:space="preserve">TEMPLATE </t>
  </si>
  <si>
    <t>Age class</t>
  </si>
  <si>
    <t>1. The share of FOWL in total land (see indicator text) will be calculated by UNECE, using figure for “total land” as in FAO FRA2005.</t>
  </si>
  <si>
    <t>Total             growing stock      (1000 m³)</t>
  </si>
  <si>
    <t>4. If data is only available for the class “Forest available for wood supply”, please provide data for this class and provide the information under “Country comments”.</t>
  </si>
  <si>
    <t>Forest: uneven-aged stands</t>
  </si>
  <si>
    <t>Forest: uneven-aged stands by forest type:</t>
  </si>
  <si>
    <t>MCPFE indicator 5.2: Area of forest and other wooded land designated to protect infrastructure and managed natural resources against natural hazards, part of MCPFE Class “Protective Functions”.</t>
  </si>
  <si>
    <t>Table 19: Protective forests  – infrastructure and managed natural resources</t>
  </si>
  <si>
    <t>Total forest and OWL</t>
  </si>
  <si>
    <t>Reporting Form 20: Forest holdings</t>
  </si>
  <si>
    <t>MCPFE indicator 6.1: Number of forest holdings, classified by ownership categories and size classes</t>
  </si>
  <si>
    <t>Table 20: Forest holdings</t>
  </si>
  <si>
    <t>(absolute number)</t>
  </si>
  <si>
    <t>11 -100 ha</t>
  </si>
  <si>
    <t>101 - 500 ha</t>
  </si>
  <si>
    <t>501 - 10,000 ha</t>
  </si>
  <si>
    <t>&gt;10,000 ha</t>
  </si>
  <si>
    <t>In public ownership</t>
  </si>
  <si>
    <t>In private ownership</t>
  </si>
  <si>
    <t xml:space="preserve">Data sources:  </t>
  </si>
  <si>
    <t>Reporting Form 21: Energy from wood</t>
  </si>
  <si>
    <t>Other services</t>
  </si>
  <si>
    <t>12.1</t>
  </si>
  <si>
    <t>12.4</t>
  </si>
  <si>
    <t>12.4.1</t>
  </si>
  <si>
    <t>12.4.2</t>
  </si>
  <si>
    <t>12.4.3</t>
  </si>
  <si>
    <t>2. A separate Pilot Study on “Private Forest Ownership in Europe” is being prepared.</t>
  </si>
  <si>
    <t>1. Holdings of forest and other wooded land are to be reported.</t>
  </si>
  <si>
    <t>MCPFE indicator 6.9: Share of wood energy in total energy consumption, classified by origin of wood</t>
  </si>
  <si>
    <t xml:space="preserve">Table 21: Energy from wood </t>
  </si>
  <si>
    <t>Total energy from wood</t>
  </si>
  <si>
    <t>Share of national energy consumption</t>
  </si>
  <si>
    <t>Directly from forests</t>
  </si>
  <si>
    <t>Wood processing residues</t>
  </si>
  <si>
    <t>Black liquors</t>
  </si>
  <si>
    <t>Post consumer wood energy</t>
  </si>
  <si>
    <t>% of total</t>
  </si>
  <si>
    <t xml:space="preserve">Reporting note: </t>
  </si>
  <si>
    <t>1. Category “Directly from forests” comprises wood used for energy taken directly from forest, other wooded land or from trees outside forest, such as orchards, hedges etc. whether or not marketed or recorded in official statistics (the volumes concerned may be estimated on the basis of household energy use surveys). This category thus includes self-consumption. If figures for marketed wood for energy directly from forests are available, please report these under “country comments”.</t>
  </si>
  <si>
    <t>1. Note that carbon stock in soils is reported by ICP Forests (Level I).B14</t>
  </si>
  <si>
    <t>(1000 ha )</t>
  </si>
  <si>
    <t>(1000 m³ overbark)</t>
  </si>
  <si>
    <t>Value of marketed service              (1000 [national currency])</t>
  </si>
  <si>
    <t>1. Total volume = sum of standing and lying volume</t>
  </si>
  <si>
    <t>TJ/year</t>
  </si>
  <si>
    <t>…</t>
  </si>
  <si>
    <t>10. Please specify unit for other plant and animal products (item 8.7 and 8.13)</t>
  </si>
  <si>
    <t>1000 pcs</t>
  </si>
  <si>
    <t xml:space="preserve">2. Category “Wood processing residues” comprises residues used for energy including wood and bark from sawmills, wood based panel mills, pulp and paper mills, furniture and secondary processing plants. </t>
  </si>
  <si>
    <t>3. Category “Black liquors” comprises lignin etc. from chemical pulping used for energy.</t>
  </si>
  <si>
    <t xml:space="preserve">2. Data sources by forest type should be given separately for “predominantly coniferous”, “predominantly broadleaved” and “mixed”, in the categories “forest area”, “OWL” and “Total FOWL” if sources differ. </t>
  </si>
  <si>
    <t xml:space="preserve">2. Data sources on growing stock by forest type should be given separately for “predominantly coniferous”, “predominantly broadleaved” and “mixed”, in the categories “forest area”, “OWL” and “Total FOWL”  if sources differ. </t>
  </si>
  <si>
    <t>&gt;=60</t>
  </si>
  <si>
    <t>Lying dead wood</t>
  </si>
  <si>
    <t>Mixed</t>
  </si>
  <si>
    <r>
      <t>&lt;</t>
    </r>
    <r>
      <rPr>
        <sz val="9"/>
        <rFont val="Arial"/>
        <family val="2"/>
      </rPr>
      <t>10 ha</t>
    </r>
  </si>
  <si>
    <t>Standing dead wood</t>
  </si>
  <si>
    <t>Vulnerable - absolute number</t>
  </si>
  <si>
    <t>Vulnerable - in % of taxa</t>
  </si>
  <si>
    <t>Extinct in the wild  - absolute number</t>
  </si>
  <si>
    <t>Extinct in the wild  - in % of taxa</t>
  </si>
  <si>
    <t>Endangered - in % of taxa</t>
  </si>
  <si>
    <t>Endangered - absolute number</t>
  </si>
  <si>
    <t>Critically endangered - in % of taxa</t>
  </si>
  <si>
    <t>Critically endangered - absolute number</t>
  </si>
  <si>
    <t>Below ground</t>
  </si>
  <si>
    <t>Predominantly broadleaved</t>
  </si>
  <si>
    <t>Above ground</t>
  </si>
  <si>
    <t>4. Category “Post-consumer wood energy” comprises wood derived from used palettes and boxes, demolition wood etc.</t>
  </si>
  <si>
    <t>Reporting Form 22: Accessibility for recreation</t>
  </si>
  <si>
    <t>Letter code</t>
  </si>
  <si>
    <t>Signification</t>
  </si>
  <si>
    <t>Quantity</t>
  </si>
  <si>
    <t>Value</t>
  </si>
  <si>
    <t>Area of stands dominated by introduced tree species of which invasive</t>
  </si>
  <si>
    <t>Area with a legal right of access - total</t>
  </si>
  <si>
    <t xml:space="preserve">Area with a legal right of access - % of total </t>
  </si>
  <si>
    <t>Access available to the public for recreational purposes - total</t>
  </si>
  <si>
    <t xml:space="preserve">Access available to the public for recreational purposes - % of total </t>
  </si>
  <si>
    <t>Forest: even-aged stands</t>
  </si>
  <si>
    <t>MCPFE indicator 6.10: Area of forest and other wooded land where public has access for recreational purposes and indication of intensity of use</t>
  </si>
  <si>
    <t xml:space="preserve">Table 22: Accessibility for recreation </t>
  </si>
  <si>
    <t>Area with a legal right of access</t>
  </si>
  <si>
    <t xml:space="preserve">% of total </t>
  </si>
  <si>
    <t xml:space="preserve">1. The area in category “Access available to the public for recreational purposes” comprises area with a legal right of access as well as areas with no formal legal right, but with customary rights or other de-facto forms of access available to the public. </t>
  </si>
  <si>
    <t>Reporting Form 23: Cultural and spiritual values</t>
  </si>
  <si>
    <t>MCPFE indicator 6.11: Number of sites within forest and other wooded land designated as having cultural or spiritual values</t>
  </si>
  <si>
    <t xml:space="preserve">Table 23: Cultural and spiritual values </t>
  </si>
  <si>
    <t xml:space="preserve">Sites </t>
  </si>
  <si>
    <t>Archaeo-logical</t>
  </si>
  <si>
    <t xml:space="preserve">Designated nature monuments </t>
  </si>
  <si>
    <t>Designated historical sites</t>
  </si>
  <si>
    <t>Forested landscape</t>
  </si>
  <si>
    <t>Other forest related</t>
  </si>
  <si>
    <r>
      <t>(m</t>
    </r>
    <r>
      <rPr>
        <vertAlign val="superscript"/>
        <sz val="9"/>
        <color indexed="8"/>
        <rFont val="Arial"/>
        <family val="2"/>
      </rPr>
      <t>3</t>
    </r>
    <r>
      <rPr>
        <sz val="9"/>
        <color indexed="8"/>
        <rFont val="Arial"/>
        <family val="2"/>
      </rPr>
      <t>/ha FAWS)</t>
    </r>
  </si>
  <si>
    <t>C.1.4 Check with PFO 2006 data (difference between C&amp;I and PFO data)</t>
  </si>
  <si>
    <t>2. For practical reasons the reference area for reporting is “Total FOWL” only, not further divided into sub-classes “Forest” and “Other wooded land”. If data is available for sub-class “Forest”  only, please report on this sub-class with explicit reference to “Forest” and provide note under  “Country comments”.</t>
  </si>
  <si>
    <t xml:space="preserve">3. For sites reported under sub-class “other forest-related designated nature monument” please provide details on which sites are included under this class. </t>
  </si>
  <si>
    <t xml:space="preserve">4. If data is available for certain forest areas or ownership classes (e.g. state forests), but not for others, data should be reported with explicit indication of area (ha) and/or reference to the ownership class. </t>
  </si>
  <si>
    <r>
      <t xml:space="preserve">Data sources:  </t>
    </r>
    <r>
      <rPr>
        <sz val="9"/>
        <rFont val="Arial"/>
        <family val="2"/>
      </rPr>
      <t>(see Reporting notes 4)</t>
    </r>
  </si>
  <si>
    <t>S</t>
  </si>
  <si>
    <t>L</t>
  </si>
  <si>
    <t>VN</t>
  </si>
  <si>
    <t>VP</t>
  </si>
  <si>
    <t>EN</t>
  </si>
  <si>
    <t>EP</t>
  </si>
  <si>
    <t>CN</t>
  </si>
  <si>
    <t>CP</t>
  </si>
  <si>
    <t>XN</t>
  </si>
  <si>
    <t>XP</t>
  </si>
  <si>
    <t>a</t>
  </si>
  <si>
    <t>b</t>
  </si>
  <si>
    <t>c</t>
  </si>
  <si>
    <t>d</t>
  </si>
  <si>
    <t>e</t>
  </si>
  <si>
    <t>f</t>
  </si>
  <si>
    <t>g</t>
  </si>
  <si>
    <t>h</t>
  </si>
  <si>
    <t>i</t>
  </si>
  <si>
    <t>j</t>
  </si>
  <si>
    <t>MP</t>
  </si>
  <si>
    <t>EQ</t>
  </si>
  <si>
    <t>Access available to the public for recreational purposes</t>
  </si>
  <si>
    <t>RT</t>
  </si>
  <si>
    <t>RP</t>
  </si>
  <si>
    <t>LT</t>
  </si>
  <si>
    <t>LP</t>
  </si>
  <si>
    <t>Albania</t>
  </si>
  <si>
    <t>Andorra</t>
  </si>
  <si>
    <t>Austria</t>
  </si>
  <si>
    <t>NATIONAL DATA REPORTING FORMS</t>
  </si>
  <si>
    <t>Belarus</t>
  </si>
  <si>
    <t>Belgium</t>
  </si>
  <si>
    <t>Bosnia and Herzegovina</t>
  </si>
  <si>
    <t>Bulgaria</t>
  </si>
  <si>
    <t>Country:</t>
  </si>
  <si>
    <t>Croatia</t>
  </si>
  <si>
    <t>Cyprus</t>
  </si>
  <si>
    <t>Czech Republic</t>
  </si>
  <si>
    <t>National Correspondent:</t>
  </si>
  <si>
    <t xml:space="preserve">Denmark </t>
  </si>
  <si>
    <t>Name:</t>
  </si>
  <si>
    <t>Estonia</t>
  </si>
  <si>
    <t>Organisation:</t>
  </si>
  <si>
    <t>Finland</t>
  </si>
  <si>
    <t>France</t>
  </si>
  <si>
    <t>E-mail:</t>
  </si>
  <si>
    <t>Georgia</t>
  </si>
  <si>
    <t>Germany</t>
  </si>
  <si>
    <t>Greece</t>
  </si>
  <si>
    <t>Other professionals involved in the reporting process:</t>
  </si>
  <si>
    <t>Hungary</t>
  </si>
  <si>
    <t>Iceland</t>
  </si>
  <si>
    <t>Ireland</t>
  </si>
  <si>
    <t>Italy</t>
  </si>
  <si>
    <t>Latvia</t>
  </si>
  <si>
    <t>Liechtenstein</t>
  </si>
  <si>
    <t>Lithuania</t>
  </si>
  <si>
    <t>Luxembourg</t>
  </si>
  <si>
    <t>Malta</t>
  </si>
  <si>
    <t>Monaco</t>
  </si>
  <si>
    <t>Netherlands</t>
  </si>
  <si>
    <t>Norway</t>
  </si>
  <si>
    <t>Poland</t>
  </si>
  <si>
    <t>Portugal</t>
  </si>
  <si>
    <t>Romania</t>
  </si>
  <si>
    <t>Russian Federation</t>
  </si>
  <si>
    <t>Serbia and Montenegro</t>
  </si>
  <si>
    <t>Slovakia</t>
  </si>
  <si>
    <t>Slovenia</t>
  </si>
  <si>
    <t>Spain</t>
  </si>
  <si>
    <t>Sweden</t>
  </si>
  <si>
    <t>Switzerland</t>
  </si>
  <si>
    <t>Turkey</t>
  </si>
  <si>
    <t>Ukraine</t>
  </si>
  <si>
    <t>United Kingdom</t>
  </si>
  <si>
    <t>Reporting Form 1: Forest area</t>
  </si>
  <si>
    <t>MCPFE indicator 1.1: Area of forest and other wooded land, classified by forest type and by availability for wood supply, and share of forest and other wooded land in total land area</t>
  </si>
  <si>
    <t>Table 1: Forest area</t>
  </si>
  <si>
    <t>Code</t>
  </si>
  <si>
    <t>Category</t>
  </si>
  <si>
    <t>Ref. period</t>
  </si>
  <si>
    <t>By forest type</t>
  </si>
  <si>
    <t>(1000 ha)</t>
  </si>
  <si>
    <t>predominantly broadleaved</t>
  </si>
  <si>
    <t>mixed</t>
  </si>
  <si>
    <t>Unit</t>
  </si>
  <si>
    <t xml:space="preserve">Forest </t>
  </si>
  <si>
    <t>1.1.1</t>
  </si>
  <si>
    <t>Forest available for wood supply</t>
  </si>
  <si>
    <t xml:space="preserve">Other wooded land </t>
  </si>
  <si>
    <t>1.2.1</t>
  </si>
  <si>
    <t>Other wooded land available for wood supply</t>
  </si>
  <si>
    <t xml:space="preserve">Total forest and other wooded land  </t>
  </si>
  <si>
    <t>1. MCPFE classes: see “Terms and Definitions”, and MCPFE Assessment Guidelines as well as the relevant Explanatory Note [http://www.mcpfe.org]</t>
  </si>
  <si>
    <t xml:space="preserve">Data sources: </t>
  </si>
  <si>
    <t>Country specifications:</t>
  </si>
  <si>
    <t xml:space="preserve">Data quality: </t>
  </si>
  <si>
    <t>Country comments:</t>
  </si>
  <si>
    <t xml:space="preserve">Reporting notes: </t>
  </si>
  <si>
    <t xml:space="preserve">Other wooded land available for wood supply </t>
  </si>
  <si>
    <t>2.1.1</t>
  </si>
  <si>
    <t>2.2.1</t>
  </si>
  <si>
    <t>Reporting Form 2: Growing stock</t>
  </si>
  <si>
    <t>MCPFE indicator 1.2: Growing stock on forest and other wooded land, classified by forest type and by availability for wood supply</t>
  </si>
  <si>
    <t>Table 2: Growing stock</t>
  </si>
  <si>
    <t>(1000 m³)</t>
  </si>
  <si>
    <t xml:space="preserve">Reporting notes:  </t>
  </si>
  <si>
    <t>1. Growing stock is measured over bark.</t>
  </si>
  <si>
    <t>Reporting Form 3: Age structure and/or diameter distribution</t>
  </si>
  <si>
    <t xml:space="preserve">MCPFE indicator 1.3: Age structure and/or diameter distribution of forest and other wooded land, classified by forest type and by availability for wood supply </t>
  </si>
  <si>
    <t>21-40</t>
  </si>
  <si>
    <t>41-60</t>
  </si>
  <si>
    <t>61-80</t>
  </si>
  <si>
    <t>81-100</t>
  </si>
  <si>
    <t>101-120</t>
  </si>
  <si>
    <t>121-140</t>
  </si>
  <si>
    <t>&gt;140</t>
  </si>
  <si>
    <t>Unspecified</t>
  </si>
  <si>
    <t xml:space="preserve">1. Respondents are asked to intra- or extrapolate data for age classes if data derived from inventories is from other than reference dates requested. </t>
  </si>
  <si>
    <t>3. Data quality should be reported separately for age classes or groups of age classes, if data quality differs between classes.</t>
  </si>
  <si>
    <t>Uneven aged</t>
  </si>
  <si>
    <t>Diameter classes in cm</t>
  </si>
  <si>
    <t>0-19</t>
  </si>
  <si>
    <t>20-39</t>
  </si>
  <si>
    <t>40-60</t>
  </si>
  <si>
    <t xml:space="preserve">1. Diameter classes refer to diameter at 1.3 m height above ground (d.b.h., d 1.3). </t>
  </si>
  <si>
    <t>predominantly coniferous</t>
  </si>
  <si>
    <t>11-20</t>
  </si>
  <si>
    <t xml:space="preserve"> Country comments:</t>
  </si>
  <si>
    <t>Reporting Form 8: Non-wood Goods</t>
  </si>
  <si>
    <t>MCPFE indicator 3.3: Value and quantity of marketed non-wood goods from forest and other wooded land</t>
  </si>
  <si>
    <t>Christmas trees</t>
  </si>
  <si>
    <t xml:space="preserve">Game meat </t>
  </si>
  <si>
    <t>tonnes</t>
  </si>
  <si>
    <t>Mushrooms and truffles</t>
  </si>
  <si>
    <t>Game harvest</t>
  </si>
  <si>
    <t>Pelts, hides, skins and trophies</t>
  </si>
  <si>
    <t>Cork</t>
  </si>
  <si>
    <t>Wild honey and bee-wax</t>
  </si>
  <si>
    <t>Raw material for medicine, colorants</t>
  </si>
  <si>
    <t>Other animal products</t>
  </si>
  <si>
    <t xml:space="preserve">Other plant products </t>
  </si>
  <si>
    <t xml:space="preserve">1. “Marketed” non-wood goods comprise all non-wood goods sold on markets. It excludes non-wood goods harvested for self-consumption (subsistence) and other forms of uses without market transaction.  </t>
  </si>
  <si>
    <t xml:space="preserve">Table 3.1: Age class distribution (even aged stands) </t>
  </si>
  <si>
    <t>3.1.1</t>
  </si>
  <si>
    <t>3.1.2</t>
  </si>
  <si>
    <t>3.1.3</t>
  </si>
  <si>
    <t>3.1</t>
  </si>
  <si>
    <t xml:space="preserve">Table 3.2 Diameter distribution (uneven aged stands) </t>
  </si>
  <si>
    <t>3.2.1</t>
  </si>
  <si>
    <t>3.2.2</t>
  </si>
  <si>
    <t>3.2.3</t>
  </si>
  <si>
    <t>C</t>
  </si>
  <si>
    <t>B</t>
  </si>
  <si>
    <t>M</t>
  </si>
  <si>
    <t>8.11</t>
  </si>
  <si>
    <t>8.10</t>
  </si>
  <si>
    <t>8.12</t>
  </si>
  <si>
    <t>8.13</t>
  </si>
  <si>
    <t>Carbon stock of woody biomass           total</t>
  </si>
  <si>
    <t xml:space="preserve">2. Note that total woody biomass includes deadwood. Above and below ground biomass refer to living parts only (as in IPCC GPG LULUCF and FAO 2004). </t>
  </si>
  <si>
    <t>4. Conversion factors: Please list all conversion factors such as biomass expansion factors and indicate related source of conversion factor if more than one factors are used.</t>
  </si>
  <si>
    <t>Undisturbed by man</t>
  </si>
  <si>
    <t>MN</t>
  </si>
  <si>
    <t>Area classified by</t>
  </si>
  <si>
    <t xml:space="preserve">2. Minimum length of standing and lying dead trees: 2 m </t>
  </si>
  <si>
    <t>Soil, water and other forest ecosystem functions</t>
  </si>
  <si>
    <t>Subclass                    of MCPFE Class 3</t>
  </si>
  <si>
    <t>Infrastructure and managed natural resources</t>
  </si>
  <si>
    <r>
      <t>of total carbon stock:</t>
    </r>
    <r>
      <rPr>
        <sz val="9"/>
        <rFont val="Arial"/>
        <family val="2"/>
      </rPr>
      <t xml:space="preserve">               living woody biomass </t>
    </r>
  </si>
  <si>
    <r>
      <t>of total carbon stock:</t>
    </r>
    <r>
      <rPr>
        <sz val="9"/>
        <rFont val="Arial"/>
        <family val="2"/>
      </rPr>
      <t xml:space="preserve">            dead wood                       </t>
    </r>
  </si>
  <si>
    <t>SN</t>
  </si>
  <si>
    <t>2. Please use “Country comments” to specify classification of “semi-natural forests” and “modified natural”.</t>
  </si>
  <si>
    <t>Phone/Fax:</t>
  </si>
  <si>
    <t>Address:</t>
  </si>
  <si>
    <t>Reporting Form 4: Carbon stock</t>
  </si>
  <si>
    <t>Table 4: Carbon stock</t>
  </si>
  <si>
    <t>total</t>
  </si>
  <si>
    <t>above ground</t>
  </si>
  <si>
    <t>below ground</t>
  </si>
  <si>
    <t>2. Data sources: please specify sources separately for forest, other wooded land and total FOWL if sources differ.</t>
  </si>
  <si>
    <t xml:space="preserve">Total forest and other wooded land </t>
  </si>
  <si>
    <t>T</t>
  </si>
  <si>
    <t>AG</t>
  </si>
  <si>
    <t>BG</t>
  </si>
  <si>
    <t>Reporting Form 5: Forest damage</t>
  </si>
  <si>
    <t>Table 5: Forest damage</t>
  </si>
  <si>
    <t>Storm, wind,..</t>
  </si>
  <si>
    <t>Fire</t>
  </si>
  <si>
    <t>Forest operations</t>
  </si>
  <si>
    <t>Other</t>
  </si>
  <si>
    <t>Other wooded land</t>
  </si>
  <si>
    <t>MCPFE indicator 2.4: Forest and other wooded land with damage, classified by primary damaging agent (abiotic, biotic and human induced) and by forest type</t>
  </si>
  <si>
    <t xml:space="preserve">Damage primarily human induced </t>
  </si>
  <si>
    <t xml:space="preserve">Primarily damaged by biotic agents </t>
  </si>
  <si>
    <t>Insects &amp; disease</t>
  </si>
  <si>
    <t>Wildlife &amp; grazing</t>
  </si>
  <si>
    <t>FOWL by forest type:</t>
  </si>
  <si>
    <t>pred. broadleaved</t>
  </si>
  <si>
    <t>Total area with damage</t>
  </si>
  <si>
    <t>ID</t>
  </si>
  <si>
    <t>WG</t>
  </si>
  <si>
    <t>SW</t>
  </si>
  <si>
    <t>F</t>
  </si>
  <si>
    <t>FO</t>
  </si>
  <si>
    <t>O</t>
  </si>
  <si>
    <t>5.3.1</t>
  </si>
  <si>
    <t>5.3.2</t>
  </si>
  <si>
    <t>5.3.3</t>
  </si>
  <si>
    <t xml:space="preserve">2. It is up to the countries to define the threshold level for the minimum size of damaged forest and other wood land to be reported. It is recommended that the minimum size be &gt;1 ha (or corresponding level of other characteristics). </t>
  </si>
  <si>
    <t>3. “Primarily” is mainly related to the severity of damage. The area damaged by various agents (no matter which kind of agent and how many subsequent agents) has to be counted just once.</t>
  </si>
  <si>
    <t>Reporting Form 6: Increment and fellings</t>
  </si>
  <si>
    <t>Table 6: Increment and fellings</t>
  </si>
  <si>
    <t xml:space="preserve">Net annual increment </t>
  </si>
  <si>
    <t>Annual fellings</t>
  </si>
  <si>
    <t>MCPFE indicator 3.1: Balance between net annual increment and annual fellings of wood on forest available for wood supply</t>
  </si>
  <si>
    <t>Reporting Form 7: Roundwood</t>
  </si>
  <si>
    <t>Table 7: Roundwood</t>
  </si>
  <si>
    <t>(million [national currency])</t>
  </si>
  <si>
    <t>([national currency]/ha FAWS)</t>
  </si>
  <si>
    <t>2. Roundwood is to be reported “under bark”.</t>
  </si>
  <si>
    <t>MCPFE indicator 3.2: Value and quantity of marketed roundwood</t>
  </si>
  <si>
    <r>
      <t xml:space="preserve">Value        </t>
    </r>
    <r>
      <rPr>
        <sz val="8"/>
        <color indexed="8"/>
        <rFont val="Arial"/>
        <family val="2"/>
      </rPr>
      <t>(1000 [nation. currency])</t>
    </r>
  </si>
  <si>
    <r>
      <t xml:space="preserve">Value     </t>
    </r>
    <r>
      <rPr>
        <sz val="8"/>
        <color indexed="8"/>
        <rFont val="Arial"/>
        <family val="2"/>
      </rPr>
      <t>(1000 [nation. currency])</t>
    </r>
  </si>
  <si>
    <t>Q</t>
  </si>
  <si>
    <t>V</t>
  </si>
  <si>
    <t>7.1</t>
  </si>
  <si>
    <t>Total</t>
  </si>
  <si>
    <t>C.1.3 Check with FRA 2005 data (difference/ ratio between C&amp;I and FRA 2005 data)</t>
  </si>
  <si>
    <t>C.1.2 Reasonability check  (inter tables)</t>
  </si>
  <si>
    <t>Mati Valgepea</t>
  </si>
  <si>
    <t>Centre of Forest Protection and Silviculture (Department of Forest Statistcs)</t>
  </si>
  <si>
    <t>Rõõmu tee 2, Tartu 15013 Estonia</t>
  </si>
  <si>
    <t>+372 7339944 / +372 7339464</t>
  </si>
  <si>
    <t xml:space="preserve">mati.valgepea@metsad.ee </t>
  </si>
  <si>
    <t>Veiko Adermann</t>
  </si>
  <si>
    <t>Centre of Forest Protection and Silviculture (National Forest Inventory)</t>
  </si>
  <si>
    <t>Iva 12, Tallinn 12618, Estonia</t>
  </si>
  <si>
    <t>+372 5179905 / +372 6771300</t>
  </si>
  <si>
    <t>veikoa@emkk.ee</t>
  </si>
  <si>
    <t>Enn Pärt</t>
  </si>
  <si>
    <t>+372 677 1302 / +372 6771300</t>
  </si>
  <si>
    <t>ennp@emkk.ee</t>
  </si>
  <si>
    <t>n.a.</t>
  </si>
  <si>
    <t>n.a</t>
  </si>
  <si>
    <t xml:space="preserve">Area with legal right of access: National Forest Inventory (years 2005, 2000)           
Access available to the public for recreational purposes: National Forest Inventory (years 2005, 2000)       </t>
  </si>
  <si>
    <t>Criteria used to include areas in “Access available to the public for recreational purposes”: From the total area the area of MCPFE class 1.1 was deducted (MCPFE class1.1 area include areas with permanent and temporary restrictions for access</t>
  </si>
  <si>
    <t>The exact figures are reported.</t>
  </si>
  <si>
    <t>Legal right of access has been granted by the Forest Act:
§ 32. Restrictions on right to use forest
(1) In forests owned by persons in public law and in private forests which are not fenced or marked, the following restrictions shall apply to the user of a forest of another person:
1) it is permitted to stay in the forest, to gather berries, mushrooms, nuts, ornamental branches, herbs and ornamental plants or parts thereof without unduly harming the interests of the owner of the forest or disturbing the ecosystem, game and protected animals during their breeding season, without disturbing other persons who are in the forest or without leaving permanent traces, and provided that the fire safety requirements and the requirements of the owner of the forest or the manager of state forest are adhered to.</t>
  </si>
  <si>
    <t>For all categories: Statistical Office of Estonia: Yearbook "Energiabilanss. 2000 Energy Balance", Tallinn 2001; Yearbook "Energiabilanss. 2005. Energy Balance", Tallinn 2006</t>
  </si>
  <si>
    <t>Approach to calculate or estimate wood directly from forests (marketed and self-consumption):     Household consumption is calculated on the basis of household surveys and industrial consumption on the basis of energy consumption/generation surveys (carried out by Estonian Statistical OfFice regularly).  </t>
  </si>
  <si>
    <t>For all categories: National Forest Inventory (years 2005, 2000)</t>
  </si>
  <si>
    <t>National Forest Inventory</t>
  </si>
  <si>
    <r>
      <t>Likely range of true value for latest estimates provided on total FOWL:</t>
    </r>
    <r>
      <rPr>
        <sz val="9"/>
        <rFont val="Arial"/>
        <family val="2"/>
      </rPr>
      <t xml:space="preserve">
MCPFE Class 3 subclass: from 231 to 273 (1000ha)</t>
    </r>
  </si>
  <si>
    <t>Range of water-protection forests decreased due to new regulations in "Nature Conservation Act" in year 2004</t>
  </si>
  <si>
    <t>For all categories: National Forest Inventory</t>
  </si>
  <si>
    <r>
      <t>Likely range of true value for latest estimates provided on total FOWL (1000ha):</t>
    </r>
    <r>
      <rPr>
        <sz val="9"/>
        <rFont val="Arial"/>
        <family val="2"/>
      </rPr>
      <t xml:space="preserve">
MCPFE Class 1.1: from 117 to 149
MCPFE Class 1.2: from 35 to 53     
MCPFE Class 1.3: from 105 to 135      
MCPFE Class 2: from 155 to 191</t>
    </r>
  </si>
  <si>
    <t>Area of forest and other wooded land protected to conserve biodiversity, landscapes and specific natural elements has been divided as follows:
MCPFE class 1.1 - strict nature reserves, special management zones left to natural development of protection areas
MCPFE class 1.2 - display grounds of Capercaillie, surroundings of habitats of the protected species of I category, woodland key habitats left to natural development
MCPFE class 1.3 - Natura 2000 pre-selection areas, buffer zone of display grounds of Capercaillie
MCPFE class 2 - limited management zone of protection areas, surroundings of habitats of the protected species of II category, other woodland key habitats
MCPFE class 3a - protective areas of soil, water and other forest ecosystem functions  (including alvars and infiltration areas)
MCPFE class 3b - protective forests  – infrastructure and managed natural resources</t>
  </si>
  <si>
    <t>Vascular plants: "trees" University of Life Sciences - personal communication; "Forest Management and protection in Estonia",  Centre of Forest Protection and Silviculture, Tartu 2003         
For all other categories: "Forest Management and protection in Estonia",  Centre of Forest Protection and Silviculture, Tartu 2003</t>
  </si>
  <si>
    <t>Dataset was compiled in 1997 for FRA 2000 assessment by experts from Tartu University,  Estonian University of Life Sciences, Estonian Ornithological Society, Institute of Zoology and Botany, Centre of Forest Protection and Silviculture.
Due to the revision of Red List, changes in protection legislation and new scientific findings the data for year 2005 are not available.</t>
  </si>
  <si>
    <t>For both categories:National Forest Inventory (years 2005, 2000)</t>
  </si>
  <si>
    <r>
      <t>Likely range of true value for latest estimates provided for total FOWL (%):</t>
    </r>
    <r>
      <rPr>
        <sz val="9"/>
        <rFont val="Arial"/>
        <family val="2"/>
      </rPr>
      <t xml:space="preserve">
Total standing dead wood: from 52 to 55
Total lying dead wood: from 45 to 48</t>
    </r>
  </si>
  <si>
    <t>Reference area for assessment (size of average stand):    0.05 ha</t>
  </si>
  <si>
    <r>
      <t>Likely range of true value for latest estimates provided for total FOWL (number):</t>
    </r>
    <r>
      <rPr>
        <sz val="9"/>
        <rFont val="Arial"/>
        <family val="2"/>
      </rPr>
      <t xml:space="preserve">
Introduced tree species: from 0 to 2
Invasive tree species: the exact figure reported</t>
    </r>
  </si>
  <si>
    <t>Introduced tree species: Larix sp., Abies sp., Pinus sp. other than Pinus sylvestris, Picea sp. other than Picea abies, Populus sp. other than Populus tremula ... …</t>
  </si>
  <si>
    <t xml:space="preserve">For both categories:  National Forest Inventory (years 2005, 2000)      </t>
  </si>
  <si>
    <t xml:space="preserve">Area undisturbed by man: National Forest Inventory (years 2005, 2000)      
For all other categories: NFI combined with stand-wise forest inventory data (years 2005, 2000)         </t>
  </si>
  <si>
    <r>
      <t xml:space="preserve">Criteria or thresholds used to </t>
    </r>
    <r>
      <rPr>
        <sz val="9"/>
        <rFont val="Arial"/>
        <family val="2"/>
      </rPr>
      <t xml:space="preserve">
Delineate “undisturbed by man” from “modified natural”: see country comments
Determine “modified natural” within “semi-natural”: see FAO 2005 definitions
Determine “semi-natural” from “plantations”: see FAO 2005 definitions</t>
    </r>
  </si>
  <si>
    <r>
      <t>Likely range of true value for latest estimate provided for total FOWL (1000ha):</t>
    </r>
    <r>
      <rPr>
        <sz val="9"/>
        <rFont val="Arial"/>
        <family val="2"/>
      </rPr>
      <t xml:space="preserve">
Undisturbed by man: from 151 to 186
Semi-natural: from 1571 to 2619
Modified natural: from 947 to 1837
Plantations: from 0 to 5</t>
    </r>
  </si>
  <si>
    <t>Forests of strict reserves are assigned to group of forests "undisturbed by man", as forest activities have not been carried out there for decades. According to the expert estimation "other wooded land" was assigned to "modified natural" group.</t>
  </si>
  <si>
    <t>Threshold used to classify area as “under regeneration” (number of years): see Country Comments       
Characteristics used to determine the class “natural regeneration enhanced by planting”:
- characteristics to distinguish from class “natural regeneration”: &gt; 25% of trees cultivated
- characteristics to distinguish from class “regeneration by planting and/or seeding”: &lt; 75% of trees cultivated</t>
  </si>
  <si>
    <r>
      <t>Likely range of true value for latest estimate provided for total FOWL (1000ha):
Regeneration type:</t>
    </r>
    <r>
      <rPr>
        <sz val="9"/>
        <rFont val="Arial"/>
        <family val="2"/>
      </rPr>
      <t xml:space="preserve">
Natural regeneration: from 50 to 64
Natural regeneration enhanced by planting:  from 5 to 11
Planting and/or seeding:  from 9 to 17
Coppice sprouting: the exact figure reported</t>
    </r>
  </si>
  <si>
    <t>Area “under regeneration” - forest area with young trees with mean height of trees less than 1.3 m and more than 1200 trees per ha.</t>
  </si>
  <si>
    <t>National Forest Inventory (years 2005, 2000)</t>
  </si>
  <si>
    <t xml:space="preserve">Minimum size of trees to be included: Forest: in case of stands – trees with height &gt;= 1,3 m excluding undergrowth, temporarily unstocked areas – all trees; Other wooded land – trees with height &gt;= 1,3 m and dbh &gt;= 40 mm.        </t>
  </si>
  <si>
    <r>
      <t>Likely range of true value for latest estimate provided for total FOWL (%):
On average, per class:</t>
    </r>
    <r>
      <rPr>
        <sz val="9"/>
        <rFont val="Arial"/>
        <family val="2"/>
      </rPr>
      <t xml:space="preserve">
1 tree species occurring: from 22 to 24
2-3 tree species occurring: from 59 to 63
4-5 tree species occurring: from 15 to 17
6-10 tree species occurring: from 0 to 1
&gt;10 tree species occurring: the exact figure reported</t>
    </r>
  </si>
  <si>
    <t>Forest area temporary without forest classified as "area with 1 tree species".</t>
  </si>
  <si>
    <r>
      <t>Likely range of true value for latest estimate provided for total FOWL (%):</t>
    </r>
    <r>
      <rPr>
        <sz val="9"/>
        <rFont val="Arial"/>
        <family val="2"/>
      </rPr>
      <t xml:space="preserve">
Management plans: from 65 to 72       </t>
    </r>
  </si>
  <si>
    <r>
      <t>Types of documents included in category:</t>
    </r>
    <r>
      <rPr>
        <sz val="9"/>
        <rFont val="Arial"/>
        <family val="2"/>
      </rPr>
      <t xml:space="preserve">
Management plans: Forest management plans not older than 10 years, state and private forests</t>
    </r>
  </si>
  <si>
    <t>Management plans: Forest register, 2005</t>
  </si>
  <si>
    <t xml:space="preserve"> </t>
  </si>
  <si>
    <t>Pelts, hides, skins and trophies: Estonian Statistical Office on-line database, data is considered as of low quality</t>
  </si>
  <si>
    <t>Available data on total amounts and value of non-wood goods were reported in the FRA 2005 framework, data on marketed quantities are generally lacking.</t>
  </si>
  <si>
    <t>Method used to determine “fellings”: NFI sample-plot inventory (2005, 2000)
Felling figure for 1990 was obtained from the interpolation of 1988 and 1991 felling figures</t>
  </si>
  <si>
    <r>
      <t xml:space="preserve"> </t>
    </r>
    <r>
      <rPr>
        <i/>
        <sz val="9"/>
        <rFont val="Arial"/>
        <family val="2"/>
      </rPr>
      <t>of which</t>
    </r>
    <r>
      <rPr>
        <sz val="9"/>
        <rFont val="Arial"/>
        <family val="2"/>
      </rPr>
      <t xml:space="preserve"> Modified natural</t>
    </r>
  </si>
  <si>
    <t>Forest is defined as land
(a) covered with trees with the minimum height of 1,3 m and minimum crown cover of 30%, or
(b) managed for the purpose of timber production or the preservation of woody plant cover.
OWL is defined as land not classified as “Forest”, with tree groups growing in shrubs or on natural grassland. It does not include land that is predominantly under agricultural or urban land use.                                                                                                                                                                                                                                                                                                                                  The figure for forest available for wood supply in 1990 was obtained deducting from the total forest area the area where final fellings were forbidden (although sanitation felling sand thinnings were possible). Initial data source is for year 1988.</t>
  </si>
  <si>
    <t>Minimum size of damaged FOWL reported (recommended: minimum size &gt;1 ha): 0.05 ha
Criteria and minimum thresholds used to determine area as “damaged”: more than 5% of trees     
Criteria used to determine which agents were “primarily” damaging:  according to reporting note 3     
Human-induced damages reported under “Other”: according to reporting note 8</t>
  </si>
  <si>
    <r>
      <t>&lt;</t>
    </r>
    <r>
      <rPr>
        <sz val="8"/>
        <rFont val="Arial"/>
        <family val="2"/>
      </rPr>
      <t>10 years</t>
    </r>
  </si>
  <si>
    <t>5. “Below ground living woody biomass”: The threshold for fine roots to be included is 2 mm diameter, below this threshold fine roots often cannot be distinguished empirically from soil organic matter or litter. If other than 2 mm threshold is used for fine roots, please specify under “Country specifications”.</t>
  </si>
  <si>
    <t>pred. coniferous</t>
  </si>
  <si>
    <t>Predominantly coniferous</t>
  </si>
  <si>
    <t>Forest area</t>
  </si>
  <si>
    <t>Growing stock</t>
  </si>
  <si>
    <t>Age structure and/or diameter distribution</t>
  </si>
  <si>
    <t>Carbon stock</t>
  </si>
  <si>
    <t>Forest damage</t>
  </si>
  <si>
    <t>Increment and fellings</t>
  </si>
  <si>
    <t>Roundwood</t>
  </si>
  <si>
    <t>Non-wood Goods</t>
  </si>
  <si>
    <t xml:space="preserve">Services </t>
  </si>
  <si>
    <t>Forests under management plans</t>
  </si>
  <si>
    <t>Tree species composition</t>
  </si>
  <si>
    <t>Regeneration</t>
  </si>
  <si>
    <t>Naturalness</t>
  </si>
  <si>
    <t>Dead wood</t>
  </si>
  <si>
    <t>Threatened forest species</t>
  </si>
  <si>
    <t>Protected forests</t>
  </si>
  <si>
    <t>Protective forests – soil, water and other ecosystem functions</t>
  </si>
  <si>
    <t>Protective forests – infrastructure and managed natural resources</t>
  </si>
  <si>
    <t>Forest holdings</t>
  </si>
  <si>
    <t>Energy from wood</t>
  </si>
  <si>
    <t>Accessibility for recreation</t>
  </si>
  <si>
    <t>Cultural and spiritual values</t>
  </si>
  <si>
    <t>F1</t>
  </si>
  <si>
    <t>F2</t>
  </si>
  <si>
    <t>F3</t>
  </si>
  <si>
    <t>F4</t>
  </si>
  <si>
    <t>F5</t>
  </si>
  <si>
    <t>F6</t>
  </si>
  <si>
    <t>F7</t>
  </si>
  <si>
    <t>F8</t>
  </si>
  <si>
    <t>F9</t>
  </si>
  <si>
    <t>F10</t>
  </si>
  <si>
    <t>F11</t>
  </si>
  <si>
    <t>F12</t>
  </si>
  <si>
    <t>F13</t>
  </si>
  <si>
    <t>F14</t>
  </si>
  <si>
    <t>F15</t>
  </si>
  <si>
    <t>F16</t>
  </si>
  <si>
    <t>F17</t>
  </si>
  <si>
    <t>F18</t>
  </si>
  <si>
    <t>F19</t>
  </si>
  <si>
    <t>F20</t>
  </si>
  <si>
    <t>F21</t>
  </si>
  <si>
    <t>F22</t>
  </si>
  <si>
    <t>F23</t>
  </si>
  <si>
    <t>Letter codes used in the enquiry</t>
  </si>
  <si>
    <t>List of Sheets</t>
  </si>
  <si>
    <t>Reporting forms to be filled by the National Correspondent:</t>
  </si>
  <si>
    <t>Other ownership</t>
  </si>
  <si>
    <t>7.2</t>
  </si>
  <si>
    <t>7.3</t>
  </si>
  <si>
    <t>7.4</t>
  </si>
  <si>
    <t xml:space="preserve">Reporting Form 9: Services </t>
  </si>
  <si>
    <t>Table 9: Marketed Services</t>
  </si>
  <si>
    <t xml:space="preserve">Recreational services  </t>
  </si>
  <si>
    <t>Environmental  services</t>
  </si>
  <si>
    <t>Protective services</t>
  </si>
  <si>
    <t>MCPFE indicator 3.4: Value of marketed services on forest and other wooded land</t>
  </si>
  <si>
    <t>Reporting Form 10: Forests under management plans</t>
  </si>
  <si>
    <t>Table 10: Forests under management plans</t>
  </si>
  <si>
    <t>Management plans</t>
  </si>
  <si>
    <t>ENQUIRY ON MCPFE QUANTITATIVE INDICATORS FOR SFM</t>
  </si>
  <si>
    <t>Please select country name:</t>
  </si>
  <si>
    <t>Equivalents</t>
  </si>
  <si>
    <t>(%)</t>
  </si>
  <si>
    <t>1. Figures to be reported separately and exclusively for the two categories. The percentage of forest land and percentage of other wooded land with</t>
  </si>
  <si>
    <t xml:space="preserve">2. The maximum sum of area covered is up to 100% of total FOWL. Areas covered by a management plan and an equivalent should thus be counted only once, and reported in category “Management plans”. </t>
  </si>
  <si>
    <t>3. Data sources: please specify sources separately for forest, other wooded land and total FOWL if sources differ.</t>
  </si>
  <si>
    <t>Reporting Form 11: Tree species composition</t>
  </si>
  <si>
    <t xml:space="preserve">MCPFE indicator 4.1: Area of forest and other wooded land, classified by number of tree species occurring and by forest type </t>
  </si>
  <si>
    <t>Table 11: Tree species composition</t>
  </si>
  <si>
    <t>Codes</t>
  </si>
  <si>
    <t>Area with number of tree species occurring (1000 ha)</t>
  </si>
  <si>
    <t>2-3</t>
  </si>
  <si>
    <t>4-5</t>
  </si>
  <si>
    <t>6-10</t>
  </si>
  <si>
    <t>&gt;10</t>
  </si>
  <si>
    <t>11.1</t>
  </si>
  <si>
    <t>11.2</t>
  </si>
  <si>
    <t>11.3</t>
  </si>
  <si>
    <t xml:space="preserve">FOWL by forest type: </t>
  </si>
  <si>
    <t>11.3.1</t>
  </si>
  <si>
    <t>11.3.2</t>
  </si>
  <si>
    <t>11.3.3</t>
  </si>
  <si>
    <t xml:space="preserve">1. Threshold to indicate a tree species: &gt;5% of tree cover or basal area by this tree species. </t>
  </si>
  <si>
    <r>
      <t xml:space="preserve">Data sources: </t>
    </r>
    <r>
      <rPr>
        <sz val="9"/>
        <rFont val="Arial"/>
        <family val="2"/>
      </rPr>
      <t xml:space="preserve"> (see Reporting note 3)</t>
    </r>
  </si>
  <si>
    <r>
      <t xml:space="preserve">Data sources: </t>
    </r>
    <r>
      <rPr>
        <sz val="9"/>
        <rFont val="Arial"/>
        <family val="2"/>
      </rPr>
      <t xml:space="preserve">(see Reporting note 2) </t>
    </r>
  </si>
  <si>
    <t>1. The class “natural regeneration enhanced by planting” also includes “regeneration by planting and/or seeding enhanced by natural regeneration”. Please specify thresholds used to delineate this class under “Country specifications”.</t>
  </si>
  <si>
    <t>2. Data sources: please specify sources separately for forest – even aged, forest– uneven aged, other wooded land and total FOWL and for the different regeneration types if sources differ.</t>
  </si>
  <si>
    <t>1. Threshold for stands dominated by introduced tree species:&gt;50 % of basal area by tree species introduced. Introduced tree species ((synonyms: non-indigenous species, exotic species): Tree species occurring outside their natural vegetation zone, area or region. Includes: Hybrids (TBFRA 2000).</t>
  </si>
  <si>
    <t>3. Please specify under “Country comments” which tree species were included (list of tree species and respective habitats in which they are classified as introduced and, if so, invasive).</t>
  </si>
  <si>
    <r>
      <t>Country comments</t>
    </r>
    <r>
      <rPr>
        <b/>
        <vertAlign val="superscript"/>
        <sz val="9"/>
        <rFont val="Arial"/>
        <family val="2"/>
      </rPr>
      <t>3</t>
    </r>
    <r>
      <rPr>
        <b/>
        <sz val="9"/>
        <rFont val="Arial"/>
        <family val="2"/>
      </rPr>
      <t>:</t>
    </r>
  </si>
  <si>
    <t>Total area (1000 ha)</t>
  </si>
  <si>
    <r>
      <t>Data sources:</t>
    </r>
    <r>
      <rPr>
        <sz val="9"/>
        <rFont val="Arial"/>
        <family val="2"/>
      </rPr>
      <t xml:space="preserve">  (see Reporting notes)</t>
    </r>
  </si>
  <si>
    <t>2. Reclassification of data to “Reference year” 2000: Please use the data your country reported in the first data collection in 2002, published in the MCPFE State of Europe’s Forests 2003 report, the first detailed pan-European data collection using the MCPFE Assessment Guidelines. Using the data reported to the MCPFE for the MCPFE 2003 “State of Europe’s Forests” as the basis, please determine status of protection of areas of the different protection classes in your country for the year 2000 as far as possible. Please document the process for further reference and use “country comments” for reporting on major aspects.</t>
  </si>
  <si>
    <t xml:space="preserve">3. Determining state for “Reference year 2005”: please assess status of each sub-class for the year 2005 as far as possible.  </t>
  </si>
  <si>
    <t>Method to determine age: measurements, total (chronological) age</t>
  </si>
  <si>
    <t>Private forest ownership in Estonia was absent during the Soviet occupation until the land reform started in 1993. The land owned by private owners before World War II will be restituted or privatised.
Other ownership – the land under restitution and privatisation (until the land is registered in Land Cadastral Book and Land Title Book).
Number of holdings is available only for holdings registered in National Forest Register i.e. holdings which have forest management planning data not older than 10 years. Total 56470 holdings and 1,48 million hectares of forest land ( 65% of total forest area) was registered in Forest Register at the beginning of year 2006. Cadastral register keeps account of cadastral units including land use and is not directly linked to the Land Title Book. One holding may include several cadastral units.                                                                                                                                                                   Other wooded land figure is not available for year  1990.</t>
  </si>
  <si>
    <t>Minimum length of standing and lying dead trees reported: 4m
Minimum diameter of standing and lying dead trees reported: 80 mm</t>
  </si>
  <si>
    <t>2. Reclassification of data to “Reference year” 2000: Please use the data your country reported in the first data collection in 2002, published in the MCPFE State of Europe’s Forests 2003 report, the first detailed pan-European data collection using the MCPFE Assessment Guidelines. Using the data reported to the MCPFE for the MCPFE 2003 “State of Europe’s Forests” as the basis, please determine status of protection of areas of the different protection classes in your country for the year 2000 as far as possible. Please document the process for further reference and use “Country comments” for reporting on major aspects.</t>
  </si>
  <si>
    <t>2. The intention of this indicator is to identify those forests where protection of infrastructure and managed natural resources is the primary management objective. “Infrastructure” includes roads, railwys, settlements, buildings, etc. “natural resources” includes e.g. agricultural land, vineyards, orchards. This class also includes protective forests with the primary management objective being the protection of humans (e.g. from noise or visibility protection).</t>
  </si>
  <si>
    <t xml:space="preserve">4. Determining state for “Reference year 2005”: please assess status of each sub-class for the year 2005 as far as possible.  </t>
  </si>
  <si>
    <t>5. Data sources: please specify sources separately for forest, other wooded land and total FOWL if sources differ.</t>
  </si>
  <si>
    <t>3. Reclassification of data to “Reference year” 2000: Please use the data your country reported in the first data collection in 2002, published in the MCPFE State of Europe’s Forests 2003 report, the first detailed pan-European data collection using the MCPFE Assessment Guidelines. Using the data reported to the MCPFE for the MCPFE 2003 “State of Europe’s Forests” as the basis, please determine status of protection of areas of the different protection classes in your country for the year 2000 as far as possible. Please document the process for further reference and use “Country comments” for reporting on major aspects.</t>
  </si>
  <si>
    <t>Forest holdings      (of FOWL)</t>
  </si>
  <si>
    <t>Total area (1000ha)</t>
  </si>
  <si>
    <t>N</t>
  </si>
  <si>
    <t>Total number of holdings</t>
  </si>
  <si>
    <t xml:space="preserve">5. Reporting is in Tera Joule (TJ), net calorific value (NCV). </t>
  </si>
  <si>
    <t>total      (1000 ha)</t>
  </si>
  <si>
    <t>Access with recreational purposes as one main management goal</t>
  </si>
  <si>
    <t xml:space="preserve">2. MCPFE Indicator 6.10 requests further information on the intensity of use. Where such information is available for certain forest areas, please specify under “country comments”.  </t>
  </si>
  <si>
    <t>Other sites with recognized cultural &amp; spiritual values</t>
  </si>
  <si>
    <t>(number of sites)</t>
  </si>
  <si>
    <t xml:space="preserve">1. Please note that sites reported here should be sites that are officially and explicitly designated for the protection of cultural and spiritual values and/or officially recognize such values, e.g. through governmental bodies. </t>
  </si>
  <si>
    <r>
      <t>(in m</t>
    </r>
    <r>
      <rPr>
        <vertAlign val="superscript"/>
        <sz val="9"/>
        <rFont val="Arial"/>
        <family val="2"/>
      </rPr>
      <t>3</t>
    </r>
    <r>
      <rPr>
        <sz val="9"/>
        <rFont val="Arial"/>
        <family val="2"/>
      </rPr>
      <t>/ha)</t>
    </r>
  </si>
  <si>
    <t>MCPFE indicator 1.4: Carbon stock of woody biomass on forest and other wooded land</t>
  </si>
  <si>
    <t>(ton carbon)</t>
  </si>
  <si>
    <t>DW</t>
  </si>
  <si>
    <t>2. The reference area for the assessment is the forest stand.</t>
  </si>
  <si>
    <t>4. Data quality: please specify data quality separately for different classes, if data quality differs between classes.</t>
  </si>
  <si>
    <t>Reporting Form 12: Regeneration</t>
  </si>
  <si>
    <t>MCPFE indicator 4.2: Area of regeneration within even-aged stands and uneven-aged stands, classified by regeneration type</t>
  </si>
  <si>
    <t>Table 12: Regeneration</t>
  </si>
  <si>
    <t>Area of forest land with regeneration type (1000 ha)</t>
  </si>
  <si>
    <t>Natural regeneration</t>
  </si>
  <si>
    <t>Natural regeneration enhanced by planting</t>
  </si>
  <si>
    <t>Regeneration by planting and/or seeding</t>
  </si>
  <si>
    <t>Coppice sprouting</t>
  </si>
  <si>
    <t>12.2</t>
  </si>
  <si>
    <t>12.3</t>
  </si>
  <si>
    <t>NR</t>
  </si>
  <si>
    <t>NP</t>
  </si>
  <si>
    <t>PS</t>
  </si>
  <si>
    <t>CS</t>
  </si>
  <si>
    <r>
      <t xml:space="preserve">Data sources: </t>
    </r>
    <r>
      <rPr>
        <sz val="9"/>
        <rFont val="Arial"/>
        <family val="2"/>
      </rPr>
      <t xml:space="preserve">(see Reporting note 1) </t>
    </r>
  </si>
  <si>
    <t xml:space="preserve">Forest:         uneven-aged stands </t>
  </si>
  <si>
    <t>Reporting Form 13: Naturalness</t>
  </si>
  <si>
    <t>MCPFE indicator 4.3: Area of forest and other wooded land, classified by “undisturbed by man”, by “semi-natural” or by “plantations”, each by forest type</t>
  </si>
  <si>
    <t>Table 13: Naturalness</t>
  </si>
  <si>
    <t>1. Data sources: please specify sources separately for forest, other wooded land and total FOWL if sources differ.</t>
  </si>
  <si>
    <t>13.3.1</t>
  </si>
  <si>
    <t>13.3.2</t>
  </si>
  <si>
    <t>13.3.3</t>
  </si>
  <si>
    <t>Semi-natural</t>
  </si>
  <si>
    <t>Plantations</t>
  </si>
  <si>
    <t>UM</t>
  </si>
  <si>
    <t>PL</t>
  </si>
  <si>
    <t>Reporting Form 14: Introduced tree species</t>
  </si>
  <si>
    <t>MCPFE indicator 4.4: Area of stands of forest and other wooded land dominated by introduced tree species</t>
  </si>
  <si>
    <t>Table 14: Introduced tree species</t>
  </si>
  <si>
    <t>of which invasive</t>
  </si>
  <si>
    <t xml:space="preserve">Area of stands dominated by introduced tree species (1000 ha) </t>
  </si>
  <si>
    <t>for final country reports</t>
  </si>
  <si>
    <t>Date of the final draft:</t>
  </si>
  <si>
    <t>Check of basic data</t>
  </si>
  <si>
    <t>Check of change data</t>
  </si>
  <si>
    <t>C.2.1: Annual change in extent of forest and other wooded land 1990 - 2005</t>
  </si>
  <si>
    <t>C.2.2: Annual change in growing stock 1990 - 2005</t>
  </si>
  <si>
    <t>C.2.3: Annual change in ownership of forest holdings, 1990 - 2005</t>
  </si>
  <si>
    <t>C.1.1 Area check (inter tables)</t>
  </si>
  <si>
    <t>C2</t>
  </si>
  <si>
    <t>C1</t>
  </si>
  <si>
    <t>PFO data corresponding to the MCPFE C&amp;I database</t>
  </si>
  <si>
    <t>PFO</t>
  </si>
  <si>
    <t>FRA</t>
  </si>
  <si>
    <t>IN</t>
  </si>
  <si>
    <t>Introduced tree species</t>
  </si>
  <si>
    <r>
      <t xml:space="preserve">Data sources:  </t>
    </r>
    <r>
      <rPr>
        <sz val="9"/>
        <rFont val="Arial"/>
        <family val="2"/>
      </rPr>
      <t>(see Reporting notes)</t>
    </r>
  </si>
  <si>
    <t>Reporting Form 15: Dead wood</t>
  </si>
  <si>
    <t xml:space="preserve">2. Data sources of uneven-aged forest by forest type should be given separately for “predominantly coniferous”, “predominantly broadleaved” and “mixed” if sources differ. </t>
  </si>
  <si>
    <t xml:space="preserve">Primarily damaged by abiotic agents </t>
  </si>
  <si>
    <r>
      <t xml:space="preserve">1. Damaged areas to be reported is areas with </t>
    </r>
    <r>
      <rPr>
        <u val="single"/>
        <sz val="8"/>
        <rFont val="Arial"/>
        <family val="2"/>
      </rPr>
      <t>damage present in the reporting year</t>
    </r>
    <r>
      <rPr>
        <sz val="8"/>
        <rFont val="Arial"/>
        <family val="2"/>
      </rPr>
      <t xml:space="preserve">. Note: this is different from FAO FRA 2005, where newly damaged area in the respective year was requested. </t>
    </r>
  </si>
  <si>
    <r>
      <t xml:space="preserve">Marketed </t>
    </r>
    <r>
      <rPr>
        <u val="single"/>
        <sz val="9"/>
        <color indexed="8"/>
        <rFont val="Arial"/>
        <family val="2"/>
      </rPr>
      <t>plant</t>
    </r>
    <r>
      <rPr>
        <sz val="9"/>
        <color indexed="8"/>
        <rFont val="Arial"/>
        <family val="2"/>
      </rPr>
      <t xml:space="preserve"> product/ raw material</t>
    </r>
  </si>
  <si>
    <r>
      <t xml:space="preserve">Marketed </t>
    </r>
    <r>
      <rPr>
        <u val="single"/>
        <sz val="9"/>
        <color indexed="8"/>
        <rFont val="Arial"/>
        <family val="2"/>
      </rPr>
      <t xml:space="preserve">animal </t>
    </r>
    <r>
      <rPr>
        <sz val="9"/>
        <color indexed="8"/>
        <rFont val="Arial"/>
        <family val="2"/>
      </rPr>
      <t>product/ raw material</t>
    </r>
  </si>
  <si>
    <r>
      <t xml:space="preserve">Marketed </t>
    </r>
    <r>
      <rPr>
        <u val="single"/>
        <sz val="9"/>
        <color indexed="8"/>
        <rFont val="Arial"/>
        <family val="2"/>
      </rPr>
      <t>plant</t>
    </r>
    <r>
      <rPr>
        <sz val="9"/>
        <color indexed="8"/>
        <rFont val="Arial"/>
        <family val="2"/>
      </rPr>
      <t xml:space="preserve"> product / raw material</t>
    </r>
  </si>
  <si>
    <r>
      <t xml:space="preserve">Marketed </t>
    </r>
    <r>
      <rPr>
        <u val="single"/>
        <sz val="9"/>
        <color indexed="8"/>
        <rFont val="Arial"/>
        <family val="2"/>
      </rPr>
      <t>animal</t>
    </r>
    <r>
      <rPr>
        <sz val="9"/>
        <color indexed="8"/>
        <rFont val="Arial"/>
        <family val="2"/>
      </rPr>
      <t xml:space="preserve"> product / raw material</t>
    </r>
  </si>
  <si>
    <t>9. A separate Pilot Study on NWGS is being prepared.</t>
  </si>
  <si>
    <t>Moldova (Republic of)</t>
  </si>
  <si>
    <t>3. If data is only available for the class “Forest available for wood supply”, please provide data for this class and provide the information under “Country comments”.</t>
  </si>
  <si>
    <t>Storm, wind, snow, etc.</t>
  </si>
  <si>
    <r>
      <t xml:space="preserve">Data sources: </t>
    </r>
    <r>
      <rPr>
        <sz val="9"/>
        <rFont val="Arial"/>
        <family val="2"/>
      </rPr>
      <t>(see Reporting note 9)</t>
    </r>
  </si>
  <si>
    <t>4. Sub-class “Primarily damaged by biotic agents – Wildlife and grazing”: this category includes a range of damages by different wildlife, including bark removal by deer and damages caused by rodents.   Please use “Country comments” to specify types of damages included.</t>
  </si>
  <si>
    <t xml:space="preserve">5. Sub-class “Primarily damaged by abiotic agents – Fire”: in this enquiry, as in the MCPFE 2003 report, fire is categorized as an abiotic agent. However, a large part of fires affecting forests are human induced. Please indicate under “Country comments:” the % of area affected by fire that is human induced.   </t>
  </si>
  <si>
    <t>6. Sub-class “Primarily damaged by abiotic agents – Storm, wind, snow, etc.” comprises: Storm, wind, snow, drought, mudflow, avalanche and other identifiable abiotic factors.</t>
  </si>
  <si>
    <t xml:space="preserve">7. Sub-class “Damage primarily human induced – Forest operations”: these include damages incurred by road building (permanent roads, landings) or harvesting damage, incl. through skidding tracks, hauling and transport. </t>
  </si>
  <si>
    <t xml:space="preserve">8. Sub-class “Damage primarily human induced - Other”: these include e.g. damage from visitors to forests, vandalism, etc. Note that human induced fire is not to be reported in this class, but to be specified under “Country comments”. Please indicate which “other” damage classes are reported here. </t>
  </si>
  <si>
    <t>9. Data sources: please specify sources separately for forest, other wooded land and total FOWL if sources differ.</t>
  </si>
  <si>
    <r>
      <t xml:space="preserve">Reporting notes: </t>
    </r>
    <r>
      <rPr>
        <i/>
        <sz val="8"/>
        <rFont val="Arial"/>
        <family val="2"/>
      </rPr>
      <t>none</t>
    </r>
  </si>
  <si>
    <t>Marketed roundwood</t>
  </si>
  <si>
    <t>Volume</t>
  </si>
  <si>
    <t>Semi-natural, total</t>
  </si>
  <si>
    <t>Modified natural, subgroup of semi-natural</t>
  </si>
  <si>
    <t>Access with recreational purposes as one main management goal - total</t>
  </si>
  <si>
    <t xml:space="preserve">Access with recreational purposes as one main management goal - % of total </t>
  </si>
  <si>
    <t>GP</t>
  </si>
  <si>
    <t>GT</t>
  </si>
  <si>
    <t>Number</t>
  </si>
  <si>
    <t xml:space="preserve">1. “Marketed” roundwood comprises all roundwood sold on markets. It excludes roundwood harvested for self-consumption (subsistence) and other forms of uses without market transaction.  </t>
  </si>
  <si>
    <t xml:space="preserve">3. The value reported should be the market value at the site of removal. If possible, felled (roadside) values should be reported. If a different basis is used (e.g. standing sales value), values should be converted to felled (roadside). In case where values are obtained from a point further down the production chain, transport costs and possible handling and/or processing costs should be discounted. Values and conversion factors used in the calculation should be provided in the country specifications. </t>
  </si>
  <si>
    <t>Fruits, berries and edible nuts</t>
  </si>
  <si>
    <t>Decorative foliage, incl. ornamental plants (mosses,..)</t>
  </si>
  <si>
    <t>Resins, raw material- medicine, aromatic products, colorants, dyes</t>
  </si>
  <si>
    <t>8.9</t>
  </si>
  <si>
    <r>
      <t>of which:</t>
    </r>
    <r>
      <rPr>
        <sz val="9"/>
        <color indexed="8"/>
        <rFont val="Arial"/>
        <family val="2"/>
      </rPr>
      <t xml:space="preserve"> FAWS even-aged stands</t>
    </r>
  </si>
  <si>
    <t>3.1.4</t>
  </si>
  <si>
    <t>3.2.4</t>
  </si>
  <si>
    <r>
      <t xml:space="preserve">of which: </t>
    </r>
    <r>
      <rPr>
        <sz val="9"/>
        <color indexed="8"/>
        <rFont val="Arial"/>
        <family val="2"/>
      </rPr>
      <t>FAWS uneven-aged stands</t>
    </r>
  </si>
  <si>
    <r>
      <t xml:space="preserve">a) </t>
    </r>
    <r>
      <rPr>
        <u val="single"/>
        <sz val="8"/>
        <rFont val="Arial"/>
        <family val="2"/>
      </rPr>
      <t>forest management plans</t>
    </r>
    <r>
      <rPr>
        <sz val="8"/>
        <rFont val="Arial"/>
        <family val="2"/>
      </rPr>
      <t>, defined by the MCPFE as “ Information (in the form of text, maps, tables and graphs) collected during (periodic) forest inventories at operational forest units level (stands, compartments), and operations planned for individual stands or compartments to reach the management goals (MCPFE, 2002).”</t>
    </r>
  </si>
  <si>
    <r>
      <t xml:space="preserve">b) </t>
    </r>
    <r>
      <rPr>
        <u val="single"/>
        <sz val="8"/>
        <rFont val="Arial"/>
        <family val="2"/>
      </rPr>
      <t>equivalents</t>
    </r>
    <r>
      <rPr>
        <sz val="8"/>
        <rFont val="Arial"/>
        <family val="2"/>
      </rPr>
      <t>, defined by the MCPFE as “Information collected on forest area, at forest management or aggregated forest management unit level (forest blocks, farms, enterprises, watersheds, municipalities, or wider units), and strategies/management activities planned to reach the management or development goals”. (MCPFE, 2002)</t>
    </r>
  </si>
  <si>
    <t>Subclass                        of MCPFE Class 3 (1000ha)</t>
  </si>
  <si>
    <t>Number of forest holdings in size classes</t>
  </si>
  <si>
    <t xml:space="preserve">2. Reference area for reporting is “Total FOWL”, not further divided into sub-classes “Forest” and “Other wooded land”. If data is available for sub-class “Forest”  only, please report on this sub-class with explicit reference to “Forest” and provide note under  “Country comments”. If data is available for certain forest areas or ownership classes (e.g. state forests), but not for others, data should be reported with explicit indication of area (ha) and/or reference to the ownership class. </t>
  </si>
  <si>
    <t>3. The classes “Christmas trees”, “Game harvest” as well as “Pelts, hides, skins and trophies” are to be reported in 1000 pieces, all other proucts in tonnes. If goods are reported in different measurement units, please specify under “Country specifications”.</t>
  </si>
  <si>
    <t xml:space="preserve">4. “Christmas trees”, which in many countries are not classified as forests or OWL, should be reported. Countries with Christmas tree plantations not classified as forests should report this fact under “country comments”. </t>
  </si>
  <si>
    <t>5. “Mushrooms and truffles” and “Fruits, berries and nuts”: Products from mushroom farms or fruits from trees outside forests, such as orchards, are to be excluded.</t>
  </si>
  <si>
    <t xml:space="preserve">7. “Other plant products” includes other products collected from forest and other wooded land, such as fooder and forage (grazing, range), reproductive material (e.g. seeds, parts of plants) or other plant-based raw material for food and beverages. Please specify further categories if necessary. </t>
  </si>
  <si>
    <t xml:space="preserve">8. “Game meat” (in tonnes) and “Game harvest” (in 1000 pieces) “from forest and other wooded land” is to be understood to include game whose habitat is forest-related or –dependent. Please use expert judgement in classifications and provide information on game classes included under “country comments”. Meat and harvest from game farms are to be excluded. Note that marketed game only is to be included. Licenses for hunting are to be reported as “Marketed Service” under Reporting Form 9 “Services”. </t>
  </si>
  <si>
    <t>FRA 2005 data corresponding to the MCPFE C&amp;I database</t>
  </si>
  <si>
    <t>6. “Resins, raw material for medicine, aromatic products, colorants and dyes” includes extracts e.g. tannins, raw material for industrial extracts, essential and cosmetic oils.</t>
  </si>
  <si>
    <t>Table 8: Non-wood Goods</t>
  </si>
  <si>
    <t xml:space="preserve">1. This is a pilot enquiry, intended to show which data is available in different countries, and in which specifications. </t>
  </si>
  <si>
    <t>2. Marketed services reported should be forest-dependent or mainly forest-related, but are not necessarily to be marketed by forest owners (e.g. eco-tourism). Please provide information on types of services included in the different classes under “Country specifications” and/or “Country comments”.</t>
  </si>
  <si>
    <r>
      <t xml:space="preserve">4. </t>
    </r>
    <r>
      <rPr>
        <u val="single"/>
        <sz val="8"/>
        <rFont val="Arial"/>
        <family val="2"/>
      </rPr>
      <t>Marketed environmental services</t>
    </r>
    <r>
      <rPr>
        <sz val="8"/>
        <rFont val="Arial"/>
        <family val="2"/>
      </rPr>
      <t xml:space="preserve"> include services related to MCPFE indicator 4.6 (in-situ or ex-situ gene conservation of genetic resources) as well as MCPFE indicator 4.9 (protected forest area) e.g. nature protection on a voluntary contractual basis with compensation or other payments from private or public bodies (this includes NATURA 2000). Note that the reporting under this category is complementary to reporting under indicator 4.9 (Reporting Form 17). While in indicator 4.9 the main objective is to determine the quality of protection, the main focus here is to determine monetary values from market or quasi-market transaction for environmental services.</t>
    </r>
  </si>
</sst>
</file>

<file path=xl/styles.xml><?xml version="1.0" encoding="utf-8"?>
<styleSheet xmlns="http://schemas.openxmlformats.org/spreadsheetml/2006/main">
  <numFmts count="64">
    <numFmt numFmtId="5" formatCode="&quot;SFr.&quot;\ #,##0;&quot;SFr.&quot;\ \-#,##0"/>
    <numFmt numFmtId="6" formatCode="&quot;SFr.&quot;\ #,##0;[Red]&quot;SFr.&quot;\ \-#,##0"/>
    <numFmt numFmtId="7" formatCode="&quot;SFr.&quot;\ #,##0.00;&quot;SFr.&quot;\ \-#,##0.00"/>
    <numFmt numFmtId="8" formatCode="&quot;SFr.&quot;\ #,##0.00;[Red]&quot;SFr.&quot;\ \-#,##0.00"/>
    <numFmt numFmtId="42" formatCode="_ &quot;SFr.&quot;\ * #,##0_ ;_ &quot;SFr.&quot;\ * \-#,##0_ ;_ &quot;SFr.&quot;\ * &quot;-&quot;_ ;_ @_ "/>
    <numFmt numFmtId="41" formatCode="_ * #,##0_ ;_ * \-#,##0_ ;_ * &quot;-&quot;_ ;_ @_ "/>
    <numFmt numFmtId="44" formatCode="_ &quot;SFr.&quot;\ * #,##0.00_ ;_ &quot;SFr.&quot;\ * \-#,##0.00_ ;_ &quot;SFr.&quot;\ * &quot;-&quot;??_ ;_ @_ "/>
    <numFmt numFmtId="43" formatCode="_ * #,##0.00_ ;_ * \-#,##0.00_ ;_ * &quot;-&quot;??_ ;_ @_ "/>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quot;$&quot;\ * #,##0.00_ ;_ &quot;$&quot;\ * \-#,##0.00_ ;_ &quot;$&quot;\ * &quot;-&quot;??_ ;_ @_ "/>
    <numFmt numFmtId="170" formatCode="#,##0\ &quot;kr&quot;;\-#,##0\ &quot;kr&quot;"/>
    <numFmt numFmtId="171" formatCode="#,##0\ &quot;kr&quot;;[Red]\-#,##0\ &quot;kr&quot;"/>
    <numFmt numFmtId="172" formatCode="#,##0.00\ &quot;kr&quot;;\-#,##0.00\ &quot;kr&quot;"/>
    <numFmt numFmtId="173" formatCode="#,##0.00\ &quot;kr&quot;;[Red]\-#,##0.00\ &quot;kr&quot;"/>
    <numFmt numFmtId="174" formatCode="_-* #,##0\ &quot;kr&quot;_-;\-* #,##0\ &quot;kr&quot;_-;_-* &quot;-&quot;\ &quot;kr&quot;_-;_-@_-"/>
    <numFmt numFmtId="175" formatCode="_-* #,##0\ _k_r_-;\-* #,##0\ _k_r_-;_-* &quot;-&quot;\ _k_r_-;_-@_-"/>
    <numFmt numFmtId="176" formatCode="_-* #,##0.00\ &quot;kr&quot;_-;\-* #,##0.00\ &quot;kr&quot;_-;_-* &quot;-&quot;??\ &quot;kr&quot;_-;_-@_-"/>
    <numFmt numFmtId="177" formatCode="_-* #,##0.00\ _k_r_-;\-* #,##0.00\ _k_r_-;_-* &quot;-&quot;??\ _k_r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 #,##0_-;\-* #,##0_-;_-* &quot;-&quot;_-;_-@_-"/>
    <numFmt numFmtId="184" formatCode="_-&quot;£&quot;* #,##0.00_-;\-&quot;£&quot;* #,##0.00_-;_-&quot;£&quot;* &quot;-&quot;??_-;_-@_-"/>
    <numFmt numFmtId="185" formatCode="_-* #,##0.00_-;\-* #,##0.00_-;_-* &quot;-&quot;??_-;_-@_-"/>
    <numFmt numFmtId="186" formatCode="&quot;$&quot;#,##0;\-&quot;$&quot;#,##0"/>
    <numFmt numFmtId="187" formatCode="&quot;$&quot;#,##0;[Red]\-&quot;$&quot;#,##0"/>
    <numFmt numFmtId="188" formatCode="&quot;$&quot;#,##0.00;\-&quot;$&quot;#,##0.00"/>
    <numFmt numFmtId="189" formatCode="&quot;$&quot;#,##0.00;[Red]\-&quot;$&quot;#,##0.00"/>
    <numFmt numFmtId="190" formatCode="_-&quot;$&quot;* #,##0_-;\-&quot;$&quot;* #,##0_-;_-&quot;$&quot;* &quot;-&quot;_-;_-@_-"/>
    <numFmt numFmtId="191" formatCode="_-&quot;$&quot;* #,##0.00_-;\-&quot;$&quot;* #,##0.00_-;_-&quot;$&quot;* &quot;-&quot;??_-;_-@_-"/>
    <numFmt numFmtId="192" formatCode="&quot;$&quot;#,##0_);\(&quot;$&quot;#,##0\)"/>
    <numFmt numFmtId="193" formatCode="&quot;$&quot;#,##0_);[Red]\(&quot;$&quot;#,##0\)"/>
    <numFmt numFmtId="194" formatCode="&quot;$&quot;#,##0.00_);\(&quot;$&quot;#,##0.00\)"/>
    <numFmt numFmtId="195" formatCode="&quot;$&quot;#,##0.00_);[Red]\(&quot;$&quot;#,##0.00\)"/>
    <numFmt numFmtId="196" formatCode="_(&quot;$&quot;* #,##0_);_(&quot;$&quot;* \(#,##0\);_(&quot;$&quot;* &quot;-&quot;_);_(@_)"/>
    <numFmt numFmtId="197" formatCode="_(* #,##0_);_(* \(#,##0\);_(* &quot;-&quot;_);_(@_)"/>
    <numFmt numFmtId="198" formatCode="_(&quot;$&quot;* #,##0.00_);_(&quot;$&quot;* \(#,##0.00\);_(&quot;$&quot;* &quot;-&quot;??_);_(@_)"/>
    <numFmt numFmtId="199" formatCode="_(* #,##0.00_);_(* \(#,##0.00\);_(* &quot;-&quot;??_);_(@_)"/>
    <numFmt numFmtId="200" formatCode="#,##0\ &quot;zł&quot;;\-#,##0\ &quot;zł&quot;"/>
    <numFmt numFmtId="201" formatCode="#,##0\ &quot;zł&quot;;[Red]\-#,##0\ &quot;zł&quot;"/>
    <numFmt numFmtId="202" formatCode="#,##0.00\ &quot;zł&quot;;\-#,##0.00\ &quot;zł&quot;"/>
    <numFmt numFmtId="203" formatCode="#,##0.00\ &quot;zł&quot;;[Red]\-#,##0.00\ &quot;zł&quot;"/>
    <numFmt numFmtId="204" formatCode="_-* #,##0\ &quot;zł&quot;_-;\-* #,##0\ &quot;zł&quot;_-;_-* &quot;-&quot;\ &quot;zł&quot;_-;_-@_-"/>
    <numFmt numFmtId="205" formatCode="_-* #,##0\ _z_ł_-;\-* #,##0\ _z_ł_-;_-* &quot;-&quot;\ _z_ł_-;_-@_-"/>
    <numFmt numFmtId="206" formatCode="_-* #,##0.00\ &quot;zł&quot;_-;\-* #,##0.00\ &quot;zł&quot;_-;_-* &quot;-&quot;??\ &quot;zł&quot;_-;_-@_-"/>
    <numFmt numFmtId="207" formatCode="_-* #,##0.00\ _z_ł_-;\-* #,##0.00\ _z_ł_-;_-* &quot;-&quot;??\ _z_ł_-;_-@_-"/>
    <numFmt numFmtId="208" formatCode="&quot;Yes&quot;;&quot;Yes&quot;;&quot;No&quot;"/>
    <numFmt numFmtId="209" formatCode="&quot;True&quot;;&quot;True&quot;;&quot;False&quot;"/>
    <numFmt numFmtId="210" formatCode="&quot;On&quot;;&quot;On&quot;;&quot;Off&quot;"/>
    <numFmt numFmtId="211" formatCode="d\-mmm\-yyyy"/>
    <numFmt numFmtId="212" formatCode="0.0"/>
    <numFmt numFmtId="213" formatCode="0.0000"/>
    <numFmt numFmtId="214" formatCode="0.000000"/>
    <numFmt numFmtId="215" formatCode="0.00000"/>
    <numFmt numFmtId="216" formatCode="0.000"/>
    <numFmt numFmtId="217" formatCode="0.0000000"/>
    <numFmt numFmtId="218" formatCode="0.0%"/>
    <numFmt numFmtId="219" formatCode="[$€-2]\ #,##0.00_);[Red]\([$€-2]\ #,##0.00\)"/>
  </numFmts>
  <fonts count="39">
    <font>
      <sz val="10"/>
      <name val="Arial"/>
      <family val="0"/>
    </font>
    <font>
      <b/>
      <sz val="10"/>
      <name val="Arial"/>
      <family val="2"/>
    </font>
    <font>
      <b/>
      <sz val="11"/>
      <color indexed="16"/>
      <name val="Arial"/>
      <family val="2"/>
    </font>
    <font>
      <b/>
      <i/>
      <sz val="10"/>
      <name val="Arial"/>
      <family val="2"/>
    </font>
    <font>
      <b/>
      <sz val="9"/>
      <name val="Arial"/>
      <family val="2"/>
    </font>
    <font>
      <sz val="9"/>
      <name val="Arial"/>
      <family val="2"/>
    </font>
    <font>
      <b/>
      <sz val="9"/>
      <color indexed="16"/>
      <name val="Arial"/>
      <family val="2"/>
    </font>
    <font>
      <sz val="9"/>
      <color indexed="52"/>
      <name val="Arial"/>
      <family val="2"/>
    </font>
    <font>
      <b/>
      <sz val="8"/>
      <name val="Arial"/>
      <family val="2"/>
    </font>
    <font>
      <sz val="9"/>
      <color indexed="8"/>
      <name val="Arial"/>
      <family val="2"/>
    </font>
    <font>
      <sz val="9"/>
      <color indexed="12"/>
      <name val="Arial"/>
      <family val="2"/>
    </font>
    <font>
      <b/>
      <sz val="9"/>
      <color indexed="52"/>
      <name val="Arial"/>
      <family val="2"/>
    </font>
    <font>
      <sz val="9"/>
      <color indexed="44"/>
      <name val="Arial"/>
      <family val="2"/>
    </font>
    <font>
      <u val="single"/>
      <sz val="9"/>
      <name val="Arial"/>
      <family val="2"/>
    </font>
    <font>
      <sz val="8"/>
      <name val="Arial"/>
      <family val="2"/>
    </font>
    <font>
      <sz val="8"/>
      <color indexed="8"/>
      <name val="Arial"/>
      <family val="2"/>
    </font>
    <font>
      <vertAlign val="superscript"/>
      <sz val="9"/>
      <name val="Arial"/>
      <family val="2"/>
    </font>
    <font>
      <u val="single"/>
      <sz val="10"/>
      <color indexed="12"/>
      <name val="Arial"/>
      <family val="0"/>
    </font>
    <font>
      <u val="single"/>
      <sz val="10"/>
      <color indexed="36"/>
      <name val="Arial"/>
      <family val="0"/>
    </font>
    <font>
      <sz val="9"/>
      <name val="Times New Roman"/>
      <family val="1"/>
    </font>
    <font>
      <i/>
      <sz val="9"/>
      <name val="Arial"/>
      <family val="2"/>
    </font>
    <font>
      <i/>
      <sz val="9"/>
      <color indexed="8"/>
      <name val="Arial"/>
      <family val="2"/>
    </font>
    <font>
      <u val="single"/>
      <sz val="8"/>
      <name val="Arial"/>
      <family val="2"/>
    </font>
    <font>
      <i/>
      <sz val="8"/>
      <name val="Arial"/>
      <family val="2"/>
    </font>
    <font>
      <b/>
      <sz val="9"/>
      <color indexed="8"/>
      <name val="Arial"/>
      <family val="2"/>
    </font>
    <font>
      <u val="single"/>
      <sz val="9"/>
      <color indexed="8"/>
      <name val="Arial"/>
      <family val="2"/>
    </font>
    <font>
      <sz val="9"/>
      <color indexed="16"/>
      <name val="Arial"/>
      <family val="2"/>
    </font>
    <font>
      <b/>
      <vertAlign val="superscript"/>
      <sz val="9"/>
      <name val="Arial"/>
      <family val="2"/>
    </font>
    <font>
      <sz val="8"/>
      <color indexed="12"/>
      <name val="Arial"/>
      <family val="2"/>
    </font>
    <font>
      <b/>
      <sz val="10"/>
      <name val="Symbol"/>
      <family val="1"/>
    </font>
    <font>
      <i/>
      <sz val="10"/>
      <color indexed="9"/>
      <name val="Arial"/>
      <family val="2"/>
    </font>
    <font>
      <sz val="10"/>
      <color indexed="9"/>
      <name val="Arial"/>
      <family val="2"/>
    </font>
    <font>
      <b/>
      <sz val="11"/>
      <name val="Arial"/>
      <family val="2"/>
    </font>
    <font>
      <sz val="10"/>
      <color indexed="16"/>
      <name val="Arial"/>
      <family val="2"/>
    </font>
    <font>
      <b/>
      <sz val="10"/>
      <color indexed="16"/>
      <name val="Arial"/>
      <family val="2"/>
    </font>
    <font>
      <sz val="8"/>
      <color indexed="52"/>
      <name val="Arial"/>
      <family val="2"/>
    </font>
    <font>
      <i/>
      <vertAlign val="superscript"/>
      <sz val="9"/>
      <name val="Arial"/>
      <family val="2"/>
    </font>
    <font>
      <vertAlign val="superscript"/>
      <sz val="9"/>
      <color indexed="8"/>
      <name val="Arial"/>
      <family val="2"/>
    </font>
    <font>
      <sz val="12"/>
      <color indexed="10"/>
      <name val="Times New Roman"/>
      <family val="1"/>
    </font>
  </fonts>
  <fills count="4">
    <fill>
      <patternFill/>
    </fill>
    <fill>
      <patternFill patternType="gray125"/>
    </fill>
    <fill>
      <patternFill patternType="solid">
        <fgColor indexed="22"/>
        <bgColor indexed="64"/>
      </patternFill>
    </fill>
    <fill>
      <patternFill patternType="solid">
        <fgColor indexed="44"/>
        <bgColor indexed="64"/>
      </patternFill>
    </fill>
  </fills>
  <borders count="53">
    <border>
      <left/>
      <right/>
      <top/>
      <bottom/>
      <diagonal/>
    </border>
    <border>
      <left style="thin"/>
      <right style="thin"/>
      <top style="thin"/>
      <bottom style="thin"/>
    </border>
    <border>
      <left style="thin"/>
      <right style="thin"/>
      <top style="thin"/>
      <bottom style="medium"/>
    </border>
    <border>
      <left style="thin"/>
      <right style="medium"/>
      <top style="medium"/>
      <bottom style="medium"/>
    </border>
    <border>
      <left style="thin"/>
      <right style="medium"/>
      <top style="thin"/>
      <bottom style="thin"/>
    </border>
    <border>
      <left>
        <color indexed="63"/>
      </left>
      <right style="thin"/>
      <top>
        <color indexed="63"/>
      </top>
      <bottom style="thin"/>
    </border>
    <border>
      <left style="thin"/>
      <right style="thin"/>
      <top>
        <color indexed="63"/>
      </top>
      <bottom style="thin"/>
    </border>
    <border>
      <left style="medium"/>
      <right style="thin"/>
      <top style="thin"/>
      <bottom style="thin"/>
    </border>
    <border>
      <left style="thin"/>
      <right style="medium"/>
      <top style="thin"/>
      <bottom style="medium"/>
    </border>
    <border>
      <left style="medium"/>
      <right style="thin"/>
      <top style="thin"/>
      <bottom style="medium"/>
    </border>
    <border>
      <left style="thin"/>
      <right style="medium"/>
      <top>
        <color indexed="63"/>
      </top>
      <bottom style="thin"/>
    </border>
    <border>
      <left style="medium"/>
      <right style="thin"/>
      <top style="medium"/>
      <bottom style="medium"/>
    </border>
    <border>
      <left style="medium"/>
      <right style="thin"/>
      <top>
        <color indexed="63"/>
      </top>
      <bottom style="thin"/>
    </border>
    <border>
      <left style="thin"/>
      <right>
        <color indexed="63"/>
      </right>
      <top style="thin"/>
      <bottom style="thin"/>
    </border>
    <border>
      <left style="thin"/>
      <right style="thin"/>
      <top style="medium"/>
      <bottom style="thin"/>
    </border>
    <border>
      <left style="thin"/>
      <right style="medium"/>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thin"/>
    </border>
    <border>
      <left style="thin"/>
      <right style="thin"/>
      <top style="thin"/>
      <bottom>
        <color indexed="63"/>
      </bottom>
    </border>
    <border>
      <left>
        <color indexed="63"/>
      </left>
      <right style="medium"/>
      <top>
        <color indexed="63"/>
      </top>
      <bottom style="thin"/>
    </border>
    <border>
      <left style="medium"/>
      <right style="thin"/>
      <top>
        <color indexed="63"/>
      </top>
      <bottom style="medium"/>
    </border>
    <border>
      <left>
        <color indexed="63"/>
      </left>
      <right style="thin"/>
      <top style="thin"/>
      <bottom style="thin"/>
    </border>
    <border>
      <left style="medium"/>
      <right>
        <color indexed="63"/>
      </right>
      <top>
        <color indexed="63"/>
      </top>
      <bottom>
        <color indexed="63"/>
      </bottom>
    </border>
    <border>
      <left style="thin"/>
      <right>
        <color indexed="63"/>
      </right>
      <top style="thin"/>
      <bottom style="medium"/>
    </border>
    <border>
      <left style="thin"/>
      <right style="medium"/>
      <top style="thin"/>
      <bottom>
        <color indexed="63"/>
      </bottom>
    </border>
    <border>
      <left>
        <color indexed="63"/>
      </left>
      <right style="thin"/>
      <top>
        <color indexed="63"/>
      </top>
      <bottom style="medium"/>
    </border>
    <border>
      <left>
        <color indexed="63"/>
      </left>
      <right style="medium"/>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medium"/>
      <right style="thin"/>
      <top style="thin"/>
      <bottom>
        <color indexed="63"/>
      </bottom>
    </border>
    <border>
      <left style="medium"/>
      <right style="thin"/>
      <top>
        <color indexed="63"/>
      </top>
      <bottom>
        <color indexed="63"/>
      </bottom>
    </border>
    <border>
      <left style="thin"/>
      <right style="thin"/>
      <top>
        <color indexed="63"/>
      </top>
      <bottom>
        <color indexed="63"/>
      </bottom>
    </border>
    <border>
      <left style="medium"/>
      <right style="thin"/>
      <top style="medium"/>
      <bottom>
        <color indexed="63"/>
      </bottom>
    </border>
    <border>
      <left style="thin"/>
      <right style="thin"/>
      <top style="medium"/>
      <bottom>
        <color indexed="63"/>
      </bottom>
    </border>
    <border>
      <left style="medium"/>
      <right>
        <color indexed="63"/>
      </right>
      <top style="thin"/>
      <bottom style="thin"/>
    </border>
    <border>
      <left>
        <color indexed="63"/>
      </left>
      <right>
        <color indexed="63"/>
      </right>
      <top style="thin"/>
      <bottom style="thin"/>
    </border>
    <border>
      <left style="thin"/>
      <right style="medium"/>
      <top style="medium"/>
      <bottom>
        <color indexed="63"/>
      </bottom>
    </border>
    <border>
      <left style="thin"/>
      <right>
        <color indexed="63"/>
      </right>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medium"/>
      <bottom>
        <color indexed="63"/>
      </bottom>
    </border>
    <border>
      <left>
        <color indexed="63"/>
      </left>
      <right style="thin"/>
      <top style="thin"/>
      <bottom style="medium"/>
    </border>
    <border>
      <left style="thin"/>
      <right style="thin"/>
      <top style="medium"/>
      <bottom style="mediu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9" fontId="0" fillId="0" borderId="0" applyFont="0" applyFill="0" applyBorder="0" applyAlignment="0" applyProtection="0"/>
  </cellStyleXfs>
  <cellXfs count="731">
    <xf numFmtId="0" fontId="0" fillId="0" borderId="0" xfId="0" applyAlignment="1">
      <alignment/>
    </xf>
    <xf numFmtId="0" fontId="5" fillId="0" borderId="0" xfId="0" applyFont="1" applyAlignment="1" applyProtection="1">
      <alignment/>
      <protection/>
    </xf>
    <xf numFmtId="0" fontId="5" fillId="0" borderId="0" xfId="0" applyFont="1" applyAlignment="1" applyProtection="1">
      <alignment horizontal="center"/>
      <protection/>
    </xf>
    <xf numFmtId="0" fontId="7" fillId="0" borderId="0" xfId="0" applyFont="1" applyAlignment="1" applyProtection="1">
      <alignment horizontal="center" vertical="top"/>
      <protection/>
    </xf>
    <xf numFmtId="0" fontId="7" fillId="0" borderId="0" xfId="0" applyFont="1" applyBorder="1" applyAlignment="1" applyProtection="1">
      <alignment horizontal="center" vertical="top"/>
      <protection/>
    </xf>
    <xf numFmtId="0" fontId="7" fillId="0" borderId="0" xfId="0" applyFont="1" applyAlignment="1" applyProtection="1">
      <alignment horizontal="center"/>
      <protection/>
    </xf>
    <xf numFmtId="0" fontId="5" fillId="0" borderId="0" xfId="0" applyNumberFormat="1" applyFont="1" applyAlignment="1" applyProtection="1">
      <alignment horizontal="left"/>
      <protection/>
    </xf>
    <xf numFmtId="0" fontId="4" fillId="0" borderId="0" xfId="0" applyFont="1" applyAlignment="1" applyProtection="1">
      <alignment horizontal="center"/>
      <protection/>
    </xf>
    <xf numFmtId="0" fontId="4" fillId="0" borderId="0" xfId="0" applyFont="1" applyAlignment="1" applyProtection="1">
      <alignment horizontal="left" wrapText="1"/>
      <protection/>
    </xf>
    <xf numFmtId="0" fontId="5" fillId="0" borderId="0" xfId="0" applyFont="1" applyAlignment="1" applyProtection="1">
      <alignment/>
      <protection/>
    </xf>
    <xf numFmtId="0" fontId="4" fillId="0" borderId="0" xfId="0" applyFont="1" applyBorder="1" applyAlignment="1" applyProtection="1">
      <alignment horizontal="left"/>
      <protection/>
    </xf>
    <xf numFmtId="0" fontId="10" fillId="0" borderId="0" xfId="0" applyFont="1" applyAlignment="1" applyProtection="1">
      <alignment horizontal="center"/>
      <protection/>
    </xf>
    <xf numFmtId="0" fontId="11" fillId="0" borderId="0" xfId="0" applyFont="1" applyAlignment="1" applyProtection="1">
      <alignment horizontal="left" vertical="top"/>
      <protection/>
    </xf>
    <xf numFmtId="0" fontId="10" fillId="0" borderId="0" xfId="0" applyFont="1" applyAlignment="1" applyProtection="1">
      <alignment/>
      <protection/>
    </xf>
    <xf numFmtId="0" fontId="12" fillId="0" borderId="0" xfId="0" applyFont="1" applyAlignment="1" applyProtection="1">
      <alignment/>
      <protection/>
    </xf>
    <xf numFmtId="0" fontId="5" fillId="0" borderId="0" xfId="0" applyFont="1" applyAlignment="1" applyProtection="1">
      <alignment horizontal="left"/>
      <protection/>
    </xf>
    <xf numFmtId="0" fontId="7" fillId="0" borderId="0" xfId="0" applyFont="1" applyAlignment="1" applyProtection="1">
      <alignment horizontal="center" vertical="top" wrapText="1"/>
      <protection/>
    </xf>
    <xf numFmtId="0" fontId="5" fillId="0" borderId="0" xfId="0" applyFont="1" applyAlignment="1" applyProtection="1">
      <alignment wrapText="1"/>
      <protection/>
    </xf>
    <xf numFmtId="0" fontId="4" fillId="0" borderId="0" xfId="0" applyFont="1" applyAlignment="1">
      <alignment/>
    </xf>
    <xf numFmtId="0" fontId="5" fillId="0" borderId="0" xfId="0" applyFont="1" applyAlignment="1">
      <alignment/>
    </xf>
    <xf numFmtId="0" fontId="5" fillId="0" borderId="0" xfId="0" applyFont="1" applyAlignment="1">
      <alignment horizontal="center"/>
    </xf>
    <xf numFmtId="0" fontId="5" fillId="0" borderId="1" xfId="0" applyFont="1" applyBorder="1" applyAlignment="1">
      <alignment horizontal="center" vertical="top" wrapText="1"/>
    </xf>
    <xf numFmtId="0" fontId="5" fillId="0" borderId="2" xfId="0" applyFont="1" applyBorder="1" applyAlignment="1">
      <alignment horizontal="center" vertical="top" wrapText="1"/>
    </xf>
    <xf numFmtId="0" fontId="5" fillId="0" borderId="0" xfId="0" applyFont="1" applyAlignment="1">
      <alignment/>
    </xf>
    <xf numFmtId="0" fontId="5" fillId="0" borderId="0" xfId="0" applyFont="1" applyAlignment="1">
      <alignment/>
    </xf>
    <xf numFmtId="0" fontId="5" fillId="0" borderId="0" xfId="0" applyFont="1" applyAlignment="1" applyProtection="1">
      <alignment horizontal="right"/>
      <protection/>
    </xf>
    <xf numFmtId="0" fontId="5" fillId="0" borderId="0" xfId="0" applyFont="1" applyFill="1" applyAlignment="1" applyProtection="1">
      <alignment horizontal="center"/>
      <protection/>
    </xf>
    <xf numFmtId="0" fontId="4" fillId="0" borderId="0" xfId="0" applyFont="1" applyBorder="1" applyAlignment="1">
      <alignment horizontal="right"/>
    </xf>
    <xf numFmtId="0" fontId="12" fillId="0" borderId="0" xfId="0" applyFont="1" applyAlignment="1" applyProtection="1">
      <alignment horizontal="center" wrapText="1"/>
      <protection/>
    </xf>
    <xf numFmtId="0" fontId="14" fillId="0" borderId="0" xfId="0" applyFont="1" applyAlignment="1">
      <alignment/>
    </xf>
    <xf numFmtId="0" fontId="7" fillId="0" borderId="0" xfId="0" applyFont="1" applyBorder="1" applyAlignment="1" applyProtection="1">
      <alignment horizontal="right"/>
      <protection/>
    </xf>
    <xf numFmtId="0" fontId="7" fillId="0" borderId="0" xfId="0" applyFont="1" applyBorder="1" applyAlignment="1" applyProtection="1">
      <alignment horizontal="center" vertical="top" wrapText="1"/>
      <protection/>
    </xf>
    <xf numFmtId="0" fontId="7" fillId="0" borderId="0" xfId="0" applyFont="1" applyBorder="1" applyAlignment="1" applyProtection="1">
      <alignment horizontal="center"/>
      <protection/>
    </xf>
    <xf numFmtId="0" fontId="5" fillId="0" borderId="0" xfId="0" applyFont="1" applyBorder="1" applyAlignment="1" applyProtection="1">
      <alignment/>
      <protection/>
    </xf>
    <xf numFmtId="0" fontId="5" fillId="0" borderId="0" xfId="0" applyFont="1" applyBorder="1" applyAlignment="1" applyProtection="1">
      <alignment/>
      <protection/>
    </xf>
    <xf numFmtId="0" fontId="5" fillId="0" borderId="0" xfId="0" applyFont="1" applyBorder="1" applyAlignment="1">
      <alignment horizontal="center"/>
    </xf>
    <xf numFmtId="0" fontId="4" fillId="2" borderId="3" xfId="0" applyFont="1" applyFill="1" applyBorder="1" applyAlignment="1">
      <alignment horizontal="center"/>
    </xf>
    <xf numFmtId="0" fontId="5" fillId="0" borderId="0" xfId="0" applyFont="1" applyAlignment="1">
      <alignment horizontal="right"/>
    </xf>
    <xf numFmtId="0" fontId="8" fillId="0" borderId="0" xfId="0" applyFont="1" applyAlignment="1">
      <alignment/>
    </xf>
    <xf numFmtId="0" fontId="5" fillId="0" borderId="0" xfId="0" applyFont="1" applyBorder="1" applyAlignment="1">
      <alignment horizontal="center"/>
    </xf>
    <xf numFmtId="0" fontId="5" fillId="0" borderId="0" xfId="0" applyFont="1" applyAlignment="1">
      <alignment wrapText="1"/>
    </xf>
    <xf numFmtId="0" fontId="5" fillId="0" borderId="0" xfId="0" applyFont="1" applyAlignment="1">
      <alignment horizontal="right"/>
    </xf>
    <xf numFmtId="0" fontId="5" fillId="2" borderId="1" xfId="0" applyFont="1" applyFill="1" applyBorder="1" applyAlignment="1">
      <alignment horizontal="center" vertical="top" wrapText="1"/>
    </xf>
    <xf numFmtId="0" fontId="5" fillId="0" borderId="0" xfId="0" applyFont="1" applyAlignment="1">
      <alignment horizontal="center"/>
    </xf>
    <xf numFmtId="0" fontId="5" fillId="0" borderId="0" xfId="0" applyFont="1" applyAlignment="1">
      <alignment horizontal="center" vertical="top"/>
    </xf>
    <xf numFmtId="0" fontId="9" fillId="0" borderId="1" xfId="0" applyFont="1" applyBorder="1" applyAlignment="1">
      <alignment vertical="top" wrapText="1"/>
    </xf>
    <xf numFmtId="0" fontId="5" fillId="0" borderId="1" xfId="0" applyFont="1" applyBorder="1" applyAlignment="1">
      <alignment vertical="top" wrapText="1"/>
    </xf>
    <xf numFmtId="0" fontId="5" fillId="2" borderId="4" xfId="0" applyFont="1" applyFill="1" applyBorder="1" applyAlignment="1">
      <alignment horizontal="center" vertical="top" wrapText="1"/>
    </xf>
    <xf numFmtId="0" fontId="5" fillId="0" borderId="2" xfId="0" applyFont="1" applyBorder="1" applyAlignment="1">
      <alignment vertical="top" wrapText="1"/>
    </xf>
    <xf numFmtId="0" fontId="14" fillId="0" borderId="0" xfId="0" applyFont="1" applyAlignment="1">
      <alignment horizontal="center"/>
    </xf>
    <xf numFmtId="0" fontId="9" fillId="0" borderId="1" xfId="0" applyFont="1" applyBorder="1" applyAlignment="1">
      <alignment horizontal="center" vertical="top" wrapText="1"/>
    </xf>
    <xf numFmtId="0" fontId="9" fillId="0" borderId="2" xfId="0" applyFont="1" applyBorder="1" applyAlignment="1">
      <alignment horizontal="center" vertical="top" wrapText="1"/>
    </xf>
    <xf numFmtId="0" fontId="5" fillId="0" borderId="1" xfId="0" applyFont="1" applyFill="1" applyBorder="1" applyAlignment="1">
      <alignment horizontal="center" vertical="top" wrapText="1"/>
    </xf>
    <xf numFmtId="0" fontId="9" fillId="0" borderId="5" xfId="0" applyFont="1" applyFill="1" applyBorder="1" applyAlignment="1">
      <alignment horizontal="center" vertical="top" wrapText="1"/>
    </xf>
    <xf numFmtId="0" fontId="9" fillId="0" borderId="1" xfId="0" applyFont="1" applyFill="1" applyBorder="1" applyAlignment="1">
      <alignment horizontal="center" vertical="top" wrapText="1"/>
    </xf>
    <xf numFmtId="0" fontId="7" fillId="0" borderId="0" xfId="0" applyFont="1" applyAlignment="1">
      <alignment horizontal="center"/>
    </xf>
    <xf numFmtId="0" fontId="7" fillId="0" borderId="0" xfId="0" applyFont="1" applyAlignment="1">
      <alignment/>
    </xf>
    <xf numFmtId="0" fontId="10" fillId="0" borderId="0" xfId="0" applyFont="1" applyAlignment="1" applyProtection="1">
      <alignment horizontal="center" wrapText="1"/>
      <protection/>
    </xf>
    <xf numFmtId="0" fontId="5" fillId="0" borderId="0" xfId="0" applyFont="1" applyFill="1" applyAlignment="1">
      <alignment/>
    </xf>
    <xf numFmtId="0" fontId="9" fillId="2" borderId="1"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0" borderId="6" xfId="0" applyFont="1" applyFill="1" applyBorder="1" applyAlignment="1">
      <alignment horizontal="center" vertical="top" wrapText="1"/>
    </xf>
    <xf numFmtId="0" fontId="14" fillId="0" borderId="0" xfId="0" applyFont="1" applyFill="1" applyAlignment="1">
      <alignment/>
    </xf>
    <xf numFmtId="0" fontId="9" fillId="0" borderId="2" xfId="0" applyFont="1" applyBorder="1" applyAlignment="1">
      <alignment horizontal="left" vertical="top" wrapText="1"/>
    </xf>
    <xf numFmtId="0" fontId="5" fillId="0" borderId="7" xfId="0" applyFont="1" applyBorder="1" applyAlignment="1">
      <alignment horizontal="center" vertical="top"/>
    </xf>
    <xf numFmtId="0" fontId="4" fillId="0" borderId="0" xfId="0" applyFont="1" applyAlignment="1">
      <alignment horizontal="left"/>
    </xf>
    <xf numFmtId="0" fontId="6" fillId="0" borderId="0" xfId="0" applyFont="1" applyAlignment="1" applyProtection="1">
      <alignment horizontal="center"/>
      <protection/>
    </xf>
    <xf numFmtId="0" fontId="5" fillId="0" borderId="0" xfId="0" applyFont="1" applyFill="1" applyBorder="1" applyAlignment="1">
      <alignment horizontal="center"/>
    </xf>
    <xf numFmtId="0" fontId="5" fillId="0" borderId="0" xfId="0" applyFont="1" applyFill="1" applyBorder="1" applyAlignment="1">
      <alignment/>
    </xf>
    <xf numFmtId="0" fontId="5" fillId="0" borderId="0" xfId="0" applyFont="1" applyFill="1" applyBorder="1" applyAlignment="1">
      <alignment horizontal="left"/>
    </xf>
    <xf numFmtId="0" fontId="9" fillId="0" borderId="0" xfId="0" applyFont="1" applyFill="1" applyBorder="1" applyAlignment="1">
      <alignment horizontal="center" wrapText="1"/>
    </xf>
    <xf numFmtId="0" fontId="5" fillId="0" borderId="0" xfId="0" applyFont="1" applyBorder="1" applyAlignment="1" quotePrefix="1">
      <alignment horizontal="left"/>
    </xf>
    <xf numFmtId="0" fontId="4" fillId="0" borderId="0" xfId="0" applyFont="1" applyAlignment="1">
      <alignment horizontal="left" wrapText="1"/>
    </xf>
    <xf numFmtId="0" fontId="4" fillId="0" borderId="0" xfId="0" applyFont="1" applyAlignment="1">
      <alignment horizontal="center"/>
    </xf>
    <xf numFmtId="0" fontId="5" fillId="0" borderId="8" xfId="0" applyFont="1" applyBorder="1" applyAlignment="1">
      <alignment horizontal="left"/>
    </xf>
    <xf numFmtId="0" fontId="4" fillId="0" borderId="0" xfId="0" applyFont="1" applyAlignment="1">
      <alignment horizontal="left" vertical="center" wrapText="1"/>
    </xf>
    <xf numFmtId="0" fontId="5" fillId="0" borderId="0" xfId="0" applyFont="1" applyBorder="1" applyAlignment="1">
      <alignment/>
    </xf>
    <xf numFmtId="0" fontId="4" fillId="0" borderId="0" xfId="0" applyFont="1" applyBorder="1" applyAlignment="1">
      <alignment/>
    </xf>
    <xf numFmtId="0" fontId="5" fillId="0" borderId="0" xfId="0" applyFont="1" applyBorder="1" applyAlignment="1">
      <alignment/>
    </xf>
    <xf numFmtId="0" fontId="5" fillId="0" borderId="0" xfId="0" applyFont="1" applyBorder="1" applyAlignment="1">
      <alignment/>
    </xf>
    <xf numFmtId="0" fontId="4" fillId="0" borderId="0" xfId="0" applyFont="1" applyBorder="1" applyAlignment="1">
      <alignment horizontal="left"/>
    </xf>
    <xf numFmtId="0" fontId="5" fillId="0" borderId="0" xfId="0" applyFont="1" applyBorder="1" applyAlignment="1">
      <alignment horizontal="center" vertical="top"/>
    </xf>
    <xf numFmtId="0" fontId="19" fillId="0" borderId="0" xfId="0" applyFont="1" applyBorder="1" applyAlignment="1">
      <alignment horizontal="right" vertical="top"/>
    </xf>
    <xf numFmtId="0" fontId="5" fillId="0" borderId="0" xfId="0" applyFont="1" applyBorder="1" applyAlignment="1">
      <alignment horizontal="right" vertical="top"/>
    </xf>
    <xf numFmtId="0" fontId="4" fillId="0" borderId="0" xfId="0" applyFont="1" applyAlignment="1">
      <alignment/>
    </xf>
    <xf numFmtId="0" fontId="5" fillId="0" borderId="0" xfId="0" applyFont="1" applyBorder="1" applyAlignment="1">
      <alignment/>
    </xf>
    <xf numFmtId="0" fontId="5" fillId="0" borderId="0" xfId="0" applyFont="1" applyFill="1" applyBorder="1" applyAlignment="1">
      <alignment/>
    </xf>
    <xf numFmtId="0" fontId="4" fillId="0" borderId="0" xfId="0" applyFont="1" applyFill="1" applyBorder="1" applyAlignment="1">
      <alignment horizontal="left"/>
    </xf>
    <xf numFmtId="0" fontId="5" fillId="0" borderId="0" xfId="0" applyFont="1" applyFill="1" applyBorder="1" applyAlignment="1">
      <alignment horizontal="center" vertical="top"/>
    </xf>
    <xf numFmtId="0" fontId="19" fillId="0" borderId="0" xfId="0" applyFont="1" applyFill="1" applyBorder="1" applyAlignment="1">
      <alignment horizontal="right" vertical="top"/>
    </xf>
    <xf numFmtId="0" fontId="10" fillId="0" borderId="0" xfId="0" applyFont="1" applyFill="1" applyBorder="1" applyAlignment="1" applyProtection="1">
      <alignment/>
      <protection/>
    </xf>
    <xf numFmtId="0" fontId="12" fillId="0" borderId="0" xfId="0" applyFont="1" applyFill="1" applyBorder="1" applyAlignment="1" applyProtection="1">
      <alignment/>
      <protection/>
    </xf>
    <xf numFmtId="0" fontId="19" fillId="0" borderId="0" xfId="0" applyFont="1" applyFill="1" applyBorder="1" applyAlignment="1">
      <alignment/>
    </xf>
    <xf numFmtId="0" fontId="5" fillId="0" borderId="0" xfId="0" applyFont="1" applyFill="1" applyBorder="1" applyAlignment="1">
      <alignment horizontal="right" vertical="top"/>
    </xf>
    <xf numFmtId="0" fontId="4" fillId="0" borderId="0" xfId="0" applyFont="1" applyFill="1" applyBorder="1" applyAlignment="1">
      <alignment/>
    </xf>
    <xf numFmtId="0" fontId="5" fillId="0" borderId="0" xfId="0" applyFont="1" applyFill="1" applyBorder="1" applyAlignment="1">
      <alignment/>
    </xf>
    <xf numFmtId="0" fontId="5" fillId="0" borderId="0" xfId="0" applyFont="1" applyFill="1" applyBorder="1" applyAlignment="1">
      <alignment horizontal="center"/>
    </xf>
    <xf numFmtId="0" fontId="4" fillId="0" borderId="0" xfId="0" applyFont="1" applyFill="1" applyBorder="1" applyAlignment="1">
      <alignment horizontal="center" vertical="top"/>
    </xf>
    <xf numFmtId="0" fontId="5" fillId="0" borderId="9" xfId="0" applyFont="1" applyBorder="1" applyAlignment="1">
      <alignment horizontal="center" vertical="top"/>
    </xf>
    <xf numFmtId="0" fontId="5" fillId="0" borderId="0" xfId="0" applyFont="1" applyAlignment="1">
      <alignment/>
    </xf>
    <xf numFmtId="0" fontId="5" fillId="0" borderId="0" xfId="0" applyFont="1" applyAlignment="1">
      <alignment horizontal="center" vertical="center"/>
    </xf>
    <xf numFmtId="0" fontId="5" fillId="0" borderId="0" xfId="0" applyFont="1" applyAlignment="1">
      <alignment horizontal="left"/>
    </xf>
    <xf numFmtId="0" fontId="9" fillId="0" borderId="0" xfId="0" applyFont="1" applyAlignment="1">
      <alignment/>
    </xf>
    <xf numFmtId="0" fontId="24" fillId="0" borderId="0" xfId="0" applyFont="1" applyAlignment="1">
      <alignment/>
    </xf>
    <xf numFmtId="0" fontId="5" fillId="0" borderId="4" xfId="0" applyFont="1" applyFill="1" applyBorder="1" applyAlignment="1">
      <alignment horizontal="left"/>
    </xf>
    <xf numFmtId="0" fontId="5" fillId="0" borderId="4" xfId="0" applyFont="1" applyBorder="1" applyAlignment="1">
      <alignment horizontal="left"/>
    </xf>
    <xf numFmtId="0" fontId="5" fillId="0" borderId="10" xfId="0" applyFont="1" applyBorder="1" applyAlignment="1">
      <alignment horizontal="left"/>
    </xf>
    <xf numFmtId="0" fontId="4" fillId="2" borderId="11" xfId="0" applyFont="1" applyFill="1" applyBorder="1" applyAlignment="1">
      <alignment horizontal="center"/>
    </xf>
    <xf numFmtId="0" fontId="5" fillId="0" borderId="0" xfId="0" applyFont="1" applyBorder="1" applyAlignment="1">
      <alignment horizontal="left"/>
    </xf>
    <xf numFmtId="0" fontId="4" fillId="0" borderId="12" xfId="0" applyFont="1" applyBorder="1" applyAlignment="1">
      <alignment horizontal="center"/>
    </xf>
    <xf numFmtId="0" fontId="4" fillId="0" borderId="7" xfId="0" applyFont="1" applyBorder="1" applyAlignment="1">
      <alignment horizontal="center"/>
    </xf>
    <xf numFmtId="0" fontId="4" fillId="0" borderId="7" xfId="0" applyFont="1" applyBorder="1" applyAlignment="1">
      <alignment horizontal="center" vertical="top" wrapText="1"/>
    </xf>
    <xf numFmtId="0" fontId="4" fillId="0" borderId="9" xfId="0" applyFont="1" applyBorder="1" applyAlignment="1">
      <alignment horizontal="center" vertical="top" wrapText="1"/>
    </xf>
    <xf numFmtId="0" fontId="12" fillId="0" borderId="0" xfId="0" applyFont="1" applyAlignment="1" applyProtection="1">
      <alignment wrapText="1"/>
      <protection/>
    </xf>
    <xf numFmtId="0" fontId="9" fillId="2" borderId="1" xfId="0" applyFont="1" applyFill="1" applyBorder="1" applyAlignment="1">
      <alignment horizontal="center" vertical="center" textRotation="90" wrapText="1"/>
    </xf>
    <xf numFmtId="0" fontId="14" fillId="0" borderId="0" xfId="0" applyFont="1" applyAlignment="1">
      <alignment horizontal="left"/>
    </xf>
    <xf numFmtId="0" fontId="5" fillId="0" borderId="1" xfId="0" applyFont="1" applyBorder="1" applyAlignment="1">
      <alignment horizontal="left" vertical="top" wrapText="1" indent="1"/>
    </xf>
    <xf numFmtId="0" fontId="9" fillId="0" borderId="1" xfId="0" applyFont="1" applyBorder="1" applyAlignment="1">
      <alignment horizontal="right" vertical="top" wrapText="1"/>
    </xf>
    <xf numFmtId="0" fontId="9" fillId="0" borderId="2" xfId="0" applyFont="1" applyBorder="1" applyAlignment="1">
      <alignment horizontal="right" vertical="top" wrapText="1"/>
    </xf>
    <xf numFmtId="0" fontId="9" fillId="2" borderId="13" xfId="0" applyFont="1" applyFill="1" applyBorder="1" applyAlignment="1">
      <alignment horizontal="center" vertical="center" wrapText="1"/>
    </xf>
    <xf numFmtId="0" fontId="9" fillId="2" borderId="13" xfId="0" applyFont="1" applyFill="1" applyBorder="1" applyAlignment="1">
      <alignment horizontal="center" vertical="center" textRotation="90" wrapText="1"/>
    </xf>
    <xf numFmtId="0" fontId="5" fillId="0" borderId="0" xfId="0" applyFont="1" applyBorder="1" applyAlignment="1">
      <alignment horizontal="left"/>
    </xf>
    <xf numFmtId="0" fontId="5" fillId="2" borderId="1"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0" borderId="0" xfId="0" applyFont="1" applyBorder="1" applyAlignment="1">
      <alignment horizontal="right"/>
    </xf>
    <xf numFmtId="0" fontId="9" fillId="2" borderId="6"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5" fillId="0" borderId="1" xfId="0" applyFont="1" applyBorder="1" applyAlignment="1">
      <alignment horizontal="center" vertical="center" wrapText="1"/>
    </xf>
    <xf numFmtId="0" fontId="9" fillId="0" borderId="1" xfId="0" applyFont="1" applyBorder="1" applyAlignment="1">
      <alignment horizontal="center" vertical="center" wrapText="1"/>
    </xf>
    <xf numFmtId="0" fontId="9" fillId="2" borderId="15"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5" fillId="0" borderId="0" xfId="0" applyFont="1" applyBorder="1" applyAlignment="1">
      <alignment horizontal="right" vertical="top" wrapText="1"/>
    </xf>
    <xf numFmtId="0" fontId="14" fillId="0" borderId="0" xfId="0" applyFont="1" applyFill="1" applyBorder="1" applyAlignment="1">
      <alignment/>
    </xf>
    <xf numFmtId="0" fontId="5" fillId="2" borderId="1" xfId="0" applyFont="1" applyFill="1" applyBorder="1" applyAlignment="1">
      <alignment horizontal="center" vertical="center"/>
    </xf>
    <xf numFmtId="0" fontId="5" fillId="0" borderId="9" xfId="0" applyFont="1" applyBorder="1" applyAlignment="1">
      <alignment horizontal="center" vertical="center" wrapText="1"/>
    </xf>
    <xf numFmtId="0" fontId="5" fillId="0" borderId="2" xfId="0" applyFont="1" applyBorder="1" applyAlignment="1">
      <alignment horizontal="center" vertical="center" wrapText="1"/>
    </xf>
    <xf numFmtId="0" fontId="12" fillId="0" borderId="0" xfId="0" applyFont="1" applyAlignment="1" applyProtection="1">
      <alignment horizontal="right"/>
      <protection/>
    </xf>
    <xf numFmtId="0" fontId="14" fillId="0" borderId="0" xfId="0" applyFont="1" applyAlignment="1">
      <alignment horizontal="left" vertical="center" wrapText="1"/>
    </xf>
    <xf numFmtId="0" fontId="14" fillId="0" borderId="0" xfId="0" applyFont="1" applyAlignment="1">
      <alignment horizontal="left" vertical="center"/>
    </xf>
    <xf numFmtId="0" fontId="7" fillId="0" borderId="0" xfId="0" applyFont="1" applyBorder="1" applyAlignment="1" applyProtection="1">
      <alignment horizontal="right" vertical="top" wrapText="1"/>
      <protection/>
    </xf>
    <xf numFmtId="0" fontId="7" fillId="0" borderId="0" xfId="0" applyFont="1" applyFill="1" applyBorder="1" applyAlignment="1">
      <alignment horizontal="center"/>
    </xf>
    <xf numFmtId="0" fontId="7" fillId="0" borderId="0" xfId="0" applyFont="1" applyFill="1" applyBorder="1" applyAlignment="1">
      <alignment/>
    </xf>
    <xf numFmtId="0" fontId="7" fillId="0" borderId="0" xfId="0" applyFont="1" applyFill="1" applyBorder="1" applyAlignment="1">
      <alignment horizontal="center" wrapText="1"/>
    </xf>
    <xf numFmtId="0" fontId="11" fillId="0" borderId="0" xfId="0" applyFont="1" applyFill="1" applyBorder="1" applyAlignment="1">
      <alignment horizontal="left"/>
    </xf>
    <xf numFmtId="0" fontId="11" fillId="0" borderId="0" xfId="0" applyFont="1" applyAlignment="1">
      <alignment/>
    </xf>
    <xf numFmtId="0" fontId="11" fillId="0" borderId="0" xfId="0" applyFont="1" applyFill="1" applyBorder="1" applyAlignment="1" applyProtection="1">
      <alignment horizontal="center" vertical="top"/>
      <protection/>
    </xf>
    <xf numFmtId="0" fontId="5" fillId="0" borderId="0" xfId="0" applyFont="1" applyFill="1" applyBorder="1" applyAlignment="1">
      <alignment horizontal="center" vertical="center" wrapText="1"/>
    </xf>
    <xf numFmtId="0" fontId="14" fillId="0" borderId="0" xfId="0" applyFont="1" applyAlignment="1">
      <alignment horizontal="right"/>
    </xf>
    <xf numFmtId="0" fontId="10"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0" fontId="10" fillId="0" borderId="0" xfId="0" applyFont="1" applyAlignment="1">
      <alignment horizontal="center" wrapText="1"/>
    </xf>
    <xf numFmtId="0" fontId="6" fillId="0" borderId="0" xfId="0" applyFont="1" applyFill="1" applyAlignment="1" applyProtection="1">
      <alignment horizontal="center"/>
      <protection/>
    </xf>
    <xf numFmtId="0" fontId="10" fillId="0" borderId="0" xfId="0" applyFont="1" applyFill="1" applyAlignment="1" applyProtection="1">
      <alignment horizontal="center"/>
      <protection/>
    </xf>
    <xf numFmtId="0" fontId="12" fillId="0" borderId="0" xfId="0" applyFont="1" applyFill="1" applyAlignment="1" applyProtection="1">
      <alignment horizontal="center"/>
      <protection/>
    </xf>
    <xf numFmtId="0" fontId="5" fillId="0" borderId="0" xfId="0" applyFont="1" applyFill="1" applyAlignment="1">
      <alignment wrapText="1"/>
    </xf>
    <xf numFmtId="0" fontId="11" fillId="0" borderId="0" xfId="0" applyFont="1" applyFill="1" applyBorder="1" applyAlignment="1">
      <alignment/>
    </xf>
    <xf numFmtId="0" fontId="11" fillId="0" borderId="0" xfId="0" applyFont="1" applyFill="1" applyBorder="1" applyAlignment="1" applyProtection="1">
      <alignment horizontal="left" vertical="top"/>
      <protection/>
    </xf>
    <xf numFmtId="0" fontId="5" fillId="0" borderId="1" xfId="0" applyFont="1" applyBorder="1" applyAlignment="1" applyProtection="1">
      <alignment horizontal="center" vertical="top" wrapText="1"/>
      <protection/>
    </xf>
    <xf numFmtId="0" fontId="6" fillId="0" borderId="16" xfId="0" applyFont="1" applyBorder="1" applyAlignment="1">
      <alignment/>
    </xf>
    <xf numFmtId="0" fontId="5" fillId="0" borderId="17" xfId="0" applyFont="1" applyBorder="1" applyAlignment="1">
      <alignment/>
    </xf>
    <xf numFmtId="0" fontId="5" fillId="0" borderId="18" xfId="0" applyFont="1" applyBorder="1" applyAlignment="1">
      <alignment/>
    </xf>
    <xf numFmtId="0" fontId="6" fillId="0" borderId="16" xfId="0" applyFont="1" applyBorder="1" applyAlignment="1">
      <alignment horizontal="left"/>
    </xf>
    <xf numFmtId="0" fontId="4" fillId="0" borderId="17" xfId="0" applyFont="1" applyBorder="1" applyAlignment="1">
      <alignment/>
    </xf>
    <xf numFmtId="0" fontId="4" fillId="0" borderId="18" xfId="0" applyFont="1" applyBorder="1" applyAlignment="1">
      <alignment/>
    </xf>
    <xf numFmtId="0" fontId="5" fillId="0" borderId="17" xfId="0" applyFont="1" applyBorder="1" applyAlignment="1">
      <alignment/>
    </xf>
    <xf numFmtId="0" fontId="5" fillId="0" borderId="18" xfId="0" applyFont="1" applyBorder="1" applyAlignment="1">
      <alignment/>
    </xf>
    <xf numFmtId="0" fontId="5" fillId="0" borderId="17" xfId="0" applyFont="1" applyBorder="1" applyAlignment="1">
      <alignment/>
    </xf>
    <xf numFmtId="0" fontId="5" fillId="0" borderId="18" xfId="0" applyFont="1" applyBorder="1" applyAlignment="1">
      <alignment/>
    </xf>
    <xf numFmtId="0" fontId="6" fillId="0" borderId="16" xfId="0" applyFont="1" applyBorder="1" applyAlignment="1">
      <alignment/>
    </xf>
    <xf numFmtId="0" fontId="5" fillId="0" borderId="17" xfId="0" applyFont="1" applyBorder="1" applyAlignment="1">
      <alignment/>
    </xf>
    <xf numFmtId="0" fontId="5" fillId="0" borderId="18" xfId="0" applyFont="1" applyBorder="1" applyAlignment="1">
      <alignment/>
    </xf>
    <xf numFmtId="0" fontId="5" fillId="0" borderId="1" xfId="0" applyFont="1" applyFill="1" applyBorder="1" applyAlignment="1">
      <alignment horizontal="right" vertical="top" wrapText="1"/>
    </xf>
    <xf numFmtId="0" fontId="13" fillId="2" borderId="1" xfId="0" applyFont="1" applyFill="1" applyBorder="1" applyAlignment="1">
      <alignment horizontal="center" vertical="top" wrapText="1"/>
    </xf>
    <xf numFmtId="0" fontId="6" fillId="0" borderId="16" xfId="0" applyFont="1" applyBorder="1" applyAlignment="1" applyProtection="1">
      <alignment horizontal="left"/>
      <protection/>
    </xf>
    <xf numFmtId="0" fontId="5" fillId="0" borderId="18" xfId="0" applyFont="1" applyBorder="1" applyAlignment="1" applyProtection="1">
      <alignment/>
      <protection/>
    </xf>
    <xf numFmtId="0" fontId="5" fillId="2" borderId="1" xfId="0" applyFont="1" applyFill="1" applyBorder="1" applyAlignment="1" applyProtection="1">
      <alignment horizontal="center" vertical="center" wrapText="1"/>
      <protection/>
    </xf>
    <xf numFmtId="0" fontId="9" fillId="2" borderId="1" xfId="0" applyFont="1" applyFill="1" applyBorder="1" applyAlignment="1" applyProtection="1">
      <alignment horizontal="center" vertical="center" wrapText="1"/>
      <protection/>
    </xf>
    <xf numFmtId="0" fontId="5" fillId="0" borderId="1" xfId="0" applyFont="1" applyFill="1" applyBorder="1" applyAlignment="1" applyProtection="1">
      <alignment horizontal="center" vertical="top" wrapText="1"/>
      <protection/>
    </xf>
    <xf numFmtId="0" fontId="9" fillId="0" borderId="1" xfId="0" applyFont="1" applyFill="1" applyBorder="1" applyAlignment="1" applyProtection="1">
      <alignment horizontal="center" vertical="top" wrapText="1"/>
      <protection/>
    </xf>
    <xf numFmtId="0" fontId="9" fillId="0" borderId="1" xfId="0" applyFont="1" applyBorder="1" applyAlignment="1" applyProtection="1">
      <alignment horizontal="center" vertical="top" wrapText="1"/>
      <protection/>
    </xf>
    <xf numFmtId="0" fontId="9" fillId="2" borderId="4" xfId="0" applyFont="1" applyFill="1" applyBorder="1" applyAlignment="1" applyProtection="1">
      <alignment horizontal="center" vertical="center" wrapText="1"/>
      <protection/>
    </xf>
    <xf numFmtId="0" fontId="5" fillId="0" borderId="2" xfId="0" applyFont="1" applyBorder="1" applyAlignment="1" applyProtection="1">
      <alignment horizontal="center" vertical="top" wrapText="1"/>
      <protection/>
    </xf>
    <xf numFmtId="0" fontId="0" fillId="0" borderId="0" xfId="0" applyAlignment="1" applyProtection="1">
      <alignment/>
      <protection/>
    </xf>
    <xf numFmtId="0" fontId="5" fillId="0" borderId="1" xfId="0" applyFont="1" applyBorder="1" applyAlignment="1" applyProtection="1">
      <alignment horizontal="right" vertical="top" wrapText="1"/>
      <protection/>
    </xf>
    <xf numFmtId="0" fontId="0" fillId="0" borderId="0" xfId="0" applyFont="1" applyAlignment="1" applyProtection="1">
      <alignment/>
      <protection/>
    </xf>
    <xf numFmtId="0" fontId="1" fillId="0" borderId="0" xfId="0" applyFont="1" applyAlignment="1" applyProtection="1">
      <alignment horizontal="center"/>
      <protection/>
    </xf>
    <xf numFmtId="0" fontId="2" fillId="0" borderId="0" xfId="0" applyFont="1" applyAlignment="1" applyProtection="1">
      <alignment horizontal="center"/>
      <protection/>
    </xf>
    <xf numFmtId="0" fontId="0" fillId="0" borderId="0" xfId="0" applyFont="1" applyAlignment="1" applyProtection="1">
      <alignment horizontal="center"/>
      <protection/>
    </xf>
    <xf numFmtId="0" fontId="3" fillId="0" borderId="0" xfId="0" applyFont="1" applyAlignment="1" applyProtection="1">
      <alignment horizontal="center"/>
      <protection/>
    </xf>
    <xf numFmtId="0" fontId="1" fillId="0" borderId="0" xfId="0" applyFont="1" applyAlignment="1" applyProtection="1">
      <alignment/>
      <protection/>
    </xf>
    <xf numFmtId="0" fontId="1" fillId="0" borderId="0" xfId="0" applyFont="1" applyAlignment="1" applyProtection="1">
      <alignment horizontal="left"/>
      <protection/>
    </xf>
    <xf numFmtId="0" fontId="29" fillId="0" borderId="0" xfId="0" applyFont="1" applyAlignment="1" applyProtection="1" quotePrefix="1">
      <alignment horizontal="left"/>
      <protection/>
    </xf>
    <xf numFmtId="0" fontId="0" fillId="0" borderId="0" xfId="0" applyFont="1" applyAlignment="1" applyProtection="1">
      <alignment wrapText="1"/>
      <protection/>
    </xf>
    <xf numFmtId="0" fontId="0" fillId="0" borderId="19" xfId="0" applyFont="1" applyBorder="1" applyAlignment="1" applyProtection="1">
      <alignment horizontal="right"/>
      <protection/>
    </xf>
    <xf numFmtId="0" fontId="0" fillId="0" borderId="7" xfId="0" applyFont="1" applyBorder="1" applyAlignment="1" applyProtection="1">
      <alignment horizontal="right"/>
      <protection/>
    </xf>
    <xf numFmtId="0" fontId="0" fillId="0" borderId="9" xfId="0" applyFont="1" applyBorder="1" applyAlignment="1" applyProtection="1">
      <alignment horizontal="right"/>
      <protection/>
    </xf>
    <xf numFmtId="0" fontId="0" fillId="0" borderId="12" xfId="0" applyFont="1" applyBorder="1" applyAlignment="1" applyProtection="1">
      <alignment horizontal="right"/>
      <protection/>
    </xf>
    <xf numFmtId="0" fontId="1" fillId="0" borderId="0" xfId="0" applyFont="1" applyAlignment="1" applyProtection="1">
      <alignment horizontal="right"/>
      <protection/>
    </xf>
    <xf numFmtId="0" fontId="1" fillId="0" borderId="0" xfId="0" applyNumberFormat="1" applyFont="1" applyBorder="1" applyAlignment="1" applyProtection="1">
      <alignment horizontal="center"/>
      <protection/>
    </xf>
    <xf numFmtId="0" fontId="17" fillId="0" borderId="0" xfId="20" applyAlignment="1" applyProtection="1">
      <alignment/>
      <protection/>
    </xf>
    <xf numFmtId="0" fontId="30" fillId="0" borderId="0" xfId="0" applyFont="1" applyAlignment="1" applyProtection="1">
      <alignment/>
      <protection hidden="1"/>
    </xf>
    <xf numFmtId="0" fontId="31" fillId="0" borderId="0" xfId="0" applyFont="1" applyAlignment="1" applyProtection="1">
      <alignment/>
      <protection hidden="1"/>
    </xf>
    <xf numFmtId="0" fontId="6" fillId="0" borderId="16" xfId="0" applyFont="1" applyBorder="1" applyAlignment="1" applyProtection="1">
      <alignment/>
      <protection/>
    </xf>
    <xf numFmtId="0" fontId="26" fillId="0" borderId="17" xfId="0" applyFont="1" applyBorder="1" applyAlignment="1" applyProtection="1">
      <alignment/>
      <protection/>
    </xf>
    <xf numFmtId="0" fontId="5" fillId="0" borderId="18" xfId="0" applyFont="1" applyBorder="1" applyAlignment="1" applyProtection="1">
      <alignment horizontal="center"/>
      <protection/>
    </xf>
    <xf numFmtId="0" fontId="4" fillId="0" borderId="0" xfId="0" applyFont="1" applyAlignment="1" applyProtection="1">
      <alignment/>
      <protection/>
    </xf>
    <xf numFmtId="0" fontId="5" fillId="2" borderId="4" xfId="0" applyFont="1" applyFill="1" applyBorder="1" applyAlignment="1" applyProtection="1">
      <alignment horizontal="center" vertical="center" wrapText="1"/>
      <protection/>
    </xf>
    <xf numFmtId="0" fontId="5" fillId="0" borderId="0" xfId="0" applyFont="1" applyBorder="1" applyAlignment="1" applyProtection="1">
      <alignment horizontal="left" vertical="top"/>
      <protection/>
    </xf>
    <xf numFmtId="0" fontId="5" fillId="0" borderId="0" xfId="0" applyFont="1" applyAlignment="1" applyProtection="1">
      <alignment/>
      <protection/>
    </xf>
    <xf numFmtId="0" fontId="14" fillId="0" borderId="0" xfId="0" applyFont="1" applyAlignment="1" applyProtection="1">
      <alignment/>
      <protection/>
    </xf>
    <xf numFmtId="0" fontId="26" fillId="0" borderId="18" xfId="0" applyFont="1" applyBorder="1" applyAlignment="1" applyProtection="1">
      <alignment/>
      <protection/>
    </xf>
    <xf numFmtId="0" fontId="5" fillId="0" borderId="0" xfId="0" applyFont="1" applyFill="1" applyAlignment="1" applyProtection="1">
      <alignment/>
      <protection/>
    </xf>
    <xf numFmtId="0" fontId="5" fillId="0" borderId="0" xfId="0" applyFont="1" applyAlignment="1" applyProtection="1">
      <alignment horizontal="center"/>
      <protection/>
    </xf>
    <xf numFmtId="0" fontId="5" fillId="0" borderId="0" xfId="0" applyFont="1" applyAlignment="1" applyProtection="1">
      <alignment wrapText="1"/>
      <protection/>
    </xf>
    <xf numFmtId="0" fontId="22" fillId="2" borderId="1" xfId="0" applyFont="1" applyFill="1" applyBorder="1" applyAlignment="1" applyProtection="1">
      <alignment horizontal="center" vertical="center" textRotation="90" wrapText="1"/>
      <protection/>
    </xf>
    <xf numFmtId="17" fontId="15" fillId="2" borderId="1" xfId="0" applyNumberFormat="1" applyFont="1" applyFill="1" applyBorder="1" applyAlignment="1" applyProtection="1" quotePrefix="1">
      <alignment horizontal="center" vertical="center" textRotation="90" wrapText="1"/>
      <protection/>
    </xf>
    <xf numFmtId="0" fontId="15" fillId="2" borderId="1" xfId="0" applyFont="1" applyFill="1" applyBorder="1" applyAlignment="1" applyProtection="1">
      <alignment horizontal="center" vertical="center" textRotation="90" wrapText="1"/>
      <protection/>
    </xf>
    <xf numFmtId="0" fontId="15" fillId="2" borderId="4" xfId="0" applyFont="1" applyFill="1" applyBorder="1" applyAlignment="1" applyProtection="1">
      <alignment horizontal="center" vertical="center" textRotation="90" wrapText="1"/>
      <protection/>
    </xf>
    <xf numFmtId="0" fontId="5" fillId="0" borderId="1" xfId="0" applyFont="1" applyFill="1" applyBorder="1" applyAlignment="1" applyProtection="1">
      <alignment horizontal="center" vertical="top" textRotation="90" wrapText="1"/>
      <protection/>
    </xf>
    <xf numFmtId="0" fontId="9" fillId="0" borderId="1" xfId="0" applyFont="1" applyBorder="1" applyAlignment="1" applyProtection="1">
      <alignment horizontal="right" vertical="top" wrapText="1"/>
      <protection/>
    </xf>
    <xf numFmtId="0" fontId="9" fillId="0" borderId="2" xfId="0" applyFont="1" applyBorder="1" applyAlignment="1" applyProtection="1">
      <alignment horizontal="right" vertical="top" wrapText="1"/>
      <protection/>
    </xf>
    <xf numFmtId="0" fontId="9" fillId="0" borderId="2" xfId="0" applyFont="1" applyBorder="1" applyAlignment="1" applyProtection="1">
      <alignment horizontal="center" vertical="top" wrapText="1"/>
      <protection/>
    </xf>
    <xf numFmtId="0" fontId="5" fillId="0" borderId="0" xfId="0" applyFont="1" applyBorder="1" applyAlignment="1" applyProtection="1">
      <alignment horizontal="center"/>
      <protection/>
    </xf>
    <xf numFmtId="0" fontId="13" fillId="0" borderId="0" xfId="0" applyFont="1" applyAlignment="1" applyProtection="1">
      <alignment/>
      <protection/>
    </xf>
    <xf numFmtId="0" fontId="5" fillId="0" borderId="0" xfId="0" applyFont="1" applyBorder="1" applyAlignment="1" applyProtection="1">
      <alignment horizontal="center"/>
      <protection/>
    </xf>
    <xf numFmtId="0" fontId="7" fillId="0" borderId="0" xfId="0" applyFont="1" applyAlignment="1" applyProtection="1">
      <alignment/>
      <protection/>
    </xf>
    <xf numFmtId="0" fontId="7" fillId="0" borderId="0" xfId="0" applyFont="1" applyAlignment="1" applyProtection="1">
      <alignment wrapText="1"/>
      <protection/>
    </xf>
    <xf numFmtId="0" fontId="14" fillId="0" borderId="0" xfId="0" applyFont="1" applyFill="1" applyAlignment="1" applyProtection="1">
      <alignment/>
      <protection/>
    </xf>
    <xf numFmtId="0" fontId="12" fillId="0" borderId="0" xfId="0" applyFont="1" applyBorder="1" applyAlignment="1" applyProtection="1">
      <alignment wrapText="1"/>
      <protection/>
    </xf>
    <xf numFmtId="0" fontId="12" fillId="0" borderId="0" xfId="0" applyFont="1" applyAlignment="1" applyProtection="1">
      <alignment horizontal="center"/>
      <protection/>
    </xf>
    <xf numFmtId="0" fontId="12" fillId="0" borderId="0" xfId="0" applyFont="1" applyBorder="1" applyAlignment="1" applyProtection="1">
      <alignment horizontal="center" wrapText="1"/>
      <protection/>
    </xf>
    <xf numFmtId="0" fontId="19" fillId="0" borderId="0" xfId="0" applyFont="1" applyAlignment="1" applyProtection="1">
      <alignment wrapText="1"/>
      <protection/>
    </xf>
    <xf numFmtId="0" fontId="12" fillId="0" borderId="0" xfId="0" applyFont="1" applyAlignment="1" applyProtection="1">
      <alignment/>
      <protection/>
    </xf>
    <xf numFmtId="0" fontId="14" fillId="0" borderId="0" xfId="0" applyFont="1" applyAlignment="1" applyProtection="1">
      <alignment horizontal="center"/>
      <protection/>
    </xf>
    <xf numFmtId="0" fontId="14" fillId="0" borderId="0" xfId="0" applyFont="1" applyAlignment="1" applyProtection="1">
      <alignment wrapText="1"/>
      <protection/>
    </xf>
    <xf numFmtId="0" fontId="5" fillId="0" borderId="17" xfId="0" applyFont="1" applyBorder="1" applyAlignment="1" applyProtection="1">
      <alignment/>
      <protection/>
    </xf>
    <xf numFmtId="0" fontId="5" fillId="0" borderId="18" xfId="0" applyFont="1" applyBorder="1" applyAlignment="1" applyProtection="1">
      <alignment/>
      <protection/>
    </xf>
    <xf numFmtId="0" fontId="5" fillId="0" borderId="0" xfId="0" applyFont="1" applyAlignment="1" applyProtection="1">
      <alignment horizontal="right"/>
      <protection/>
    </xf>
    <xf numFmtId="0" fontId="5" fillId="0" borderId="0" xfId="0" applyFont="1" applyBorder="1" applyAlignment="1" applyProtection="1">
      <alignment/>
      <protection/>
    </xf>
    <xf numFmtId="0" fontId="9" fillId="2" borderId="1" xfId="0" applyFont="1" applyFill="1" applyBorder="1" applyAlignment="1" applyProtection="1">
      <alignment horizontal="center" vertical="center" textRotation="90" wrapText="1"/>
      <protection/>
    </xf>
    <xf numFmtId="0" fontId="9" fillId="2" borderId="4" xfId="0" applyFont="1" applyFill="1" applyBorder="1" applyAlignment="1" applyProtection="1">
      <alignment horizontal="center" vertical="center" textRotation="90" wrapText="1"/>
      <protection/>
    </xf>
    <xf numFmtId="0" fontId="5" fillId="0" borderId="1" xfId="0" applyFont="1" applyBorder="1" applyAlignment="1" applyProtection="1">
      <alignment vertical="top" wrapText="1"/>
      <protection/>
    </xf>
    <xf numFmtId="0" fontId="19" fillId="0" borderId="1" xfId="0" applyFont="1" applyBorder="1" applyAlignment="1" applyProtection="1">
      <alignment horizontal="center" wrapText="1"/>
      <protection/>
    </xf>
    <xf numFmtId="0" fontId="9" fillId="0" borderId="1" xfId="0" applyFont="1" applyBorder="1" applyAlignment="1" applyProtection="1">
      <alignment horizontal="center" wrapText="1"/>
      <protection/>
    </xf>
    <xf numFmtId="0" fontId="5" fillId="0" borderId="1" xfId="0" applyFont="1" applyFill="1" applyBorder="1" applyAlignment="1" applyProtection="1">
      <alignment horizontal="right" vertical="top" wrapText="1"/>
      <protection/>
    </xf>
    <xf numFmtId="0" fontId="9" fillId="0" borderId="2" xfId="0" applyFont="1" applyBorder="1" applyAlignment="1" applyProtection="1">
      <alignment horizontal="center" wrapText="1"/>
      <protection/>
    </xf>
    <xf numFmtId="0" fontId="9" fillId="0" borderId="1" xfId="0" applyFont="1" applyBorder="1" applyAlignment="1" applyProtection="1">
      <alignment horizontal="center" vertical="top" wrapText="1"/>
      <protection locked="0"/>
    </xf>
    <xf numFmtId="0" fontId="9" fillId="0" borderId="2" xfId="0" applyFont="1" applyBorder="1" applyAlignment="1" applyProtection="1">
      <alignment horizontal="center" vertical="top" wrapText="1"/>
      <protection locked="0"/>
    </xf>
    <xf numFmtId="0" fontId="9" fillId="0" borderId="20" xfId="0" applyFont="1" applyBorder="1" applyAlignment="1" applyProtection="1">
      <alignment horizontal="center" vertical="top" wrapText="1"/>
      <protection locked="0"/>
    </xf>
    <xf numFmtId="0" fontId="11" fillId="0" borderId="0" xfId="0" applyFont="1" applyFill="1" applyBorder="1" applyAlignment="1" applyProtection="1">
      <alignment horizontal="left"/>
      <protection/>
    </xf>
    <xf numFmtId="49" fontId="9" fillId="2" borderId="1" xfId="0" applyNumberFormat="1" applyFont="1" applyFill="1" applyBorder="1" applyAlignment="1" applyProtection="1">
      <alignment horizontal="center" vertical="center" wrapText="1"/>
      <protection/>
    </xf>
    <xf numFmtId="49" fontId="9" fillId="2" borderId="1" xfId="0" applyNumberFormat="1" applyFont="1" applyFill="1" applyBorder="1" applyAlignment="1" applyProtection="1" quotePrefix="1">
      <alignment horizontal="center" vertical="center" wrapText="1"/>
      <protection/>
    </xf>
    <xf numFmtId="49" fontId="9" fillId="2" borderId="4" xfId="0" applyNumberFormat="1" applyFont="1" applyFill="1" applyBorder="1" applyAlignment="1" applyProtection="1">
      <alignment horizontal="center" vertical="center" wrapText="1"/>
      <protection/>
    </xf>
    <xf numFmtId="14" fontId="5" fillId="0" borderId="0" xfId="0" applyNumberFormat="1" applyFont="1" applyBorder="1" applyAlignment="1" applyProtection="1" quotePrefix="1">
      <alignment vertical="top"/>
      <protection/>
    </xf>
    <xf numFmtId="14" fontId="5" fillId="0" borderId="0" xfId="0" applyNumberFormat="1" applyFont="1" applyAlignment="1" applyProtection="1" quotePrefix="1">
      <alignment/>
      <protection/>
    </xf>
    <xf numFmtId="0" fontId="19" fillId="0" borderId="0" xfId="0" applyFont="1" applyBorder="1" applyAlignment="1" applyProtection="1">
      <alignment horizontal="right" vertical="top" wrapText="1"/>
      <protection/>
    </xf>
    <xf numFmtId="0" fontId="33" fillId="0" borderId="0" xfId="0" applyFont="1" applyFill="1" applyAlignment="1" applyProtection="1">
      <alignment/>
      <protection/>
    </xf>
    <xf numFmtId="0" fontId="34" fillId="0" borderId="0" xfId="0" applyFont="1" applyFill="1" applyAlignment="1" applyProtection="1">
      <alignment horizontal="center"/>
      <protection/>
    </xf>
    <xf numFmtId="0" fontId="5" fillId="3" borderId="1" xfId="0" applyFont="1" applyFill="1" applyBorder="1" applyAlignment="1" applyProtection="1">
      <alignment horizontal="center" vertical="top" wrapText="1"/>
      <protection/>
    </xf>
    <xf numFmtId="0" fontId="9" fillId="3" borderId="1" xfId="0" applyFont="1" applyFill="1" applyBorder="1" applyAlignment="1" applyProtection="1">
      <alignment horizontal="center" vertical="top" wrapText="1"/>
      <protection/>
    </xf>
    <xf numFmtId="0" fontId="9" fillId="3" borderId="4" xfId="0" applyFont="1" applyFill="1" applyBorder="1" applyAlignment="1" applyProtection="1">
      <alignment horizontal="center" vertical="top" wrapText="1"/>
      <protection/>
    </xf>
    <xf numFmtId="0" fontId="5" fillId="3" borderId="4" xfId="0" applyFont="1" applyFill="1" applyBorder="1" applyAlignment="1" applyProtection="1">
      <alignment horizontal="center" vertical="top" wrapText="1"/>
      <protection/>
    </xf>
    <xf numFmtId="0" fontId="5" fillId="3" borderId="1" xfId="0" applyFont="1" applyFill="1" applyBorder="1" applyAlignment="1" applyProtection="1">
      <alignment horizontal="center" vertical="top" wrapText="1"/>
      <protection/>
    </xf>
    <xf numFmtId="0" fontId="5" fillId="3" borderId="4" xfId="0" applyFont="1" applyFill="1" applyBorder="1" applyAlignment="1" applyProtection="1">
      <alignment horizontal="center"/>
      <protection/>
    </xf>
    <xf numFmtId="14" fontId="5" fillId="3" borderId="7" xfId="0" applyNumberFormat="1" applyFont="1" applyFill="1" applyBorder="1" applyAlignment="1" applyProtection="1" quotePrefix="1">
      <alignment horizontal="left" vertical="top"/>
      <protection/>
    </xf>
    <xf numFmtId="0" fontId="5" fillId="3" borderId="7" xfId="0" applyFont="1" applyFill="1" applyBorder="1" applyAlignment="1" applyProtection="1" quotePrefix="1">
      <alignment horizontal="left" vertical="top"/>
      <protection/>
    </xf>
    <xf numFmtId="0" fontId="5" fillId="3" borderId="9" xfId="0" applyFont="1" applyFill="1" applyBorder="1" applyAlignment="1" applyProtection="1" quotePrefix="1">
      <alignment horizontal="left" vertical="top"/>
      <protection/>
    </xf>
    <xf numFmtId="0" fontId="9" fillId="3" borderId="1" xfId="0" applyFont="1" applyFill="1" applyBorder="1" applyAlignment="1" applyProtection="1">
      <alignment horizontal="center" wrapText="1"/>
      <protection/>
    </xf>
    <xf numFmtId="0" fontId="9" fillId="3" borderId="4" xfId="0" applyFont="1" applyFill="1" applyBorder="1" applyAlignment="1" applyProtection="1">
      <alignment horizontal="center" wrapText="1"/>
      <protection/>
    </xf>
    <xf numFmtId="0" fontId="9" fillId="3" borderId="7" xfId="0" applyFont="1" applyFill="1" applyBorder="1" applyAlignment="1">
      <alignment horizontal="center" wrapText="1"/>
    </xf>
    <xf numFmtId="0" fontId="9" fillId="3" borderId="1" xfId="0" applyFont="1" applyFill="1" applyBorder="1" applyAlignment="1">
      <alignment horizontal="center" wrapText="1"/>
    </xf>
    <xf numFmtId="0" fontId="9" fillId="3" borderId="4" xfId="0" applyFont="1" applyFill="1" applyBorder="1" applyAlignment="1">
      <alignment horizontal="center" wrapText="1"/>
    </xf>
    <xf numFmtId="0" fontId="9" fillId="3" borderId="12" xfId="0" applyFont="1" applyFill="1" applyBorder="1" applyAlignment="1">
      <alignment horizontal="center" wrapText="1"/>
    </xf>
    <xf numFmtId="14" fontId="9" fillId="3" borderId="5" xfId="0" applyNumberFormat="1" applyFont="1" applyFill="1" applyBorder="1" applyAlignment="1" quotePrefix="1">
      <alignment horizontal="center" wrapText="1"/>
    </xf>
    <xf numFmtId="0" fontId="9" fillId="3" borderId="5" xfId="0" applyFont="1" applyFill="1" applyBorder="1" applyAlignment="1" quotePrefix="1">
      <alignment horizontal="center" vertical="top" wrapText="1"/>
    </xf>
    <xf numFmtId="0" fontId="9" fillId="3" borderId="21" xfId="0" applyFont="1" applyFill="1" applyBorder="1" applyAlignment="1" quotePrefix="1">
      <alignment horizontal="center" vertical="top" wrapText="1"/>
    </xf>
    <xf numFmtId="0" fontId="9" fillId="0" borderId="12" xfId="0" applyFont="1" applyFill="1" applyBorder="1" applyAlignment="1">
      <alignment horizontal="center" wrapText="1"/>
    </xf>
    <xf numFmtId="0" fontId="9" fillId="0" borderId="22" xfId="0" applyFont="1" applyFill="1" applyBorder="1" applyAlignment="1">
      <alignment horizontal="center" wrapText="1"/>
    </xf>
    <xf numFmtId="0" fontId="9" fillId="0" borderId="7" xfId="0" applyFont="1" applyFill="1" applyBorder="1" applyAlignment="1">
      <alignment horizontal="center" wrapText="1"/>
    </xf>
    <xf numFmtId="0" fontId="9" fillId="0" borderId="9" xfId="0" applyFont="1" applyFill="1" applyBorder="1" applyAlignment="1">
      <alignment horizontal="center" wrapText="1"/>
    </xf>
    <xf numFmtId="0" fontId="9" fillId="3" borderId="1" xfId="0" applyFont="1" applyFill="1" applyBorder="1" applyAlignment="1">
      <alignment horizontal="center" vertical="center" wrapText="1"/>
    </xf>
    <xf numFmtId="0" fontId="9" fillId="3" borderId="13" xfId="0" applyFont="1" applyFill="1" applyBorder="1" applyAlignment="1">
      <alignment horizontal="center" vertical="top" wrapText="1"/>
    </xf>
    <xf numFmtId="0" fontId="9" fillId="3" borderId="23" xfId="0" applyFont="1" applyFill="1" applyBorder="1" applyAlignment="1">
      <alignment horizontal="center" vertical="center" wrapText="1"/>
    </xf>
    <xf numFmtId="0" fontId="9" fillId="3" borderId="19" xfId="0" applyFont="1" applyFill="1" applyBorder="1" applyAlignment="1">
      <alignment horizontal="center" vertical="center" wrapText="1"/>
    </xf>
    <xf numFmtId="0" fontId="5" fillId="3" borderId="7" xfId="0" applyFont="1" applyFill="1" applyBorder="1" applyAlignment="1">
      <alignment horizontal="left" vertical="top"/>
    </xf>
    <xf numFmtId="0" fontId="5" fillId="3" borderId="9" xfId="0" applyFont="1" applyFill="1" applyBorder="1" applyAlignment="1">
      <alignment horizontal="left" vertical="top"/>
    </xf>
    <xf numFmtId="0" fontId="5" fillId="3" borderId="7" xfId="0" applyFont="1" applyFill="1" applyBorder="1" applyAlignment="1">
      <alignment horizontal="left" vertical="top"/>
    </xf>
    <xf numFmtId="0" fontId="9" fillId="3" borderId="1" xfId="0" applyFont="1" applyFill="1" applyBorder="1" applyAlignment="1">
      <alignment horizontal="center" vertical="top" wrapText="1"/>
    </xf>
    <xf numFmtId="0" fontId="9" fillId="3" borderId="4" xfId="0" applyFont="1" applyFill="1" applyBorder="1" applyAlignment="1">
      <alignment horizontal="center" vertical="top" wrapText="1"/>
    </xf>
    <xf numFmtId="14" fontId="5" fillId="3" borderId="7" xfId="0" applyNumberFormat="1" applyFont="1" applyFill="1" applyBorder="1" applyAlignment="1" applyProtection="1" quotePrefix="1">
      <alignment vertical="top"/>
      <protection/>
    </xf>
    <xf numFmtId="14" fontId="5" fillId="3" borderId="9" xfId="0" applyNumberFormat="1" applyFont="1" applyFill="1" applyBorder="1" applyAlignment="1" applyProtection="1" quotePrefix="1">
      <alignment vertical="top"/>
      <protection/>
    </xf>
    <xf numFmtId="49" fontId="9" fillId="3" borderId="1" xfId="0" applyNumberFormat="1" applyFont="1" applyFill="1" applyBorder="1" applyAlignment="1" applyProtection="1">
      <alignment horizontal="center" wrapText="1"/>
      <protection/>
    </xf>
    <xf numFmtId="49" fontId="9" fillId="3" borderId="4" xfId="0" applyNumberFormat="1" applyFont="1" applyFill="1" applyBorder="1" applyAlignment="1" applyProtection="1">
      <alignment horizontal="center" wrapText="1"/>
      <protection/>
    </xf>
    <xf numFmtId="0" fontId="5" fillId="3" borderId="7" xfId="0" applyFont="1" applyFill="1" applyBorder="1" applyAlignment="1" quotePrefix="1">
      <alignment horizontal="left"/>
    </xf>
    <xf numFmtId="0" fontId="5" fillId="3" borderId="9" xfId="0" applyFont="1" applyFill="1" applyBorder="1" applyAlignment="1" quotePrefix="1">
      <alignment horizontal="left"/>
    </xf>
    <xf numFmtId="0" fontId="5" fillId="3" borderId="1" xfId="0" applyFont="1" applyFill="1" applyBorder="1" applyAlignment="1">
      <alignment horizontal="center" wrapText="1"/>
    </xf>
    <xf numFmtId="0" fontId="5" fillId="3" borderId="4" xfId="0" applyFont="1" applyFill="1" applyBorder="1" applyAlignment="1">
      <alignment horizontal="center" wrapText="1"/>
    </xf>
    <xf numFmtId="0" fontId="5" fillId="3" borderId="7" xfId="0" applyFont="1" applyFill="1" applyBorder="1" applyAlignment="1" quotePrefix="1">
      <alignment horizontal="left" vertical="top"/>
    </xf>
    <xf numFmtId="0" fontId="5" fillId="3" borderId="9" xfId="0" applyFont="1" applyFill="1" applyBorder="1" applyAlignment="1" quotePrefix="1">
      <alignment horizontal="left" vertical="top"/>
    </xf>
    <xf numFmtId="0" fontId="5" fillId="3" borderId="1"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1" xfId="0" applyFont="1" applyFill="1" applyBorder="1" applyAlignment="1">
      <alignment horizontal="center" vertical="top" wrapText="1"/>
    </xf>
    <xf numFmtId="0" fontId="5" fillId="3" borderId="4" xfId="0" applyFont="1" applyFill="1" applyBorder="1" applyAlignment="1">
      <alignment horizontal="center" vertical="top" wrapText="1"/>
    </xf>
    <xf numFmtId="0" fontId="5" fillId="3" borderId="12" xfId="0" applyFont="1" applyFill="1" applyBorder="1" applyAlignment="1">
      <alignment horizontal="center" vertical="top"/>
    </xf>
    <xf numFmtId="0" fontId="5" fillId="3" borderId="1" xfId="0" applyFont="1" applyFill="1" applyBorder="1" applyAlignment="1">
      <alignment horizontal="center" vertical="top"/>
    </xf>
    <xf numFmtId="0" fontId="5" fillId="3" borderId="4" xfId="0" applyFont="1" applyFill="1" applyBorder="1" applyAlignment="1">
      <alignment horizontal="center" vertical="top"/>
    </xf>
    <xf numFmtId="0" fontId="5" fillId="3" borderId="4" xfId="0" applyFont="1" applyFill="1" applyBorder="1" applyAlignment="1">
      <alignment horizontal="center"/>
    </xf>
    <xf numFmtId="0" fontId="31" fillId="0" borderId="0" xfId="0" applyFont="1" applyAlignment="1" applyProtection="1">
      <alignment/>
      <protection/>
    </xf>
    <xf numFmtId="0" fontId="5" fillId="0" borderId="0" xfId="0" applyFont="1" applyAlignment="1">
      <alignment horizontal="left" wrapText="1"/>
    </xf>
    <xf numFmtId="0" fontId="2" fillId="0" borderId="1" xfId="0" applyFont="1" applyFill="1" applyBorder="1" applyAlignment="1" applyProtection="1">
      <alignment horizontal="center"/>
      <protection locked="0"/>
    </xf>
    <xf numFmtId="0" fontId="4" fillId="0" borderId="0" xfId="0" applyFont="1" applyAlignment="1" applyProtection="1">
      <alignment horizontal="right"/>
      <protection/>
    </xf>
    <xf numFmtId="0" fontId="5" fillId="0" borderId="0" xfId="0" applyFont="1" applyFill="1" applyAlignment="1" applyProtection="1">
      <alignment/>
      <protection/>
    </xf>
    <xf numFmtId="2" fontId="12" fillId="0" borderId="0" xfId="0" applyNumberFormat="1" applyFont="1" applyAlignment="1" applyProtection="1">
      <alignment horizontal="center" vertical="center" shrinkToFit="1"/>
      <protection/>
    </xf>
    <xf numFmtId="17" fontId="9" fillId="3" borderId="1" xfId="0" applyNumberFormat="1" applyFont="1" applyFill="1" applyBorder="1" applyAlignment="1" applyProtection="1">
      <alignment horizontal="center" vertical="top" wrapText="1"/>
      <protection/>
    </xf>
    <xf numFmtId="0" fontId="4" fillId="0" borderId="0" xfId="0" applyNumberFormat="1" applyFont="1" applyAlignment="1" applyProtection="1">
      <alignment horizontal="left"/>
      <protection/>
    </xf>
    <xf numFmtId="2" fontId="12" fillId="0" borderId="0" xfId="0" applyNumberFormat="1" applyFont="1" applyAlignment="1" applyProtection="1">
      <alignment horizontal="right" shrinkToFit="1"/>
      <protection/>
    </xf>
    <xf numFmtId="0" fontId="14" fillId="0" borderId="0" xfId="0" applyFont="1" applyFill="1" applyAlignment="1" applyProtection="1">
      <alignment horizontal="center" wrapText="1"/>
      <protection/>
    </xf>
    <xf numFmtId="0" fontId="35" fillId="0" borderId="0" xfId="0" applyFont="1" applyAlignment="1" applyProtection="1">
      <alignment horizontal="left" wrapText="1"/>
      <protection/>
    </xf>
    <xf numFmtId="0" fontId="35" fillId="0" borderId="0" xfId="0" applyFont="1" applyAlignment="1" applyProtection="1">
      <alignment horizontal="center" vertical="top" wrapText="1"/>
      <protection/>
    </xf>
    <xf numFmtId="0" fontId="35" fillId="0" borderId="0" xfId="0" applyFont="1" applyAlignment="1" applyProtection="1">
      <alignment horizontal="center"/>
      <protection/>
    </xf>
    <xf numFmtId="0" fontId="35" fillId="0" borderId="0" xfId="0" applyFont="1" applyBorder="1" applyAlignment="1" applyProtection="1">
      <alignment horizontal="center" vertical="top"/>
      <protection/>
    </xf>
    <xf numFmtId="2" fontId="12" fillId="0" borderId="0" xfId="0" applyNumberFormat="1" applyFont="1" applyAlignment="1" applyProtection="1">
      <alignment shrinkToFit="1"/>
      <protection/>
    </xf>
    <xf numFmtId="2" fontId="12" fillId="0" borderId="0" xfId="0" applyNumberFormat="1" applyFont="1" applyAlignment="1" applyProtection="1">
      <alignment horizontal="center" shrinkToFit="1"/>
      <protection/>
    </xf>
    <xf numFmtId="0" fontId="5" fillId="0" borderId="0" xfId="0" applyFont="1" applyFill="1" applyAlignment="1">
      <alignment/>
    </xf>
    <xf numFmtId="0" fontId="14" fillId="0" borderId="0" xfId="0" applyFont="1" applyAlignment="1">
      <alignment wrapText="1"/>
    </xf>
    <xf numFmtId="0" fontId="5" fillId="3" borderId="0" xfId="0" applyFont="1" applyFill="1" applyAlignment="1" applyProtection="1">
      <alignment/>
      <protection/>
    </xf>
    <xf numFmtId="0" fontId="14" fillId="0" borderId="0" xfId="0" applyFont="1" applyAlignment="1" applyProtection="1">
      <alignment horizontal="right"/>
      <protection/>
    </xf>
    <xf numFmtId="2" fontId="12" fillId="0" borderId="0" xfId="0" applyNumberFormat="1" applyFont="1" applyAlignment="1" applyProtection="1">
      <alignment horizontal="center"/>
      <protection/>
    </xf>
    <xf numFmtId="0" fontId="19" fillId="0" borderId="0" xfId="0" applyFont="1" applyFill="1" applyBorder="1" applyAlignment="1" applyProtection="1">
      <alignment horizontal="right" vertical="top" wrapText="1"/>
      <protection locked="0"/>
    </xf>
    <xf numFmtId="0" fontId="5" fillId="0" borderId="0" xfId="0" applyFont="1" applyFill="1" applyBorder="1" applyAlignment="1">
      <alignment horizontal="left" vertical="top"/>
    </xf>
    <xf numFmtId="0" fontId="9" fillId="0" borderId="0" xfId="0" applyFont="1" applyFill="1" applyBorder="1" applyAlignment="1">
      <alignment horizontal="right" vertical="top" wrapText="1"/>
    </xf>
    <xf numFmtId="0" fontId="9" fillId="0" borderId="0" xfId="0" applyFont="1" applyFill="1" applyBorder="1" applyAlignment="1">
      <alignment horizontal="center" vertical="top" wrapText="1"/>
    </xf>
    <xf numFmtId="0" fontId="14" fillId="0" borderId="0" xfId="0" applyFont="1" applyBorder="1" applyAlignment="1">
      <alignment/>
    </xf>
    <xf numFmtId="0" fontId="5" fillId="0" borderId="0" xfId="0" applyFont="1" applyFill="1" applyBorder="1" applyAlignment="1">
      <alignment horizontal="left"/>
    </xf>
    <xf numFmtId="0" fontId="5" fillId="0" borderId="0" xfId="0" applyFont="1" applyFill="1" applyBorder="1" applyAlignment="1">
      <alignment horizontal="left" vertical="top"/>
    </xf>
    <xf numFmtId="0" fontId="10" fillId="0" borderId="0" xfId="0" applyFont="1" applyFill="1" applyBorder="1" applyAlignment="1">
      <alignment horizontal="center" wrapText="1"/>
    </xf>
    <xf numFmtId="0" fontId="14" fillId="0" borderId="0" xfId="0" applyFont="1" applyAlignment="1">
      <alignment horizontal="center" vertical="center"/>
    </xf>
    <xf numFmtId="2" fontId="12" fillId="0" borderId="0" xfId="0" applyNumberFormat="1" applyFont="1" applyAlignment="1" applyProtection="1">
      <alignment horizontal="left" shrinkToFit="1"/>
      <protection/>
    </xf>
    <xf numFmtId="0" fontId="17" fillId="0" borderId="0" xfId="20" applyFont="1" applyAlignment="1" applyProtection="1">
      <alignment/>
      <protection/>
    </xf>
    <xf numFmtId="0" fontId="10" fillId="0" borderId="0" xfId="0" applyFont="1" applyBorder="1" applyAlignment="1">
      <alignment horizontal="center"/>
    </xf>
    <xf numFmtId="0" fontId="10" fillId="0" borderId="0" xfId="0" applyFont="1" applyAlignment="1">
      <alignment/>
    </xf>
    <xf numFmtId="0" fontId="10" fillId="0" borderId="24" xfId="0" applyFont="1" applyBorder="1" applyAlignment="1">
      <alignment horizontal="center"/>
    </xf>
    <xf numFmtId="0" fontId="5" fillId="0" borderId="0" xfId="0" applyFont="1" applyFill="1" applyBorder="1" applyAlignment="1" applyProtection="1">
      <alignment horizontal="right" vertical="top" wrapText="1"/>
      <protection locked="0"/>
    </xf>
    <xf numFmtId="0" fontId="10" fillId="0" borderId="0" xfId="0" applyFont="1" applyBorder="1" applyAlignment="1">
      <alignment horizontal="center" vertical="top" wrapText="1"/>
    </xf>
    <xf numFmtId="212" fontId="5" fillId="0" borderId="1" xfId="0" applyNumberFormat="1" applyFont="1" applyFill="1" applyBorder="1" applyAlignment="1" applyProtection="1">
      <alignment horizontal="right" vertical="top" wrapText="1"/>
      <protection locked="0"/>
    </xf>
    <xf numFmtId="212" fontId="5" fillId="0" borderId="2" xfId="0" applyNumberFormat="1" applyFont="1" applyFill="1" applyBorder="1" applyAlignment="1" applyProtection="1">
      <alignment horizontal="right" vertical="top" wrapText="1"/>
      <protection locked="0"/>
    </xf>
    <xf numFmtId="212" fontId="5" fillId="0" borderId="4" xfId="0" applyNumberFormat="1" applyFont="1" applyFill="1" applyBorder="1" applyAlignment="1" applyProtection="1">
      <alignment horizontal="right" vertical="top" wrapText="1"/>
      <protection locked="0"/>
    </xf>
    <xf numFmtId="212" fontId="5" fillId="0" borderId="8" xfId="0" applyNumberFormat="1" applyFont="1" applyFill="1" applyBorder="1" applyAlignment="1" applyProtection="1">
      <alignment horizontal="right" vertical="top" wrapText="1"/>
      <protection locked="0"/>
    </xf>
    <xf numFmtId="212" fontId="5" fillId="0" borderId="0" xfId="0" applyNumberFormat="1" applyFont="1" applyAlignment="1">
      <alignment/>
    </xf>
    <xf numFmtId="212" fontId="5" fillId="0" borderId="1" xfId="0" applyNumberFormat="1" applyFont="1" applyFill="1" applyBorder="1" applyAlignment="1" applyProtection="1">
      <alignment horizontal="right" vertical="center"/>
      <protection locked="0"/>
    </xf>
    <xf numFmtId="212" fontId="5" fillId="0" borderId="13" xfId="0" applyNumberFormat="1" applyFont="1" applyFill="1" applyBorder="1" applyAlignment="1" applyProtection="1">
      <alignment horizontal="right" vertical="center" wrapText="1"/>
      <protection locked="0"/>
    </xf>
    <xf numFmtId="212" fontId="5" fillId="2" borderId="1" xfId="0" applyNumberFormat="1" applyFont="1" applyFill="1" applyBorder="1" applyAlignment="1" applyProtection="1">
      <alignment horizontal="right" vertical="center" textRotation="90" wrapText="1"/>
      <protection locked="0"/>
    </xf>
    <xf numFmtId="212" fontId="5" fillId="2" borderId="1" xfId="0" applyNumberFormat="1" applyFont="1" applyFill="1" applyBorder="1" applyAlignment="1" applyProtection="1">
      <alignment horizontal="right" vertical="center" textRotation="90"/>
      <protection locked="0"/>
    </xf>
    <xf numFmtId="212" fontId="5" fillId="0" borderId="2" xfId="0" applyNumberFormat="1" applyFont="1" applyFill="1" applyBorder="1" applyAlignment="1" applyProtection="1">
      <alignment horizontal="right" vertical="center"/>
      <protection locked="0"/>
    </xf>
    <xf numFmtId="212" fontId="5" fillId="2" borderId="2" xfId="0" applyNumberFormat="1" applyFont="1" applyFill="1" applyBorder="1" applyAlignment="1" applyProtection="1">
      <alignment horizontal="right" vertical="center" textRotation="90"/>
      <protection locked="0"/>
    </xf>
    <xf numFmtId="212" fontId="5" fillId="0" borderId="25" xfId="0" applyNumberFormat="1" applyFont="1" applyFill="1" applyBorder="1" applyAlignment="1" applyProtection="1">
      <alignment horizontal="right" vertical="center" wrapText="1"/>
      <protection locked="0"/>
    </xf>
    <xf numFmtId="212" fontId="5" fillId="0" borderId="4" xfId="0" applyNumberFormat="1" applyFont="1" applyFill="1" applyBorder="1" applyAlignment="1" applyProtection="1">
      <alignment horizontal="right" vertical="center" wrapText="1"/>
      <protection locked="0"/>
    </xf>
    <xf numFmtId="212" fontId="5" fillId="0" borderId="20" xfId="0" applyNumberFormat="1" applyFont="1" applyFill="1" applyBorder="1" applyAlignment="1" applyProtection="1">
      <alignment horizontal="right" vertical="center"/>
      <protection locked="0"/>
    </xf>
    <xf numFmtId="212" fontId="5" fillId="2" borderId="20" xfId="0" applyNumberFormat="1" applyFont="1" applyFill="1" applyBorder="1" applyAlignment="1" applyProtection="1">
      <alignment horizontal="right" vertical="center" textRotation="90" wrapText="1"/>
      <protection locked="0"/>
    </xf>
    <xf numFmtId="212" fontId="5" fillId="0" borderId="26" xfId="0" applyNumberFormat="1" applyFont="1" applyFill="1" applyBorder="1" applyAlignment="1" applyProtection="1">
      <alignment horizontal="right" vertical="center" wrapText="1"/>
      <protection locked="0"/>
    </xf>
    <xf numFmtId="212" fontId="12" fillId="0" borderId="0" xfId="0" applyNumberFormat="1" applyFont="1" applyAlignment="1" applyProtection="1">
      <alignment horizontal="center" shrinkToFit="1"/>
      <protection/>
    </xf>
    <xf numFmtId="1" fontId="12" fillId="0" borderId="0" xfId="0" applyNumberFormat="1" applyFont="1" applyAlignment="1" applyProtection="1">
      <alignment horizontal="right" shrinkToFit="1"/>
      <protection/>
    </xf>
    <xf numFmtId="1" fontId="5" fillId="0" borderId="2" xfId="0" applyNumberFormat="1" applyFont="1" applyFill="1" applyBorder="1" applyAlignment="1" applyProtection="1">
      <alignment horizontal="center" vertical="center" wrapText="1"/>
      <protection locked="0"/>
    </xf>
    <xf numFmtId="1" fontId="5" fillId="0" borderId="8" xfId="0" applyNumberFormat="1" applyFont="1" applyFill="1" applyBorder="1" applyAlignment="1" applyProtection="1">
      <alignment horizontal="center" vertical="center"/>
      <protection locked="0"/>
    </xf>
    <xf numFmtId="1" fontId="4" fillId="0" borderId="0" xfId="0" applyNumberFormat="1" applyFont="1" applyAlignment="1" applyProtection="1">
      <alignment/>
      <protection/>
    </xf>
    <xf numFmtId="0" fontId="9" fillId="0" borderId="13" xfId="0" applyFont="1" applyBorder="1" applyAlignment="1" applyProtection="1">
      <alignment horizontal="center" vertical="top" wrapText="1"/>
      <protection/>
    </xf>
    <xf numFmtId="0" fontId="5" fillId="0" borderId="2" xfId="0" applyFont="1" applyFill="1" applyBorder="1" applyAlignment="1">
      <alignment horizontal="center" vertical="top" wrapText="1"/>
    </xf>
    <xf numFmtId="0" fontId="5" fillId="0" borderId="1" xfId="0" applyFont="1" applyBorder="1" applyAlignment="1">
      <alignment horizontal="right" vertical="center"/>
    </xf>
    <xf numFmtId="212" fontId="5" fillId="0" borderId="1" xfId="0" applyNumberFormat="1" applyFont="1" applyFill="1" applyBorder="1" applyAlignment="1" applyProtection="1">
      <alignment horizontal="right" vertical="center" wrapText="1"/>
      <protection locked="0"/>
    </xf>
    <xf numFmtId="212" fontId="5" fillId="0" borderId="2" xfId="0" applyNumberFormat="1" applyFont="1" applyFill="1" applyBorder="1" applyAlignment="1" applyProtection="1">
      <alignment horizontal="right" vertical="center" wrapText="1"/>
      <protection locked="0"/>
    </xf>
    <xf numFmtId="212" fontId="5" fillId="0" borderId="8" xfId="0" applyNumberFormat="1" applyFont="1" applyFill="1" applyBorder="1" applyAlignment="1" applyProtection="1">
      <alignment horizontal="right" vertical="center" wrapText="1"/>
      <protection locked="0"/>
    </xf>
    <xf numFmtId="212" fontId="5" fillId="0" borderId="5" xfId="0" applyNumberFormat="1" applyFont="1" applyFill="1" applyBorder="1" applyAlignment="1" applyProtection="1">
      <alignment horizontal="right" vertical="center" wrapText="1"/>
      <protection locked="0"/>
    </xf>
    <xf numFmtId="2" fontId="5" fillId="0" borderId="5" xfId="0" applyNumberFormat="1" applyFont="1" applyFill="1" applyBorder="1" applyAlignment="1" applyProtection="1">
      <alignment horizontal="right" vertical="center" wrapText="1"/>
      <protection locked="0"/>
    </xf>
    <xf numFmtId="212" fontId="5" fillId="0" borderId="21" xfId="0" applyNumberFormat="1" applyFont="1" applyFill="1" applyBorder="1" applyAlignment="1" applyProtection="1">
      <alignment horizontal="right" vertical="center" wrapText="1"/>
      <protection locked="0"/>
    </xf>
    <xf numFmtId="212" fontId="5" fillId="0" borderId="27" xfId="0" applyNumberFormat="1" applyFont="1" applyFill="1" applyBorder="1" applyAlignment="1" applyProtection="1">
      <alignment horizontal="right" vertical="center" wrapText="1"/>
      <protection locked="0"/>
    </xf>
    <xf numFmtId="2" fontId="5" fillId="0" borderId="27" xfId="0" applyNumberFormat="1" applyFont="1" applyFill="1" applyBorder="1" applyAlignment="1" applyProtection="1">
      <alignment horizontal="right" vertical="center" wrapText="1"/>
      <protection locked="0"/>
    </xf>
    <xf numFmtId="212" fontId="5" fillId="0" borderId="28" xfId="0" applyNumberFormat="1" applyFont="1" applyFill="1" applyBorder="1" applyAlignment="1" applyProtection="1">
      <alignment horizontal="right" vertical="center" wrapText="1"/>
      <protection locked="0"/>
    </xf>
    <xf numFmtId="1" fontId="5" fillId="0" borderId="1" xfId="0" applyNumberFormat="1" applyFont="1" applyFill="1" applyBorder="1" applyAlignment="1" applyProtection="1">
      <alignment horizontal="right" vertical="center" wrapText="1"/>
      <protection locked="0"/>
    </xf>
    <xf numFmtId="1" fontId="5" fillId="0" borderId="4" xfId="0" applyNumberFormat="1" applyFont="1" applyFill="1" applyBorder="1" applyAlignment="1" applyProtection="1">
      <alignment horizontal="right" vertical="center" wrapText="1"/>
      <protection locked="0"/>
    </xf>
    <xf numFmtId="1" fontId="5" fillId="0" borderId="2" xfId="0" applyNumberFormat="1" applyFont="1" applyFill="1" applyBorder="1" applyAlignment="1" applyProtection="1">
      <alignment horizontal="right" vertical="center" wrapText="1"/>
      <protection locked="0"/>
    </xf>
    <xf numFmtId="1" fontId="5" fillId="0" borderId="8" xfId="0" applyNumberFormat="1" applyFont="1" applyFill="1" applyBorder="1" applyAlignment="1" applyProtection="1">
      <alignment horizontal="right" vertical="center" wrapText="1"/>
      <protection locked="0"/>
    </xf>
    <xf numFmtId="2" fontId="5" fillId="0" borderId="1" xfId="0" applyNumberFormat="1" applyFont="1" applyFill="1" applyBorder="1" applyAlignment="1" applyProtection="1">
      <alignment horizontal="right" vertical="center" wrapText="1"/>
      <protection locked="0"/>
    </xf>
    <xf numFmtId="2" fontId="5" fillId="0" borderId="4" xfId="0" applyNumberFormat="1" applyFont="1" applyFill="1" applyBorder="1" applyAlignment="1" applyProtection="1">
      <alignment horizontal="right" vertical="center" wrapText="1"/>
      <protection locked="0"/>
    </xf>
    <xf numFmtId="2" fontId="5" fillId="0" borderId="2" xfId="0" applyNumberFormat="1" applyFont="1" applyFill="1" applyBorder="1" applyAlignment="1" applyProtection="1">
      <alignment horizontal="right" vertical="center" wrapText="1"/>
      <protection locked="0"/>
    </xf>
    <xf numFmtId="2" fontId="5" fillId="0" borderId="8" xfId="0" applyNumberFormat="1" applyFont="1" applyFill="1" applyBorder="1" applyAlignment="1" applyProtection="1">
      <alignment horizontal="right" vertical="center" wrapText="1"/>
      <protection locked="0"/>
    </xf>
    <xf numFmtId="1" fontId="5" fillId="0" borderId="1" xfId="0" applyNumberFormat="1" applyFont="1" applyFill="1" applyBorder="1" applyAlignment="1" applyProtection="1">
      <alignment horizontal="right" vertical="center"/>
      <protection locked="0"/>
    </xf>
    <xf numFmtId="1" fontId="5" fillId="0" borderId="4" xfId="0" applyNumberFormat="1" applyFont="1" applyFill="1" applyBorder="1" applyAlignment="1" applyProtection="1">
      <alignment horizontal="right" vertical="center"/>
      <protection locked="0"/>
    </xf>
    <xf numFmtId="1" fontId="5" fillId="0" borderId="2" xfId="0" applyNumberFormat="1" applyFont="1" applyFill="1" applyBorder="1" applyAlignment="1" applyProtection="1">
      <alignment horizontal="right" vertical="center"/>
      <protection locked="0"/>
    </xf>
    <xf numFmtId="1" fontId="5" fillId="0" borderId="8" xfId="0" applyNumberFormat="1" applyFont="1" applyFill="1" applyBorder="1" applyAlignment="1" applyProtection="1">
      <alignment horizontal="right" vertical="center"/>
      <protection locked="0"/>
    </xf>
    <xf numFmtId="14" fontId="32" fillId="0" borderId="1" xfId="0" applyNumberFormat="1" applyFont="1" applyFill="1" applyBorder="1" applyAlignment="1" applyProtection="1">
      <alignment horizontal="center"/>
      <protection locked="0"/>
    </xf>
    <xf numFmtId="0" fontId="38" fillId="0" borderId="0" xfId="0" applyFont="1" applyAlignment="1">
      <alignment/>
    </xf>
    <xf numFmtId="212" fontId="5" fillId="0" borderId="0" xfId="0" applyNumberFormat="1" applyFont="1" applyAlignment="1" applyProtection="1">
      <alignment horizontal="center"/>
      <protection/>
    </xf>
    <xf numFmtId="0" fontId="9" fillId="0" borderId="2" xfId="0" applyFont="1" applyBorder="1" applyAlignment="1" applyProtection="1">
      <alignment horizontal="left" vertical="top" wrapText="1"/>
      <protection/>
    </xf>
    <xf numFmtId="0" fontId="5" fillId="0" borderId="29" xfId="0" applyFont="1" applyBorder="1" applyAlignment="1" applyProtection="1">
      <alignment horizontal="left" wrapText="1"/>
      <protection/>
    </xf>
    <xf numFmtId="0" fontId="5" fillId="0" borderId="30" xfId="0" applyFont="1" applyBorder="1" applyAlignment="1" applyProtection="1">
      <alignment horizontal="left"/>
      <protection/>
    </xf>
    <xf numFmtId="0" fontId="5" fillId="0" borderId="31" xfId="0" applyFont="1" applyBorder="1" applyAlignment="1" applyProtection="1">
      <alignment horizontal="left"/>
      <protection/>
    </xf>
    <xf numFmtId="0" fontId="5" fillId="3" borderId="19" xfId="0" applyFont="1" applyFill="1" applyBorder="1" applyAlignment="1" applyProtection="1">
      <alignment horizontal="center"/>
      <protection/>
    </xf>
    <xf numFmtId="0" fontId="5" fillId="3" borderId="7" xfId="0" applyFont="1" applyFill="1" applyBorder="1" applyAlignment="1" applyProtection="1">
      <alignment horizontal="center"/>
      <protection/>
    </xf>
    <xf numFmtId="0" fontId="5" fillId="3" borderId="7" xfId="0" applyFont="1" applyFill="1" applyBorder="1" applyAlignment="1" applyProtection="1">
      <alignment horizontal="left" vertical="top"/>
      <protection/>
    </xf>
    <xf numFmtId="0" fontId="5" fillId="3" borderId="9" xfId="0" applyFont="1" applyFill="1" applyBorder="1" applyAlignment="1" applyProtection="1">
      <alignment horizontal="left" vertical="top"/>
      <protection/>
    </xf>
    <xf numFmtId="0" fontId="9" fillId="0" borderId="1" xfId="0" applyFont="1" applyBorder="1" applyAlignment="1" applyProtection="1">
      <alignment horizontal="left" vertical="top" wrapText="1"/>
      <protection/>
    </xf>
    <xf numFmtId="0" fontId="5" fillId="0" borderId="18" xfId="0" applyFont="1" applyBorder="1" applyAlignment="1" applyProtection="1">
      <alignment horizontal="left"/>
      <protection/>
    </xf>
    <xf numFmtId="0" fontId="5" fillId="3" borderId="19" xfId="0" applyNumberFormat="1" applyFont="1" applyFill="1" applyBorder="1" applyAlignment="1" applyProtection="1">
      <alignment horizontal="center"/>
      <protection/>
    </xf>
    <xf numFmtId="0" fontId="5" fillId="3" borderId="7" xfId="0" applyNumberFormat="1" applyFont="1" applyFill="1" applyBorder="1" applyAlignment="1" applyProtection="1">
      <alignment horizontal="center"/>
      <protection/>
    </xf>
    <xf numFmtId="0" fontId="4" fillId="0" borderId="0" xfId="0" applyFont="1" applyAlignment="1" applyProtection="1">
      <alignment horizontal="left" wrapText="1"/>
      <protection/>
    </xf>
    <xf numFmtId="0" fontId="5" fillId="0" borderId="17" xfId="0" applyFont="1" applyBorder="1" applyAlignment="1" applyProtection="1">
      <alignment horizontal="left"/>
      <protection/>
    </xf>
    <xf numFmtId="0" fontId="5" fillId="2" borderId="1" xfId="0" applyFont="1" applyFill="1" applyBorder="1" applyAlignment="1" applyProtection="1">
      <alignment horizontal="center" vertical="center" wrapText="1"/>
      <protection/>
    </xf>
    <xf numFmtId="0" fontId="9" fillId="2" borderId="14" xfId="0" applyFont="1" applyFill="1" applyBorder="1" applyAlignment="1" applyProtection="1">
      <alignment horizontal="center" vertical="center" wrapText="1"/>
      <protection/>
    </xf>
    <xf numFmtId="0" fontId="9" fillId="2" borderId="1" xfId="0" applyFont="1" applyFill="1" applyBorder="1" applyAlignment="1" applyProtection="1">
      <alignment horizontal="center" vertical="center" wrapText="1"/>
      <protection/>
    </xf>
    <xf numFmtId="0" fontId="9" fillId="2" borderId="15" xfId="0" applyFont="1" applyFill="1" applyBorder="1" applyAlignment="1" applyProtection="1">
      <alignment horizontal="center" vertical="center" wrapText="1"/>
      <protection/>
    </xf>
    <xf numFmtId="0" fontId="9" fillId="2" borderId="4" xfId="0" applyFont="1" applyFill="1" applyBorder="1" applyAlignment="1" applyProtection="1">
      <alignment horizontal="center" vertical="center" wrapText="1"/>
      <protection/>
    </xf>
    <xf numFmtId="0" fontId="9" fillId="0" borderId="2" xfId="0" applyFont="1" applyBorder="1" applyAlignment="1" applyProtection="1">
      <alignment vertical="top" wrapText="1"/>
      <protection/>
    </xf>
    <xf numFmtId="0" fontId="9" fillId="0" borderId="1" xfId="0" applyFont="1" applyBorder="1" applyAlignment="1" applyProtection="1">
      <alignment horizontal="left" vertical="top" wrapText="1" indent="1"/>
      <protection/>
    </xf>
    <xf numFmtId="0" fontId="9" fillId="0" borderId="1" xfId="0" applyFont="1" applyBorder="1" applyAlignment="1" applyProtection="1">
      <alignment horizontal="left" vertical="top" wrapText="1" indent="2"/>
      <protection/>
    </xf>
    <xf numFmtId="0" fontId="5" fillId="0" borderId="1" xfId="0" applyFont="1" applyBorder="1" applyAlignment="1" applyProtection="1">
      <alignment horizontal="left" vertical="top" wrapText="1" indent="1"/>
      <protection/>
    </xf>
    <xf numFmtId="0" fontId="6" fillId="0" borderId="0" xfId="0" applyFont="1" applyAlignment="1" applyProtection="1">
      <alignment horizontal="center"/>
      <protection/>
    </xf>
    <xf numFmtId="0" fontId="5" fillId="2" borderId="14" xfId="0" applyFont="1" applyFill="1" applyBorder="1" applyAlignment="1" applyProtection="1">
      <alignment horizontal="center" vertical="center" wrapText="1"/>
      <protection/>
    </xf>
    <xf numFmtId="0" fontId="5" fillId="0" borderId="17" xfId="0" applyNumberFormat="1" applyFont="1" applyBorder="1" applyAlignment="1" applyProtection="1">
      <alignment horizontal="left" wrapText="1"/>
      <protection/>
    </xf>
    <xf numFmtId="0" fontId="5" fillId="0" borderId="18" xfId="0" applyNumberFormat="1" applyFont="1" applyBorder="1" applyAlignment="1" applyProtection="1">
      <alignment horizontal="left" wrapText="1"/>
      <protection/>
    </xf>
    <xf numFmtId="14" fontId="5" fillId="3" borderId="7" xfId="0" applyNumberFormat="1" applyFont="1" applyFill="1" applyBorder="1" applyAlignment="1" applyProtection="1" quotePrefix="1">
      <alignment horizontal="left" vertical="top"/>
      <protection/>
    </xf>
    <xf numFmtId="0" fontId="5" fillId="3" borderId="7" xfId="0" applyNumberFormat="1" applyFont="1" applyFill="1" applyBorder="1" applyAlignment="1" applyProtection="1">
      <alignment horizontal="left" vertical="top"/>
      <protection/>
    </xf>
    <xf numFmtId="0" fontId="5" fillId="0" borderId="1" xfId="0" applyFont="1" applyBorder="1" applyAlignment="1" applyProtection="1">
      <alignment horizontal="left" vertical="top" wrapText="1" indent="2"/>
      <protection/>
    </xf>
    <xf numFmtId="0" fontId="5" fillId="3" borderId="9" xfId="0" applyNumberFormat="1" applyFont="1" applyFill="1" applyBorder="1" applyAlignment="1" applyProtection="1">
      <alignment horizontal="left" vertical="top"/>
      <protection/>
    </xf>
    <xf numFmtId="0" fontId="9" fillId="0" borderId="1" xfId="0" applyFont="1" applyBorder="1" applyAlignment="1" applyProtection="1">
      <alignment vertical="top" wrapText="1"/>
      <protection/>
    </xf>
    <xf numFmtId="0" fontId="5" fillId="0" borderId="17" xfId="0" applyFont="1" applyBorder="1" applyAlignment="1" applyProtection="1">
      <alignment horizontal="left" wrapText="1"/>
      <protection/>
    </xf>
    <xf numFmtId="0" fontId="5" fillId="0" borderId="18" xfId="0" applyFont="1" applyBorder="1" applyAlignment="1" applyProtection="1">
      <alignment horizontal="left" wrapText="1"/>
      <protection/>
    </xf>
    <xf numFmtId="0" fontId="20" fillId="0" borderId="16" xfId="0" applyNumberFormat="1" applyFont="1" applyBorder="1" applyAlignment="1" applyProtection="1">
      <alignment horizontal="left" wrapText="1"/>
      <protection/>
    </xf>
    <xf numFmtId="0" fontId="4" fillId="0" borderId="0" xfId="0" applyFont="1" applyBorder="1" applyAlignment="1" applyProtection="1">
      <alignment horizontal="left"/>
      <protection/>
    </xf>
    <xf numFmtId="0" fontId="5" fillId="0" borderId="16" xfId="0" applyFont="1" applyBorder="1" applyAlignment="1" applyProtection="1">
      <alignment horizontal="left" wrapText="1"/>
      <protection/>
    </xf>
    <xf numFmtId="0" fontId="5" fillId="0" borderId="16" xfId="0" applyFont="1" applyFill="1" applyBorder="1" applyAlignment="1" applyProtection="1">
      <alignment horizontal="left" wrapText="1"/>
      <protection locked="0"/>
    </xf>
    <xf numFmtId="0" fontId="5" fillId="0" borderId="17" xfId="0" applyFont="1" applyFill="1" applyBorder="1" applyAlignment="1" applyProtection="1">
      <alignment horizontal="left" wrapText="1"/>
      <protection locked="0"/>
    </xf>
    <xf numFmtId="0" fontId="5" fillId="0" borderId="18" xfId="0" applyFont="1" applyFill="1" applyBorder="1" applyAlignment="1" applyProtection="1">
      <alignment horizontal="left" wrapText="1"/>
      <protection locked="0"/>
    </xf>
    <xf numFmtId="0" fontId="0" fillId="0" borderId="14" xfId="0" applyFont="1" applyFill="1" applyBorder="1" applyAlignment="1" applyProtection="1">
      <alignment horizontal="left"/>
      <protection locked="0"/>
    </xf>
    <xf numFmtId="0" fontId="0" fillId="0" borderId="15" xfId="0" applyFont="1" applyFill="1" applyBorder="1" applyAlignment="1" applyProtection="1">
      <alignment horizontal="left"/>
      <protection locked="0"/>
    </xf>
    <xf numFmtId="0" fontId="0" fillId="0" borderId="1" xfId="0" applyFont="1" applyFill="1" applyBorder="1" applyAlignment="1" applyProtection="1">
      <alignment horizontal="left"/>
      <protection locked="0"/>
    </xf>
    <xf numFmtId="0" fontId="0" fillId="0" borderId="4" xfId="0" applyFont="1" applyFill="1" applyBorder="1" applyAlignment="1" applyProtection="1">
      <alignment horizontal="left"/>
      <protection locked="0"/>
    </xf>
    <xf numFmtId="0" fontId="0" fillId="0" borderId="2" xfId="0" applyFont="1" applyFill="1" applyBorder="1" applyAlignment="1" applyProtection="1">
      <alignment horizontal="left"/>
      <protection locked="0"/>
    </xf>
    <xf numFmtId="0" fontId="0" fillId="0" borderId="8" xfId="0" applyFont="1" applyFill="1" applyBorder="1" applyAlignment="1" applyProtection="1">
      <alignment horizontal="left"/>
      <protection locked="0"/>
    </xf>
    <xf numFmtId="0" fontId="0" fillId="0" borderId="13" xfId="0" applyFont="1" applyFill="1" applyBorder="1" applyAlignment="1" applyProtection="1">
      <alignment horizontal="left"/>
      <protection locked="0"/>
    </xf>
    <xf numFmtId="0" fontId="0" fillId="0" borderId="32" xfId="0" applyFont="1" applyFill="1" applyBorder="1" applyAlignment="1" applyProtection="1">
      <alignment horizontal="left"/>
      <protection locked="0"/>
    </xf>
    <xf numFmtId="0" fontId="0" fillId="0" borderId="25" xfId="0" applyFont="1" applyFill="1" applyBorder="1" applyAlignment="1" applyProtection="1">
      <alignment horizontal="left"/>
      <protection locked="0"/>
    </xf>
    <xf numFmtId="0" fontId="0" fillId="0" borderId="33" xfId="0" applyFont="1" applyFill="1" applyBorder="1" applyAlignment="1" applyProtection="1">
      <alignment horizontal="left"/>
      <protection locked="0"/>
    </xf>
    <xf numFmtId="0" fontId="4" fillId="0" borderId="0" xfId="0" applyFont="1" applyAlignment="1" applyProtection="1">
      <alignment horizontal="left"/>
      <protection/>
    </xf>
    <xf numFmtId="0" fontId="14" fillId="0" borderId="0" xfId="0" applyFont="1" applyAlignment="1" applyProtection="1">
      <alignment horizontal="left" wrapText="1"/>
      <protection/>
    </xf>
    <xf numFmtId="0" fontId="15" fillId="0" borderId="0" xfId="0" applyFont="1" applyAlignment="1" applyProtection="1">
      <alignment horizontal="left" wrapText="1"/>
      <protection/>
    </xf>
    <xf numFmtId="0" fontId="14" fillId="0" borderId="0" xfId="0" applyFont="1" applyAlignment="1" applyProtection="1">
      <alignment horizontal="left"/>
      <protection/>
    </xf>
    <xf numFmtId="0" fontId="4" fillId="0" borderId="0" xfId="0" applyFont="1" applyAlignment="1" applyProtection="1">
      <alignment wrapText="1"/>
      <protection/>
    </xf>
    <xf numFmtId="0" fontId="5" fillId="2" borderId="15" xfId="0" applyFont="1" applyFill="1" applyBorder="1" applyAlignment="1" applyProtection="1">
      <alignment horizontal="center" vertical="center" wrapText="1"/>
      <protection/>
    </xf>
    <xf numFmtId="0" fontId="5" fillId="2" borderId="4" xfId="0" applyFont="1" applyFill="1" applyBorder="1" applyAlignment="1" applyProtection="1">
      <alignment horizontal="center" vertical="center" wrapText="1"/>
      <protection/>
    </xf>
    <xf numFmtId="0" fontId="5" fillId="3" borderId="34" xfId="0" applyFont="1" applyFill="1" applyBorder="1" applyAlignment="1" applyProtection="1">
      <alignment horizontal="left" vertical="top"/>
      <protection/>
    </xf>
    <xf numFmtId="0" fontId="5" fillId="3" borderId="35" xfId="0" applyFont="1" applyFill="1" applyBorder="1" applyAlignment="1" applyProtection="1">
      <alignment horizontal="left" vertical="top"/>
      <protection/>
    </xf>
    <xf numFmtId="0" fontId="5" fillId="3" borderId="12" xfId="0" applyFont="1" applyFill="1" applyBorder="1" applyAlignment="1" applyProtection="1">
      <alignment horizontal="left" vertical="top"/>
      <protection/>
    </xf>
    <xf numFmtId="0" fontId="9" fillId="0" borderId="1" xfId="0" applyFont="1" applyBorder="1" applyAlignment="1" applyProtection="1">
      <alignment horizontal="right" vertical="top" wrapText="1"/>
      <protection/>
    </xf>
    <xf numFmtId="0" fontId="5" fillId="3" borderId="34" xfId="0" applyFont="1" applyFill="1" applyBorder="1" applyAlignment="1" applyProtection="1" quotePrefix="1">
      <alignment horizontal="left" vertical="top"/>
      <protection/>
    </xf>
    <xf numFmtId="0" fontId="21" fillId="0" borderId="20" xfId="0" applyFont="1" applyBorder="1" applyAlignment="1" applyProtection="1">
      <alignment vertical="top" wrapText="1"/>
      <protection/>
    </xf>
    <xf numFmtId="0" fontId="5" fillId="0" borderId="36" xfId="0" applyFont="1" applyBorder="1" applyAlignment="1" applyProtection="1">
      <alignment/>
      <protection/>
    </xf>
    <xf numFmtId="0" fontId="5" fillId="0" borderId="6" xfId="0" applyFont="1" applyBorder="1" applyAlignment="1" applyProtection="1">
      <alignment/>
      <protection/>
    </xf>
    <xf numFmtId="0" fontId="5" fillId="3" borderId="7" xfId="0" applyFont="1" applyFill="1" applyBorder="1" applyAlignment="1" applyProtection="1" quotePrefix="1">
      <alignment horizontal="left" vertical="top" wrapText="1"/>
      <protection/>
    </xf>
    <xf numFmtId="0" fontId="5" fillId="3" borderId="7" xfId="0" applyFont="1" applyFill="1" applyBorder="1" applyAlignment="1" applyProtection="1">
      <alignment horizontal="left" vertical="top" wrapText="1"/>
      <protection/>
    </xf>
    <xf numFmtId="0" fontId="10" fillId="0" borderId="0" xfId="0" applyFont="1" applyAlignment="1" applyProtection="1">
      <alignment horizontal="left" wrapText="1"/>
      <protection/>
    </xf>
    <xf numFmtId="0" fontId="9" fillId="3" borderId="37" xfId="0" applyFont="1" applyFill="1" applyBorder="1" applyAlignment="1" applyProtection="1">
      <alignment horizontal="center" textRotation="90" wrapText="1"/>
      <protection/>
    </xf>
    <xf numFmtId="0" fontId="9" fillId="3" borderId="35" xfId="0" applyFont="1" applyFill="1" applyBorder="1" applyAlignment="1" applyProtection="1">
      <alignment horizontal="center" textRotation="90" wrapText="1"/>
      <protection/>
    </xf>
    <xf numFmtId="0" fontId="9" fillId="3" borderId="12" xfId="0" applyFont="1" applyFill="1" applyBorder="1" applyAlignment="1" applyProtection="1">
      <alignment horizontal="center" textRotation="90" wrapText="1"/>
      <protection/>
    </xf>
    <xf numFmtId="0" fontId="5" fillId="2" borderId="14" xfId="0" applyFont="1" applyFill="1" applyBorder="1" applyAlignment="1" applyProtection="1">
      <alignment horizontal="center" vertical="center" textRotation="90" wrapText="1"/>
      <protection/>
    </xf>
    <xf numFmtId="0" fontId="5" fillId="2" borderId="1" xfId="0" applyFont="1" applyFill="1" applyBorder="1" applyAlignment="1" applyProtection="1">
      <alignment horizontal="center" vertical="center" textRotation="90" wrapText="1"/>
      <protection/>
    </xf>
    <xf numFmtId="14" fontId="5" fillId="3" borderId="7" xfId="0" applyNumberFormat="1" applyFont="1" applyFill="1" applyBorder="1" applyAlignment="1" applyProtection="1" quotePrefix="1">
      <alignment horizontal="left" vertical="top" wrapText="1"/>
      <protection/>
    </xf>
    <xf numFmtId="0" fontId="21" fillId="0" borderId="1" xfId="0" applyFont="1" applyBorder="1" applyAlignment="1" applyProtection="1">
      <alignment horizontal="left" vertical="top" wrapText="1" indent="1"/>
      <protection/>
    </xf>
    <xf numFmtId="0" fontId="20" fillId="2" borderId="7" xfId="0" applyFont="1" applyFill="1" applyBorder="1" applyAlignment="1" applyProtection="1">
      <alignment horizontal="left" vertical="top" wrapText="1"/>
      <protection/>
    </xf>
    <xf numFmtId="0" fontId="20" fillId="2" borderId="1" xfId="0" applyFont="1" applyFill="1" applyBorder="1" applyAlignment="1" applyProtection="1">
      <alignment horizontal="left" vertical="top" wrapText="1"/>
      <protection/>
    </xf>
    <xf numFmtId="0" fontId="20" fillId="2" borderId="4" xfId="0" applyFont="1" applyFill="1" applyBorder="1" applyAlignment="1" applyProtection="1">
      <alignment horizontal="left" vertical="top" wrapText="1"/>
      <protection/>
    </xf>
    <xf numFmtId="0" fontId="9" fillId="0" borderId="2" xfId="0" applyFont="1" applyBorder="1" applyAlignment="1" applyProtection="1">
      <alignment horizontal="right" vertical="top" wrapText="1"/>
      <protection/>
    </xf>
    <xf numFmtId="0" fontId="5" fillId="3" borderId="9" xfId="0" applyFont="1" applyFill="1" applyBorder="1" applyAlignment="1" applyProtection="1">
      <alignment horizontal="left" vertical="top" wrapText="1"/>
      <protection/>
    </xf>
    <xf numFmtId="0" fontId="5" fillId="0" borderId="16" xfId="0" applyFont="1" applyFill="1" applyBorder="1" applyAlignment="1" applyProtection="1">
      <alignment horizontal="left" vertical="top" wrapText="1"/>
      <protection locked="0"/>
    </xf>
    <xf numFmtId="0" fontId="5" fillId="0" borderId="17" xfId="0" applyFont="1" applyFill="1" applyBorder="1" applyAlignment="1" applyProtection="1">
      <alignment horizontal="left" vertical="top" wrapText="1"/>
      <protection locked="0"/>
    </xf>
    <xf numFmtId="0" fontId="5" fillId="0" borderId="18" xfId="0" applyFont="1" applyFill="1" applyBorder="1" applyAlignment="1" applyProtection="1">
      <alignment horizontal="left" vertical="top" wrapText="1"/>
      <protection locked="0"/>
    </xf>
    <xf numFmtId="0" fontId="4" fillId="0" borderId="0" xfId="0" applyFont="1" applyAlignment="1" applyProtection="1">
      <alignment horizontal="center"/>
      <protection/>
    </xf>
    <xf numFmtId="0" fontId="5" fillId="0" borderId="16" xfId="0" applyFont="1" applyFill="1" applyBorder="1" applyAlignment="1" applyProtection="1">
      <alignment horizontal="left" wrapText="1"/>
      <protection locked="0"/>
    </xf>
    <xf numFmtId="0" fontId="5" fillId="0" borderId="17" xfId="0" applyFont="1" applyFill="1" applyBorder="1" applyAlignment="1" applyProtection="1">
      <alignment horizontal="left" wrapText="1"/>
      <protection locked="0"/>
    </xf>
    <xf numFmtId="0" fontId="5" fillId="0" borderId="18" xfId="0" applyFont="1" applyFill="1" applyBorder="1" applyAlignment="1" applyProtection="1">
      <alignment horizontal="left" wrapText="1"/>
      <protection locked="0"/>
    </xf>
    <xf numFmtId="14" fontId="5" fillId="3" borderId="34" xfId="0" applyNumberFormat="1" applyFont="1" applyFill="1" applyBorder="1" applyAlignment="1" applyProtection="1" quotePrefix="1">
      <alignment horizontal="right" vertical="top"/>
      <protection/>
    </xf>
    <xf numFmtId="0" fontId="5" fillId="3" borderId="35" xfId="0" applyFont="1" applyFill="1" applyBorder="1" applyAlignment="1" applyProtection="1">
      <alignment horizontal="right" vertical="top"/>
      <protection/>
    </xf>
    <xf numFmtId="0" fontId="5" fillId="3" borderId="22" xfId="0" applyFont="1" applyFill="1" applyBorder="1" applyAlignment="1" applyProtection="1">
      <alignment horizontal="right" vertical="top"/>
      <protection/>
    </xf>
    <xf numFmtId="0" fontId="20" fillId="0" borderId="16" xfId="0" applyFont="1" applyBorder="1" applyAlignment="1" applyProtection="1">
      <alignment horizontal="left" wrapText="1"/>
      <protection/>
    </xf>
    <xf numFmtId="0" fontId="5" fillId="0" borderId="16" xfId="0" applyFont="1" applyBorder="1" applyAlignment="1" applyProtection="1">
      <alignment horizontal="left"/>
      <protection/>
    </xf>
    <xf numFmtId="0" fontId="9" fillId="2" borderId="38" xfId="0" applyFont="1" applyFill="1" applyBorder="1" applyAlignment="1" applyProtection="1">
      <alignment horizontal="center" vertical="center" wrapText="1"/>
      <protection/>
    </xf>
    <xf numFmtId="0" fontId="9" fillId="2" borderId="36" xfId="0" applyFont="1" applyFill="1" applyBorder="1" applyAlignment="1" applyProtection="1">
      <alignment horizontal="center" vertical="center" wrapText="1"/>
      <protection/>
    </xf>
    <xf numFmtId="0" fontId="9" fillId="2" borderId="6" xfId="0" applyFont="1" applyFill="1" applyBorder="1" applyAlignment="1" applyProtection="1">
      <alignment horizontal="center" vertical="center" wrapText="1"/>
      <protection/>
    </xf>
    <xf numFmtId="0" fontId="20" fillId="2" borderId="39" xfId="0" applyFont="1" applyFill="1" applyBorder="1" applyAlignment="1" applyProtection="1">
      <alignment horizontal="left" vertical="top" wrapText="1"/>
      <protection/>
    </xf>
    <xf numFmtId="0" fontId="20" fillId="2" borderId="40" xfId="0" applyFont="1" applyFill="1" applyBorder="1" applyAlignment="1" applyProtection="1">
      <alignment horizontal="left" vertical="top" wrapText="1"/>
      <protection/>
    </xf>
    <xf numFmtId="0" fontId="20" fillId="2" borderId="32" xfId="0" applyFont="1" applyFill="1" applyBorder="1" applyAlignment="1" applyProtection="1">
      <alignment horizontal="left" vertical="top" wrapText="1"/>
      <protection/>
    </xf>
    <xf numFmtId="0" fontId="5" fillId="3" borderId="12" xfId="0" applyFont="1" applyFill="1" applyBorder="1" applyAlignment="1" applyProtection="1">
      <alignment horizontal="right" vertical="top"/>
      <protection/>
    </xf>
    <xf numFmtId="0" fontId="5" fillId="2" borderId="38" xfId="0" applyFont="1" applyFill="1" applyBorder="1" applyAlignment="1" applyProtection="1">
      <alignment horizontal="center" vertical="center" wrapText="1"/>
      <protection/>
    </xf>
    <xf numFmtId="0" fontId="5" fillId="2" borderId="6" xfId="0" applyFont="1" applyFill="1" applyBorder="1" applyAlignment="1" applyProtection="1">
      <alignment horizontal="center" vertical="center" wrapText="1"/>
      <protection/>
    </xf>
    <xf numFmtId="0" fontId="5" fillId="3" borderId="7" xfId="0" applyFont="1" applyFill="1" applyBorder="1" applyAlignment="1" applyProtection="1">
      <alignment horizontal="left" vertical="top"/>
      <protection/>
    </xf>
    <xf numFmtId="0" fontId="5" fillId="3" borderId="9" xfId="0" applyFont="1" applyFill="1" applyBorder="1" applyAlignment="1" applyProtection="1">
      <alignment horizontal="left" vertical="top"/>
      <protection/>
    </xf>
    <xf numFmtId="0" fontId="28" fillId="0" borderId="0" xfId="0" applyFont="1" applyBorder="1" applyAlignment="1" applyProtection="1">
      <alignment horizontal="center" wrapText="1"/>
      <protection/>
    </xf>
    <xf numFmtId="0" fontId="20" fillId="2" borderId="14" xfId="0" applyFont="1" applyFill="1" applyBorder="1" applyAlignment="1" applyProtection="1">
      <alignment horizontal="center" vertical="center" wrapText="1"/>
      <protection/>
    </xf>
    <xf numFmtId="0" fontId="5" fillId="2" borderId="1" xfId="0" applyFont="1" applyFill="1" applyBorder="1" applyAlignment="1" applyProtection="1">
      <alignment horizontal="center" vertical="center" wrapText="1"/>
      <protection/>
    </xf>
    <xf numFmtId="0" fontId="5" fillId="2" borderId="4" xfId="0" applyFont="1" applyFill="1" applyBorder="1" applyAlignment="1" applyProtection="1">
      <alignment horizontal="center" vertical="center" wrapText="1"/>
      <protection/>
    </xf>
    <xf numFmtId="0" fontId="20" fillId="2" borderId="41" xfId="0" applyFont="1" applyFill="1" applyBorder="1" applyAlignment="1" applyProtection="1">
      <alignment horizontal="center" vertical="center" wrapText="1"/>
      <protection/>
    </xf>
    <xf numFmtId="0" fontId="5" fillId="0" borderId="10" xfId="0" applyFont="1" applyBorder="1" applyAlignment="1" applyProtection="1">
      <alignment/>
      <protection/>
    </xf>
    <xf numFmtId="0" fontId="5" fillId="3" borderId="19" xfId="0" applyFont="1" applyFill="1" applyBorder="1" applyAlignment="1" applyProtection="1">
      <alignment horizontal="center"/>
      <protection/>
    </xf>
    <xf numFmtId="0" fontId="5" fillId="3" borderId="7" xfId="0" applyFont="1" applyFill="1" applyBorder="1" applyAlignment="1" applyProtection="1">
      <alignment horizontal="center"/>
      <protection/>
    </xf>
    <xf numFmtId="0" fontId="14" fillId="0" borderId="0" xfId="0" applyFont="1" applyFill="1" applyAlignment="1" applyProtection="1">
      <alignment horizontal="left" wrapText="1"/>
      <protection/>
    </xf>
    <xf numFmtId="0" fontId="5" fillId="2" borderId="13" xfId="0" applyFont="1" applyFill="1" applyBorder="1" applyAlignment="1" applyProtection="1">
      <alignment horizontal="center" vertical="top" wrapText="1"/>
      <protection/>
    </xf>
    <xf numFmtId="0" fontId="5" fillId="2" borderId="23" xfId="0" applyFont="1" applyFill="1" applyBorder="1" applyAlignment="1" applyProtection="1">
      <alignment horizontal="center" vertical="top" wrapText="1"/>
      <protection/>
    </xf>
    <xf numFmtId="0" fontId="10" fillId="0" borderId="0" xfId="0" applyFont="1" applyBorder="1" applyAlignment="1" applyProtection="1">
      <alignment horizontal="center" wrapText="1"/>
      <protection/>
    </xf>
    <xf numFmtId="0" fontId="28" fillId="0" borderId="0" xfId="0" applyFont="1" applyAlignment="1" applyProtection="1">
      <alignment horizontal="left"/>
      <protection/>
    </xf>
    <xf numFmtId="0" fontId="21" fillId="2" borderId="39" xfId="0" applyFont="1" applyFill="1" applyBorder="1" applyAlignment="1" applyProtection="1">
      <alignment horizontal="left" vertical="top" wrapText="1"/>
      <protection/>
    </xf>
    <xf numFmtId="0" fontId="21" fillId="2" borderId="40" xfId="0" applyFont="1" applyFill="1" applyBorder="1" applyAlignment="1" applyProtection="1">
      <alignment horizontal="left" vertical="top" wrapText="1"/>
      <protection/>
    </xf>
    <xf numFmtId="0" fontId="21" fillId="2" borderId="32" xfId="0" applyFont="1" applyFill="1" applyBorder="1" applyAlignment="1" applyProtection="1">
      <alignment horizontal="left" vertical="top" wrapText="1"/>
      <protection/>
    </xf>
    <xf numFmtId="0" fontId="5" fillId="3" borderId="37" xfId="0" applyFont="1" applyFill="1" applyBorder="1" applyAlignment="1" applyProtection="1">
      <alignment horizontal="center"/>
      <protection/>
    </xf>
    <xf numFmtId="0" fontId="5" fillId="3" borderId="35" xfId="0" applyFont="1" applyFill="1" applyBorder="1" applyAlignment="1" applyProtection="1">
      <alignment horizontal="center"/>
      <protection/>
    </xf>
    <xf numFmtId="0" fontId="5" fillId="3" borderId="12" xfId="0" applyFont="1" applyFill="1" applyBorder="1" applyAlignment="1" applyProtection="1">
      <alignment horizontal="center"/>
      <protection/>
    </xf>
    <xf numFmtId="0" fontId="5" fillId="0" borderId="16" xfId="0" applyFont="1" applyFill="1" applyBorder="1" applyAlignment="1" applyProtection="1">
      <alignment horizontal="left" vertical="top" wrapText="1"/>
      <protection locked="0"/>
    </xf>
    <xf numFmtId="0" fontId="5" fillId="0" borderId="17" xfId="0" applyFont="1" applyFill="1" applyBorder="1" applyAlignment="1" applyProtection="1">
      <alignment horizontal="left" vertical="top" wrapText="1"/>
      <protection locked="0"/>
    </xf>
    <xf numFmtId="0" fontId="5" fillId="0" borderId="18" xfId="0" applyFont="1" applyFill="1" applyBorder="1" applyAlignment="1" applyProtection="1">
      <alignment horizontal="left" vertical="top" wrapText="1"/>
      <protection locked="0"/>
    </xf>
    <xf numFmtId="0" fontId="9" fillId="2" borderId="1" xfId="0" applyFont="1" applyFill="1" applyBorder="1" applyAlignment="1" applyProtection="1">
      <alignment horizontal="center" wrapText="1"/>
      <protection/>
    </xf>
    <xf numFmtId="0" fontId="9" fillId="2" borderId="4" xfId="0" applyFont="1" applyFill="1" applyBorder="1" applyAlignment="1" applyProtection="1">
      <alignment horizontal="center" wrapText="1"/>
      <protection/>
    </xf>
    <xf numFmtId="0" fontId="4" fillId="0" borderId="0" xfId="0" applyFont="1" applyAlignment="1">
      <alignment horizontal="left" wrapText="1"/>
    </xf>
    <xf numFmtId="0" fontId="9" fillId="2" borderId="42" xfId="0" applyFont="1" applyFill="1" applyBorder="1" applyAlignment="1">
      <alignment horizontal="center" vertical="center" wrapText="1"/>
    </xf>
    <xf numFmtId="0" fontId="9" fillId="2" borderId="3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37" xfId="0" applyFont="1" applyFill="1" applyBorder="1" applyAlignment="1">
      <alignment horizontal="center" vertical="center" wrapText="1"/>
    </xf>
    <xf numFmtId="0" fontId="9" fillId="2" borderId="35"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13" fillId="0" borderId="16" xfId="0" applyFont="1" applyBorder="1" applyAlignment="1">
      <alignment horizontal="left" wrapText="1"/>
    </xf>
    <xf numFmtId="0" fontId="5" fillId="0" borderId="17" xfId="0" applyFont="1" applyBorder="1" applyAlignment="1">
      <alignment horizontal="left"/>
    </xf>
    <xf numFmtId="0" fontId="5" fillId="0" borderId="18" xfId="0" applyFont="1" applyBorder="1" applyAlignment="1">
      <alignment horizontal="left"/>
    </xf>
    <xf numFmtId="0" fontId="5" fillId="0" borderId="16" xfId="0" applyFont="1" applyBorder="1" applyAlignment="1">
      <alignment horizontal="left" wrapText="1"/>
    </xf>
    <xf numFmtId="0" fontId="5" fillId="0" borderId="17" xfId="0" applyFont="1" applyBorder="1" applyAlignment="1">
      <alignment horizontal="left" wrapText="1"/>
    </xf>
    <xf numFmtId="0" fontId="5" fillId="0" borderId="18" xfId="0" applyFont="1" applyBorder="1" applyAlignment="1">
      <alignment horizontal="left" wrapText="1"/>
    </xf>
    <xf numFmtId="0" fontId="20" fillId="0" borderId="16" xfId="0" applyFont="1" applyBorder="1" applyAlignment="1">
      <alignment horizontal="left" wrapText="1"/>
    </xf>
    <xf numFmtId="0" fontId="4" fillId="0" borderId="0" xfId="0" applyFont="1" applyAlignment="1">
      <alignment horizontal="left"/>
    </xf>
    <xf numFmtId="0" fontId="9" fillId="2" borderId="1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32"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9" fillId="2" borderId="44" xfId="0" applyFont="1" applyFill="1" applyBorder="1" applyAlignment="1">
      <alignment horizontal="center" vertical="center" wrapText="1"/>
    </xf>
    <xf numFmtId="0" fontId="9" fillId="2" borderId="45" xfId="0" applyFont="1" applyFill="1" applyBorder="1" applyAlignment="1">
      <alignment horizontal="center" vertical="center" wrapText="1"/>
    </xf>
    <xf numFmtId="0" fontId="5" fillId="0" borderId="29" xfId="0" applyFont="1" applyBorder="1" applyAlignment="1">
      <alignment horizontal="left" vertical="top" wrapText="1"/>
    </xf>
    <xf numFmtId="0" fontId="5" fillId="0" borderId="30" xfId="0" applyFont="1" applyBorder="1" applyAlignment="1">
      <alignment horizontal="left" vertical="top" wrapText="1"/>
    </xf>
    <xf numFmtId="0" fontId="5" fillId="0" borderId="31" xfId="0" applyFont="1" applyBorder="1" applyAlignment="1">
      <alignment horizontal="left" vertical="top" wrapText="1"/>
    </xf>
    <xf numFmtId="0" fontId="20" fillId="0" borderId="16" xfId="0" applyFont="1" applyBorder="1" applyAlignment="1">
      <alignment horizontal="left" vertical="top" wrapText="1"/>
    </xf>
    <xf numFmtId="0" fontId="5" fillId="0" borderId="17" xfId="0" applyFont="1" applyBorder="1" applyAlignment="1">
      <alignment horizontal="left" vertical="top"/>
    </xf>
    <xf numFmtId="0" fontId="5" fillId="0" borderId="18" xfId="0" applyFont="1" applyBorder="1" applyAlignment="1">
      <alignment horizontal="left" vertical="top"/>
    </xf>
    <xf numFmtId="0" fontId="14" fillId="0" borderId="0" xfId="0" applyFont="1" applyAlignment="1">
      <alignment horizontal="left" wrapText="1"/>
    </xf>
    <xf numFmtId="0" fontId="5" fillId="3" borderId="7" xfId="0" applyFont="1" applyFill="1" applyBorder="1" applyAlignment="1">
      <alignment horizontal="center" vertical="center" textRotation="90"/>
    </xf>
    <xf numFmtId="0" fontId="9" fillId="2" borderId="46"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5" fillId="0" borderId="23" xfId="0" applyFont="1" applyBorder="1" applyAlignment="1">
      <alignment horizontal="left" vertical="top" wrapText="1"/>
    </xf>
    <xf numFmtId="0" fontId="5" fillId="0" borderId="1" xfId="0" applyFont="1" applyBorder="1" applyAlignment="1">
      <alignment vertical="top" wrapText="1"/>
    </xf>
    <xf numFmtId="0" fontId="5" fillId="3" borderId="37" xfId="0" applyFont="1" applyFill="1" applyBorder="1" applyAlignment="1">
      <alignment horizontal="center" textRotation="90"/>
    </xf>
    <xf numFmtId="0" fontId="5" fillId="3" borderId="35" xfId="0" applyFont="1" applyFill="1" applyBorder="1" applyAlignment="1">
      <alignment horizontal="center" textRotation="90"/>
    </xf>
    <xf numFmtId="0" fontId="5" fillId="3" borderId="12" xfId="0" applyFont="1" applyFill="1" applyBorder="1" applyAlignment="1">
      <alignment horizontal="center" textRotation="90"/>
    </xf>
    <xf numFmtId="0" fontId="9" fillId="2" borderId="14" xfId="0" applyFont="1" applyFill="1" applyBorder="1" applyAlignment="1">
      <alignment horizontal="center" vertical="center" textRotation="90" wrapText="1"/>
    </xf>
    <xf numFmtId="0" fontId="9" fillId="2" borderId="1" xfId="0" applyFont="1" applyFill="1" applyBorder="1" applyAlignment="1">
      <alignment horizontal="center" vertical="center" textRotation="90" wrapText="1"/>
    </xf>
    <xf numFmtId="0" fontId="9" fillId="2" borderId="38"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3" borderId="37" xfId="0" applyFont="1" applyFill="1" applyBorder="1" applyAlignment="1">
      <alignment horizontal="center" textRotation="90" wrapText="1"/>
    </xf>
    <xf numFmtId="0" fontId="9" fillId="3" borderId="35" xfId="0" applyFont="1" applyFill="1" applyBorder="1" applyAlignment="1">
      <alignment horizontal="center" textRotation="90" wrapText="1"/>
    </xf>
    <xf numFmtId="0" fontId="9" fillId="3" borderId="12" xfId="0" applyFont="1" applyFill="1" applyBorder="1" applyAlignment="1">
      <alignment horizontal="center" textRotation="90" wrapText="1"/>
    </xf>
    <xf numFmtId="0" fontId="9" fillId="2" borderId="30" xfId="0" applyFont="1" applyFill="1" applyBorder="1" applyAlignment="1">
      <alignment horizontal="center" vertical="center" wrapText="1"/>
    </xf>
    <xf numFmtId="0" fontId="5" fillId="3" borderId="7" xfId="0" applyFont="1" applyFill="1" applyBorder="1" applyAlignment="1" quotePrefix="1">
      <alignment horizontal="center" vertical="center" textRotation="90"/>
    </xf>
    <xf numFmtId="0" fontId="5" fillId="3" borderId="7" xfId="0" applyFont="1" applyFill="1" applyBorder="1" applyAlignment="1">
      <alignment horizontal="center" vertical="center" textRotation="90"/>
    </xf>
    <xf numFmtId="0" fontId="9" fillId="0" borderId="20" xfId="0" applyFont="1" applyBorder="1" applyAlignment="1">
      <alignment horizontal="center" vertical="center" textRotation="90" wrapText="1"/>
    </xf>
    <xf numFmtId="0" fontId="9" fillId="0" borderId="36" xfId="0" applyFont="1" applyBorder="1" applyAlignment="1">
      <alignment horizontal="center" vertical="center" textRotation="90" wrapText="1"/>
    </xf>
    <xf numFmtId="0" fontId="9" fillId="0" borderId="6" xfId="0" applyFont="1" applyBorder="1" applyAlignment="1">
      <alignment horizontal="center" vertical="center" textRotation="90" wrapText="1"/>
    </xf>
    <xf numFmtId="0" fontId="5" fillId="0" borderId="19" xfId="0" applyFont="1" applyBorder="1" applyAlignment="1">
      <alignment horizontal="center" vertical="top" wrapText="1"/>
    </xf>
    <xf numFmtId="0" fontId="5" fillId="0" borderId="14" xfId="0" applyFont="1" applyBorder="1" applyAlignment="1">
      <alignment horizontal="center" vertical="top" wrapText="1"/>
    </xf>
    <xf numFmtId="0" fontId="5" fillId="0" borderId="15" xfId="0" applyFont="1" applyBorder="1" applyAlignment="1">
      <alignment horizontal="center" vertical="top" wrapText="1"/>
    </xf>
    <xf numFmtId="0" fontId="5" fillId="0" borderId="7" xfId="0" applyFont="1" applyBorder="1" applyAlignment="1">
      <alignment horizontal="center" vertical="top" wrapText="1"/>
    </xf>
    <xf numFmtId="0" fontId="5" fillId="0" borderId="1" xfId="0" applyFont="1" applyBorder="1" applyAlignment="1">
      <alignment horizontal="center" vertical="top" wrapText="1"/>
    </xf>
    <xf numFmtId="0" fontId="5" fillId="0" borderId="4" xfId="0" applyFont="1" applyBorder="1" applyAlignment="1">
      <alignment horizontal="center" vertical="top" wrapText="1"/>
    </xf>
    <xf numFmtId="0" fontId="5" fillId="0" borderId="9" xfId="0" applyFont="1" applyBorder="1" applyAlignment="1">
      <alignment horizontal="center" vertical="top" wrapText="1"/>
    </xf>
    <xf numFmtId="0" fontId="5" fillId="0" borderId="2" xfId="0" applyFont="1" applyBorder="1" applyAlignment="1">
      <alignment horizontal="center" vertical="top" wrapText="1"/>
    </xf>
    <xf numFmtId="0" fontId="5" fillId="0" borderId="8" xfId="0" applyFont="1" applyBorder="1" applyAlignment="1">
      <alignment horizontal="center" vertical="top" wrapText="1"/>
    </xf>
    <xf numFmtId="0" fontId="14" fillId="0" borderId="0" xfId="0" applyFont="1" applyAlignment="1">
      <alignment horizontal="left" vertical="top" wrapText="1"/>
    </xf>
    <xf numFmtId="0" fontId="5" fillId="3" borderId="9" xfId="0" applyFont="1" applyFill="1" applyBorder="1" applyAlignment="1">
      <alignment horizontal="center" vertical="center" textRotation="90"/>
    </xf>
    <xf numFmtId="0" fontId="5" fillId="0" borderId="16" xfId="0" applyFont="1" applyBorder="1" applyAlignment="1">
      <alignment horizontal="left"/>
    </xf>
    <xf numFmtId="0" fontId="5" fillId="0" borderId="23" xfId="0" applyFont="1" applyBorder="1" applyAlignment="1" applyProtection="1">
      <alignment horizontal="left" vertical="top" wrapText="1"/>
      <protection locked="0"/>
    </xf>
    <xf numFmtId="0" fontId="5" fillId="0" borderId="47" xfId="0" applyFont="1" applyBorder="1" applyAlignment="1" applyProtection="1">
      <alignment horizontal="left" vertical="top" wrapText="1"/>
      <protection locked="0"/>
    </xf>
    <xf numFmtId="0" fontId="5" fillId="0" borderId="1" xfId="0" applyFont="1" applyBorder="1" applyAlignment="1" applyProtection="1">
      <alignment vertical="top" wrapText="1"/>
      <protection locked="0"/>
    </xf>
    <xf numFmtId="0" fontId="5" fillId="0" borderId="20" xfId="0" applyFont="1" applyBorder="1" applyAlignment="1" applyProtection="1">
      <alignment vertical="top" wrapText="1"/>
      <protection locked="0"/>
    </xf>
    <xf numFmtId="0" fontId="5" fillId="3" borderId="34" xfId="0" applyFont="1" applyFill="1" applyBorder="1" applyAlignment="1">
      <alignment horizontal="center" vertical="center" textRotation="90"/>
    </xf>
    <xf numFmtId="0" fontId="5" fillId="0" borderId="0" xfId="0" applyFont="1" applyAlignment="1">
      <alignment horizontal="left" vertical="top" wrapText="1"/>
    </xf>
    <xf numFmtId="0" fontId="5" fillId="0" borderId="16" xfId="0" applyFont="1" applyFill="1" applyBorder="1" applyAlignment="1">
      <alignment horizontal="left" wrapText="1"/>
    </xf>
    <xf numFmtId="0" fontId="5" fillId="0" borderId="17" xfId="0" applyFont="1" applyFill="1" applyBorder="1" applyAlignment="1">
      <alignment horizontal="left"/>
    </xf>
    <xf numFmtId="0" fontId="5" fillId="0" borderId="18" xfId="0" applyFont="1" applyFill="1" applyBorder="1" applyAlignment="1">
      <alignment horizontal="left"/>
    </xf>
    <xf numFmtId="0" fontId="5" fillId="0" borderId="0" xfId="0" applyFont="1" applyAlignment="1">
      <alignment horizontal="left"/>
    </xf>
    <xf numFmtId="0" fontId="20" fillId="0" borderId="11" xfId="0" applyFont="1" applyBorder="1" applyAlignment="1" applyProtection="1">
      <alignment horizontal="left" wrapText="1"/>
      <protection locked="0"/>
    </xf>
    <xf numFmtId="0" fontId="5" fillId="0" borderId="48" xfId="0" applyFont="1" applyBorder="1" applyAlignment="1" applyProtection="1">
      <alignment horizontal="left"/>
      <protection locked="0"/>
    </xf>
    <xf numFmtId="0" fontId="5" fillId="0" borderId="3" xfId="0" applyFont="1" applyBorder="1" applyAlignment="1" applyProtection="1">
      <alignment horizontal="left"/>
      <protection locked="0"/>
    </xf>
    <xf numFmtId="0" fontId="5" fillId="2" borderId="14"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5" fillId="3" borderId="37" xfId="0" applyFont="1" applyFill="1" applyBorder="1" applyAlignment="1">
      <alignment horizontal="center"/>
    </xf>
    <xf numFmtId="0" fontId="5" fillId="3" borderId="35" xfId="0" applyFont="1" applyFill="1" applyBorder="1" applyAlignment="1">
      <alignment horizontal="center"/>
    </xf>
    <xf numFmtId="0" fontId="5" fillId="3" borderId="12" xfId="0" applyFont="1" applyFill="1" applyBorder="1" applyAlignment="1">
      <alignment horizontal="center"/>
    </xf>
    <xf numFmtId="0" fontId="14" fillId="0" borderId="0" xfId="0" applyFont="1" applyAlignment="1">
      <alignment horizontal="left" wrapText="1" indent="1"/>
    </xf>
    <xf numFmtId="0" fontId="10" fillId="0" borderId="24" xfId="0" applyFont="1" applyBorder="1" applyAlignment="1" applyProtection="1">
      <alignment horizontal="center" wrapText="1"/>
      <protection/>
    </xf>
    <xf numFmtId="0" fontId="10" fillId="0" borderId="0" xfId="0" applyFont="1" applyAlignment="1" applyProtection="1">
      <alignment horizontal="center" wrapText="1"/>
      <protection/>
    </xf>
    <xf numFmtId="0" fontId="5" fillId="3" borderId="7" xfId="0" applyFont="1" applyFill="1" applyBorder="1" applyAlignment="1" applyProtection="1" quotePrefix="1">
      <alignment horizontal="left" vertical="top"/>
      <protection/>
    </xf>
    <xf numFmtId="0" fontId="21" fillId="2" borderId="7" xfId="0" applyFont="1" applyFill="1" applyBorder="1" applyAlignment="1" applyProtection="1">
      <alignment horizontal="left" vertical="top" wrapText="1"/>
      <protection/>
    </xf>
    <xf numFmtId="0" fontId="21" fillId="2" borderId="1" xfId="0" applyFont="1" applyFill="1" applyBorder="1" applyAlignment="1" applyProtection="1">
      <alignment horizontal="left" vertical="top" wrapText="1"/>
      <protection/>
    </xf>
    <xf numFmtId="0" fontId="21" fillId="2" borderId="4" xfId="0" applyFont="1" applyFill="1" applyBorder="1" applyAlignment="1" applyProtection="1">
      <alignment horizontal="left" vertical="top" wrapText="1"/>
      <protection/>
    </xf>
    <xf numFmtId="0" fontId="5" fillId="0" borderId="16" xfId="0" applyFont="1" applyFill="1" applyBorder="1" applyAlignment="1" applyProtection="1">
      <alignment horizontal="left"/>
      <protection locked="0"/>
    </xf>
    <xf numFmtId="0" fontId="5" fillId="0" borderId="17" xfId="0" applyFont="1" applyFill="1" applyBorder="1" applyAlignment="1" applyProtection="1">
      <alignment horizontal="left"/>
      <protection locked="0"/>
    </xf>
    <xf numFmtId="0" fontId="5" fillId="0" borderId="18" xfId="0" applyFont="1" applyFill="1" applyBorder="1" applyAlignment="1" applyProtection="1">
      <alignment horizontal="left"/>
      <protection locked="0"/>
    </xf>
    <xf numFmtId="0" fontId="9" fillId="0" borderId="1" xfId="0" applyFont="1" applyBorder="1" applyAlignment="1">
      <alignment vertical="top" wrapText="1"/>
    </xf>
    <xf numFmtId="0" fontId="5" fillId="3" borderId="7" xfId="0" applyFont="1" applyFill="1" applyBorder="1" applyAlignment="1" quotePrefix="1">
      <alignment vertical="top"/>
    </xf>
    <xf numFmtId="0" fontId="5" fillId="3" borderId="7" xfId="0" applyFont="1" applyFill="1" applyBorder="1" applyAlignment="1">
      <alignment vertical="top"/>
    </xf>
    <xf numFmtId="0" fontId="5" fillId="0" borderId="20" xfId="0" applyFont="1" applyBorder="1" applyAlignment="1">
      <alignment horizontal="left" vertical="top" wrapText="1" indent="1"/>
    </xf>
    <xf numFmtId="0" fontId="5" fillId="0" borderId="36" xfId="0" applyFont="1" applyBorder="1" applyAlignment="1">
      <alignment horizontal="left" vertical="top" wrapText="1" indent="1"/>
    </xf>
    <xf numFmtId="0" fontId="5" fillId="0" borderId="6" xfId="0" applyFont="1" applyBorder="1" applyAlignment="1">
      <alignment horizontal="left" vertical="top" wrapText="1" indent="1"/>
    </xf>
    <xf numFmtId="0" fontId="5" fillId="0" borderId="1" xfId="0" applyFont="1" applyBorder="1" applyAlignment="1">
      <alignment horizontal="left" vertical="top" wrapText="1" indent="1"/>
    </xf>
    <xf numFmtId="0" fontId="5" fillId="3" borderId="37" xfId="0" applyFont="1" applyFill="1" applyBorder="1" applyAlignment="1">
      <alignment horizontal="center"/>
    </xf>
    <xf numFmtId="0" fontId="5" fillId="3" borderId="35" xfId="0" applyFont="1" applyFill="1" applyBorder="1" applyAlignment="1">
      <alignment horizontal="center"/>
    </xf>
    <xf numFmtId="0" fontId="5" fillId="3" borderId="12" xfId="0" applyFont="1" applyFill="1" applyBorder="1" applyAlignment="1">
      <alignment horizontal="center"/>
    </xf>
    <xf numFmtId="0" fontId="10" fillId="0" borderId="24" xfId="0" applyFont="1" applyBorder="1" applyAlignment="1">
      <alignment horizontal="center" wrapText="1"/>
    </xf>
    <xf numFmtId="0" fontId="5" fillId="2" borderId="15" xfId="0" applyFont="1" applyFill="1" applyBorder="1" applyAlignment="1">
      <alignment horizontal="center" vertical="center" wrapText="1"/>
    </xf>
    <xf numFmtId="0" fontId="21" fillId="2" borderId="7" xfId="0" applyFont="1" applyFill="1" applyBorder="1" applyAlignment="1">
      <alignment horizontal="left" vertical="top" wrapText="1"/>
    </xf>
    <xf numFmtId="0" fontId="21" fillId="2" borderId="1" xfId="0" applyFont="1" applyFill="1" applyBorder="1" applyAlignment="1">
      <alignment horizontal="left" vertical="top" wrapText="1"/>
    </xf>
    <xf numFmtId="0" fontId="21" fillId="2" borderId="4" xfId="0" applyFont="1" applyFill="1" applyBorder="1" applyAlignment="1">
      <alignment horizontal="left" vertical="top" wrapText="1"/>
    </xf>
    <xf numFmtId="0" fontId="5" fillId="3" borderId="7" xfId="0" applyFont="1" applyFill="1" applyBorder="1" applyAlignment="1">
      <alignment horizontal="left" vertical="top"/>
    </xf>
    <xf numFmtId="0" fontId="5" fillId="2" borderId="26"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14" fillId="0" borderId="0" xfId="0" applyFont="1" applyAlignment="1">
      <alignment horizontal="left"/>
    </xf>
    <xf numFmtId="0" fontId="20" fillId="2" borderId="7" xfId="0" applyFont="1" applyFill="1" applyBorder="1" applyAlignment="1">
      <alignment horizontal="left"/>
    </xf>
    <xf numFmtId="0" fontId="20" fillId="2" borderId="1" xfId="0" applyFont="1" applyFill="1" applyBorder="1" applyAlignment="1">
      <alignment horizontal="left"/>
    </xf>
    <xf numFmtId="0" fontId="20" fillId="2" borderId="13" xfId="0" applyFont="1" applyFill="1" applyBorder="1" applyAlignment="1">
      <alignment horizontal="left"/>
    </xf>
    <xf numFmtId="0" fontId="20" fillId="2" borderId="4" xfId="0" applyFont="1" applyFill="1" applyBorder="1" applyAlignment="1">
      <alignment horizontal="left"/>
    </xf>
    <xf numFmtId="0" fontId="5" fillId="2" borderId="42" xfId="0" applyFont="1" applyFill="1" applyBorder="1" applyAlignment="1">
      <alignment horizontal="center" vertical="center" wrapText="1"/>
    </xf>
    <xf numFmtId="0" fontId="10" fillId="0" borderId="0" xfId="0" applyFont="1" applyBorder="1" applyAlignment="1" applyProtection="1">
      <alignment horizontal="center"/>
      <protection/>
    </xf>
    <xf numFmtId="0" fontId="10" fillId="0" borderId="0" xfId="0" applyFont="1" applyAlignment="1" applyProtection="1">
      <alignment horizontal="center"/>
      <protection/>
    </xf>
    <xf numFmtId="0" fontId="5" fillId="2" borderId="13" xfId="0" applyFont="1" applyFill="1" applyBorder="1" applyAlignment="1">
      <alignment horizontal="center" vertical="center" wrapText="1"/>
    </xf>
    <xf numFmtId="0" fontId="5" fillId="2" borderId="40" xfId="0" applyFont="1" applyFill="1" applyBorder="1" applyAlignment="1">
      <alignment horizontal="center" vertical="center" wrapText="1"/>
    </xf>
    <xf numFmtId="0" fontId="5" fillId="2" borderId="32" xfId="0" applyFont="1" applyFill="1" applyBorder="1" applyAlignment="1">
      <alignment horizontal="center" vertical="center" wrapText="1"/>
    </xf>
    <xf numFmtId="0" fontId="5" fillId="2" borderId="38" xfId="0" applyFont="1" applyFill="1" applyBorder="1" applyAlignment="1">
      <alignment horizontal="center" vertical="center" wrapText="1"/>
    </xf>
    <xf numFmtId="0" fontId="5" fillId="2" borderId="36"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9" fillId="0" borderId="2" xfId="0" applyFont="1" applyBorder="1" applyAlignment="1">
      <alignment vertical="top" wrapText="1"/>
    </xf>
    <xf numFmtId="0" fontId="5" fillId="3" borderId="9" xfId="0" applyFont="1" applyFill="1" applyBorder="1" applyAlignment="1">
      <alignment horizontal="left" vertical="top"/>
    </xf>
    <xf numFmtId="0" fontId="14" fillId="0" borderId="0" xfId="0" applyFont="1" applyFill="1" applyAlignment="1">
      <alignment horizontal="left"/>
    </xf>
    <xf numFmtId="0" fontId="5" fillId="3" borderId="34" xfId="0" applyFont="1" applyFill="1" applyBorder="1" applyAlignment="1">
      <alignment horizontal="left" vertical="top"/>
    </xf>
    <xf numFmtId="0" fontId="5" fillId="3" borderId="35" xfId="0" applyFont="1" applyFill="1" applyBorder="1" applyAlignment="1">
      <alignment horizontal="left" vertical="top"/>
    </xf>
    <xf numFmtId="0" fontId="5" fillId="3" borderId="12" xfId="0" applyFont="1" applyFill="1" applyBorder="1" applyAlignment="1">
      <alignment horizontal="left" vertical="top"/>
    </xf>
    <xf numFmtId="0" fontId="21" fillId="2" borderId="39" xfId="0" applyFont="1" applyFill="1" applyBorder="1" applyAlignment="1">
      <alignment horizontal="left" vertical="top" wrapText="1"/>
    </xf>
    <xf numFmtId="0" fontId="21" fillId="2" borderId="40" xfId="0" applyFont="1" applyFill="1" applyBorder="1" applyAlignment="1">
      <alignment horizontal="left" vertical="top" wrapText="1"/>
    </xf>
    <xf numFmtId="0" fontId="21" fillId="2" borderId="32" xfId="0" applyFont="1" applyFill="1" applyBorder="1" applyAlignment="1">
      <alignment horizontal="left" vertical="top" wrapText="1"/>
    </xf>
    <xf numFmtId="0" fontId="4" fillId="0" borderId="0" xfId="0" applyFont="1" applyAlignment="1">
      <alignment horizontal="left" vertical="center" wrapText="1"/>
    </xf>
    <xf numFmtId="0" fontId="9" fillId="2" borderId="36"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5" fillId="0" borderId="16" xfId="0" applyFont="1" applyBorder="1" applyAlignment="1">
      <alignment horizontal="left" vertical="top"/>
    </xf>
    <xf numFmtId="0" fontId="5" fillId="3" borderId="7" xfId="0" applyFont="1" applyFill="1" applyBorder="1" applyAlignment="1">
      <alignment horizontal="left" vertical="top"/>
    </xf>
    <xf numFmtId="0" fontId="5" fillId="0" borderId="1" xfId="0" applyFont="1" applyBorder="1" applyAlignment="1">
      <alignment horizontal="left" vertical="top" wrapText="1"/>
    </xf>
    <xf numFmtId="0" fontId="5" fillId="3" borderId="9" xfId="0" applyFont="1" applyFill="1" applyBorder="1" applyAlignment="1">
      <alignment horizontal="left" vertical="top"/>
    </xf>
    <xf numFmtId="0" fontId="5" fillId="0" borderId="2" xfId="0" applyFont="1" applyBorder="1" applyAlignment="1">
      <alignment horizontal="left" vertical="top" wrapText="1"/>
    </xf>
    <xf numFmtId="0" fontId="5" fillId="2" borderId="20" xfId="0" applyFont="1" applyFill="1" applyBorder="1" applyAlignment="1">
      <alignment horizontal="center" vertical="center" wrapText="1"/>
    </xf>
    <xf numFmtId="0" fontId="5" fillId="0" borderId="6" xfId="0" applyFont="1" applyBorder="1" applyAlignment="1">
      <alignment horizontal="center" vertical="center" wrapText="1"/>
    </xf>
    <xf numFmtId="0" fontId="5" fillId="2" borderId="4" xfId="0" applyFont="1" applyFill="1" applyBorder="1" applyAlignment="1">
      <alignment horizontal="center" vertical="center" wrapText="1"/>
    </xf>
    <xf numFmtId="0" fontId="5" fillId="0" borderId="0" xfId="0" applyFont="1" applyAlignment="1">
      <alignment/>
    </xf>
    <xf numFmtId="0" fontId="5" fillId="3" borderId="19" xfId="0" applyFont="1" applyFill="1" applyBorder="1" applyAlignment="1">
      <alignment horizontal="center"/>
    </xf>
    <xf numFmtId="0" fontId="5" fillId="3" borderId="7" xfId="0" applyFont="1" applyFill="1" applyBorder="1" applyAlignment="1">
      <alignment horizontal="center"/>
    </xf>
    <xf numFmtId="0" fontId="14" fillId="0" borderId="0" xfId="0" applyFont="1" applyFill="1" applyAlignment="1">
      <alignment horizontal="left" wrapText="1"/>
    </xf>
    <xf numFmtId="0" fontId="5" fillId="3" borderId="22" xfId="0" applyFont="1" applyFill="1" applyBorder="1" applyAlignment="1">
      <alignment horizontal="left" vertical="top"/>
    </xf>
    <xf numFmtId="0" fontId="5" fillId="3" borderId="19" xfId="0" applyFont="1" applyFill="1" applyBorder="1" applyAlignment="1">
      <alignment horizontal="center"/>
    </xf>
    <xf numFmtId="0" fontId="5" fillId="3" borderId="7" xfId="0" applyFont="1" applyFill="1" applyBorder="1" applyAlignment="1">
      <alignment horizontal="center"/>
    </xf>
    <xf numFmtId="0" fontId="5" fillId="0" borderId="16" xfId="0" applyFont="1" applyFill="1" applyBorder="1" applyAlignment="1" applyProtection="1">
      <alignment horizontal="center" vertical="top" wrapText="1"/>
      <protection locked="0"/>
    </xf>
    <xf numFmtId="0" fontId="5" fillId="0" borderId="17" xfId="0" applyFont="1" applyFill="1" applyBorder="1" applyAlignment="1" applyProtection="1">
      <alignment horizontal="center" vertical="top" wrapText="1"/>
      <protection locked="0"/>
    </xf>
    <xf numFmtId="0" fontId="5" fillId="0" borderId="18" xfId="0" applyFont="1" applyFill="1" applyBorder="1" applyAlignment="1" applyProtection="1">
      <alignment horizontal="center" vertical="top" wrapText="1"/>
      <protection locked="0"/>
    </xf>
    <xf numFmtId="0" fontId="5" fillId="0" borderId="11" xfId="0" applyFont="1" applyFill="1" applyBorder="1" applyAlignment="1" applyProtection="1">
      <alignment horizontal="left"/>
      <protection locked="0"/>
    </xf>
    <xf numFmtId="0" fontId="5" fillId="0" borderId="48" xfId="0" applyFont="1" applyFill="1" applyBorder="1" applyAlignment="1" applyProtection="1">
      <alignment horizontal="left"/>
      <protection locked="0"/>
    </xf>
    <xf numFmtId="0" fontId="5" fillId="0" borderId="3" xfId="0" applyFont="1" applyFill="1" applyBorder="1" applyAlignment="1" applyProtection="1">
      <alignment horizontal="left"/>
      <protection locked="0"/>
    </xf>
    <xf numFmtId="0" fontId="6" fillId="0" borderId="49" xfId="0" applyFont="1" applyBorder="1" applyAlignment="1">
      <alignment horizontal="left" wrapText="1"/>
    </xf>
    <xf numFmtId="0" fontId="6" fillId="0" borderId="44" xfId="0" applyFont="1" applyBorder="1" applyAlignment="1">
      <alignment horizontal="left" wrapText="1"/>
    </xf>
    <xf numFmtId="0" fontId="6" fillId="0" borderId="45" xfId="0" applyFont="1" applyBorder="1" applyAlignment="1">
      <alignment horizontal="left" wrapText="1"/>
    </xf>
    <xf numFmtId="0" fontId="6" fillId="0" borderId="50" xfId="0" applyFont="1" applyBorder="1" applyAlignment="1">
      <alignment horizontal="left" wrapText="1"/>
    </xf>
    <xf numFmtId="0" fontId="6" fillId="0" borderId="51" xfId="0" applyFont="1" applyBorder="1" applyAlignment="1">
      <alignment horizontal="left" wrapText="1"/>
    </xf>
    <xf numFmtId="0" fontId="6" fillId="0" borderId="28" xfId="0" applyFont="1" applyBorder="1" applyAlignment="1">
      <alignment horizontal="left" wrapText="1"/>
    </xf>
    <xf numFmtId="0" fontId="5" fillId="3" borderId="19"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20" fillId="0" borderId="17" xfId="0" applyFont="1" applyBorder="1" applyAlignment="1">
      <alignment horizontal="left" vertical="top" wrapText="1"/>
    </xf>
    <xf numFmtId="0" fontId="20" fillId="0" borderId="18" xfId="0" applyFont="1" applyBorder="1" applyAlignment="1">
      <alignment horizontal="left" vertical="top" wrapText="1"/>
    </xf>
    <xf numFmtId="0" fontId="6" fillId="0" borderId="49" xfId="0" applyFont="1" applyBorder="1" applyAlignment="1">
      <alignment wrapText="1"/>
    </xf>
    <xf numFmtId="0" fontId="6" fillId="0" borderId="44" xfId="0" applyFont="1" applyBorder="1" applyAlignment="1">
      <alignment wrapText="1"/>
    </xf>
    <xf numFmtId="0" fontId="6" fillId="0" borderId="45" xfId="0" applyFont="1" applyBorder="1" applyAlignment="1">
      <alignment wrapText="1"/>
    </xf>
    <xf numFmtId="0" fontId="6" fillId="0" borderId="50" xfId="0" applyFont="1" applyBorder="1" applyAlignment="1">
      <alignment wrapText="1"/>
    </xf>
    <xf numFmtId="0" fontId="6" fillId="0" borderId="51" xfId="0" applyFont="1" applyBorder="1" applyAlignment="1">
      <alignment wrapText="1"/>
    </xf>
    <xf numFmtId="0" fontId="6" fillId="0" borderId="28" xfId="0" applyFont="1" applyBorder="1" applyAlignment="1">
      <alignment wrapText="1"/>
    </xf>
    <xf numFmtId="0" fontId="5" fillId="3" borderId="37"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10" fillId="0" borderId="0" xfId="0" applyFont="1" applyFill="1" applyBorder="1" applyAlignment="1">
      <alignment horizontal="center" wrapText="1"/>
    </xf>
    <xf numFmtId="0" fontId="10" fillId="0" borderId="24" xfId="0" applyFont="1" applyFill="1" applyBorder="1" applyAlignment="1">
      <alignment horizontal="center" wrapText="1"/>
    </xf>
    <xf numFmtId="0" fontId="10" fillId="0" borderId="44" xfId="0" applyFont="1" applyFill="1" applyBorder="1" applyAlignment="1">
      <alignment horizontal="center" wrapText="1"/>
    </xf>
    <xf numFmtId="0" fontId="6" fillId="0" borderId="16" xfId="0" applyFont="1" applyBorder="1" applyAlignment="1">
      <alignment horizontal="left"/>
    </xf>
    <xf numFmtId="0" fontId="6" fillId="0" borderId="17" xfId="0" applyFont="1" applyBorder="1" applyAlignment="1">
      <alignment horizontal="left"/>
    </xf>
    <xf numFmtId="0" fontId="6" fillId="0" borderId="18" xfId="0" applyFont="1" applyBorder="1" applyAlignment="1">
      <alignment horizontal="left"/>
    </xf>
    <xf numFmtId="0" fontId="5" fillId="0" borderId="20" xfId="0" applyFont="1" applyBorder="1" applyAlignment="1">
      <alignment horizontal="left" vertical="top" wrapText="1"/>
    </xf>
    <xf numFmtId="0" fontId="5" fillId="0" borderId="36" xfId="0" applyFont="1" applyBorder="1" applyAlignment="1">
      <alignment horizontal="left" vertical="top" wrapText="1"/>
    </xf>
    <xf numFmtId="0" fontId="5" fillId="0" borderId="52" xfId="0" applyFont="1" applyBorder="1" applyAlignment="1">
      <alignment horizontal="left" vertical="top" wrapText="1"/>
    </xf>
    <xf numFmtId="0" fontId="14" fillId="0" borderId="0" xfId="0" applyFont="1" applyAlignment="1">
      <alignment horizontal="left" vertical="center" wrapText="1"/>
    </xf>
    <xf numFmtId="0" fontId="5" fillId="0" borderId="16" xfId="0" applyFont="1" applyBorder="1" applyAlignment="1">
      <alignment horizontal="left" vertical="top" wrapText="1"/>
    </xf>
    <xf numFmtId="0" fontId="5" fillId="0" borderId="17" xfId="0" applyFont="1" applyBorder="1" applyAlignment="1">
      <alignment horizontal="left" vertical="top" wrapText="1"/>
    </xf>
    <xf numFmtId="0" fontId="5" fillId="0" borderId="18" xfId="0" applyFont="1" applyBorder="1" applyAlignment="1">
      <alignment horizontal="left" vertical="top" wrapText="1"/>
    </xf>
    <xf numFmtId="0" fontId="5" fillId="0" borderId="16" xfId="0" applyFont="1" applyBorder="1" applyAlignment="1">
      <alignment vertical="top" wrapText="1"/>
    </xf>
    <xf numFmtId="0" fontId="5" fillId="0" borderId="17" xfId="0" applyFont="1" applyBorder="1" applyAlignment="1">
      <alignment vertical="top" wrapText="1"/>
    </xf>
    <xf numFmtId="0" fontId="5" fillId="0" borderId="18" xfId="0" applyFont="1" applyBorder="1" applyAlignment="1">
      <alignment vertical="top" wrapText="1"/>
    </xf>
    <xf numFmtId="0" fontId="5" fillId="2" borderId="13" xfId="0" applyFont="1" applyFill="1" applyBorder="1" applyAlignment="1">
      <alignment horizontal="center" vertical="center"/>
    </xf>
    <xf numFmtId="0" fontId="5" fillId="2" borderId="40" xfId="0" applyFont="1" applyFill="1" applyBorder="1" applyAlignment="1">
      <alignment horizontal="center" vertical="center"/>
    </xf>
    <xf numFmtId="0" fontId="5" fillId="2" borderId="32" xfId="0" applyFont="1" applyFill="1" applyBorder="1" applyAlignment="1">
      <alignment horizontal="center" vertical="center"/>
    </xf>
    <xf numFmtId="0" fontId="5" fillId="2" borderId="37"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14" xfId="0" applyFont="1" applyFill="1" applyBorder="1" applyAlignment="1">
      <alignment horizontal="center" vertical="top" wrapText="1"/>
    </xf>
    <xf numFmtId="0" fontId="9" fillId="0" borderId="16" xfId="0" applyFont="1" applyFill="1" applyBorder="1" applyAlignment="1" applyProtection="1">
      <alignment horizontal="left" vertical="top" wrapText="1"/>
      <protection locked="0"/>
    </xf>
    <xf numFmtId="0" fontId="9" fillId="0" borderId="17" xfId="0" applyFont="1" applyFill="1" applyBorder="1" applyAlignment="1" applyProtection="1">
      <alignment horizontal="left" vertical="top" wrapText="1"/>
      <protection locked="0"/>
    </xf>
    <xf numFmtId="0" fontId="9" fillId="0" borderId="18" xfId="0" applyFont="1" applyFill="1" applyBorder="1" applyAlignment="1" applyProtection="1">
      <alignment horizontal="left" vertical="top" wrapText="1"/>
      <protection locked="0"/>
    </xf>
    <xf numFmtId="0" fontId="9" fillId="3" borderId="7" xfId="0" applyFont="1" applyFill="1" applyBorder="1" applyAlignment="1">
      <alignment horizontal="left" vertical="top"/>
    </xf>
    <xf numFmtId="0" fontId="9" fillId="3" borderId="9" xfId="0" applyFont="1" applyFill="1" applyBorder="1" applyAlignment="1">
      <alignment horizontal="left" vertical="top"/>
    </xf>
    <xf numFmtId="0" fontId="5" fillId="0" borderId="16" xfId="0" applyFont="1" applyBorder="1" applyAlignment="1" applyProtection="1">
      <alignment horizontal="left" vertical="top" wrapText="1"/>
      <protection locked="0"/>
    </xf>
    <xf numFmtId="0" fontId="5" fillId="0" borderId="17" xfId="0" applyFont="1" applyBorder="1" applyAlignment="1" applyProtection="1">
      <alignment horizontal="left" vertical="top"/>
      <protection locked="0"/>
    </xf>
    <xf numFmtId="0" fontId="5" fillId="0" borderId="18" xfId="0" applyFont="1" applyBorder="1" applyAlignment="1" applyProtection="1">
      <alignment horizontal="left" vertical="top"/>
      <protection locked="0"/>
    </xf>
    <xf numFmtId="0" fontId="5" fillId="2" borderId="15" xfId="0" applyFont="1" applyFill="1" applyBorder="1" applyAlignment="1">
      <alignment horizontal="center" vertical="top" wrapText="1"/>
    </xf>
    <xf numFmtId="0" fontId="5" fillId="2" borderId="19" xfId="0" applyFont="1" applyFill="1" applyBorder="1" applyAlignment="1">
      <alignment horizontal="center" vertical="center"/>
    </xf>
    <xf numFmtId="0" fontId="5" fillId="2" borderId="7" xfId="0" applyFont="1" applyFill="1" applyBorder="1" applyAlignment="1">
      <alignment horizontal="center"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A50"/>
  <sheetViews>
    <sheetView workbookViewId="0" topLeftCell="A1">
      <selection activeCell="H27" sqref="H27"/>
    </sheetView>
  </sheetViews>
  <sheetFormatPr defaultColWidth="9.140625" defaultRowHeight="12.75"/>
  <cols>
    <col min="1" max="1" width="5.8515625" style="184" customWidth="1"/>
    <col min="2" max="2" width="12.421875" style="184" customWidth="1"/>
    <col min="3" max="3" width="49.00390625" style="184" customWidth="1"/>
    <col min="4" max="4" width="11.7109375" style="184" customWidth="1"/>
    <col min="5" max="26" width="9.140625" style="184" customWidth="1"/>
    <col min="27" max="27" width="9.140625" style="310" customWidth="1"/>
    <col min="28" max="16384" width="9.140625" style="184" customWidth="1"/>
  </cols>
  <sheetData>
    <row r="1" spans="1:27" ht="12.75">
      <c r="A1" s="187"/>
      <c r="B1" s="186"/>
      <c r="C1" s="186"/>
      <c r="D1" s="186"/>
      <c r="E1" s="186"/>
      <c r="F1" s="186"/>
      <c r="G1" s="186"/>
      <c r="H1" s="186"/>
      <c r="I1" s="186"/>
      <c r="J1" s="186"/>
      <c r="L1" s="186"/>
      <c r="M1" s="186"/>
      <c r="N1" s="186"/>
      <c r="O1" s="186"/>
      <c r="P1" s="186"/>
      <c r="Q1" s="186"/>
      <c r="R1" s="186"/>
      <c r="S1" s="186"/>
      <c r="T1" s="186"/>
      <c r="U1" s="186"/>
      <c r="V1" s="186"/>
      <c r="W1" s="186"/>
      <c r="X1" s="186"/>
      <c r="Y1" s="186"/>
      <c r="Z1" s="186"/>
      <c r="AA1" s="202" t="s">
        <v>117</v>
      </c>
    </row>
    <row r="2" spans="1:27" ht="13.5">
      <c r="A2" s="186"/>
      <c r="B2" s="186"/>
      <c r="C2" s="188" t="s">
        <v>525</v>
      </c>
      <c r="D2" s="186"/>
      <c r="E2" s="186"/>
      <c r="F2" s="186"/>
      <c r="G2" s="186"/>
      <c r="H2" s="186"/>
      <c r="I2" s="186"/>
      <c r="J2" s="186"/>
      <c r="L2" s="186"/>
      <c r="M2" s="186"/>
      <c r="N2" s="186"/>
      <c r="O2" s="186"/>
      <c r="P2" s="186"/>
      <c r="Q2" s="186"/>
      <c r="R2" s="186"/>
      <c r="S2" s="186"/>
      <c r="T2" s="186"/>
      <c r="U2" s="186"/>
      <c r="V2" s="186"/>
      <c r="W2" s="186"/>
      <c r="X2" s="186"/>
      <c r="Y2" s="186"/>
      <c r="Z2" s="186"/>
      <c r="AA2" s="203" t="s">
        <v>199</v>
      </c>
    </row>
    <row r="3" spans="1:27" ht="12.75">
      <c r="A3" s="187"/>
      <c r="B3" s="186"/>
      <c r="C3" s="189"/>
      <c r="D3" s="186"/>
      <c r="E3" s="186"/>
      <c r="F3" s="186"/>
      <c r="G3" s="186"/>
      <c r="H3" s="186"/>
      <c r="I3" s="186"/>
      <c r="J3" s="186"/>
      <c r="L3" s="186"/>
      <c r="M3" s="186"/>
      <c r="N3" s="186"/>
      <c r="O3" s="186"/>
      <c r="P3" s="186"/>
      <c r="Q3" s="186"/>
      <c r="R3" s="186"/>
      <c r="S3" s="186"/>
      <c r="T3" s="186"/>
      <c r="U3" s="186"/>
      <c r="V3" s="186"/>
      <c r="W3" s="186"/>
      <c r="X3" s="186"/>
      <c r="Y3" s="186"/>
      <c r="Z3" s="186"/>
      <c r="AA3" s="203" t="s">
        <v>200</v>
      </c>
    </row>
    <row r="4" spans="1:27" ht="12.75">
      <c r="A4" s="186"/>
      <c r="B4" s="186"/>
      <c r="C4" s="187" t="s">
        <v>202</v>
      </c>
      <c r="D4" s="186"/>
      <c r="E4" s="186"/>
      <c r="F4" s="186"/>
      <c r="G4" s="186"/>
      <c r="H4" s="186"/>
      <c r="I4" s="186"/>
      <c r="J4" s="186"/>
      <c r="L4" s="186"/>
      <c r="M4" s="186"/>
      <c r="N4" s="186"/>
      <c r="O4" s="186"/>
      <c r="P4" s="186"/>
      <c r="Q4" s="186"/>
      <c r="R4" s="186"/>
      <c r="S4" s="186"/>
      <c r="T4" s="186"/>
      <c r="U4" s="186"/>
      <c r="V4" s="186"/>
      <c r="W4" s="186"/>
      <c r="X4" s="186"/>
      <c r="Y4" s="186"/>
      <c r="Z4" s="186"/>
      <c r="AA4" s="203" t="s">
        <v>201</v>
      </c>
    </row>
    <row r="5" spans="1:27" ht="12.75">
      <c r="A5" s="187"/>
      <c r="B5" s="186"/>
      <c r="C5" s="186"/>
      <c r="D5" s="186"/>
      <c r="E5" s="186"/>
      <c r="F5" s="186"/>
      <c r="G5" s="186"/>
      <c r="H5" s="186"/>
      <c r="I5" s="186"/>
      <c r="J5" s="186"/>
      <c r="L5" s="186"/>
      <c r="M5" s="186"/>
      <c r="N5" s="186"/>
      <c r="O5" s="186"/>
      <c r="P5" s="186"/>
      <c r="Q5" s="186"/>
      <c r="R5" s="186"/>
      <c r="S5" s="186"/>
      <c r="T5" s="186"/>
      <c r="U5" s="186"/>
      <c r="V5" s="186"/>
      <c r="W5" s="186"/>
      <c r="X5" s="186"/>
      <c r="Y5" s="186"/>
      <c r="Z5" s="186"/>
      <c r="AA5" s="203" t="s">
        <v>203</v>
      </c>
    </row>
    <row r="6" spans="1:27" ht="12.75">
      <c r="A6" s="186"/>
      <c r="B6" s="186"/>
      <c r="C6" s="187" t="s">
        <v>70</v>
      </c>
      <c r="D6" s="186"/>
      <c r="E6" s="186"/>
      <c r="F6" s="186"/>
      <c r="G6" s="186"/>
      <c r="H6" s="186"/>
      <c r="I6" s="186"/>
      <c r="J6" s="186"/>
      <c r="L6" s="186"/>
      <c r="M6" s="186"/>
      <c r="N6" s="186"/>
      <c r="O6" s="186"/>
      <c r="P6" s="186"/>
      <c r="Q6" s="186"/>
      <c r="R6" s="186"/>
      <c r="S6" s="186"/>
      <c r="T6" s="186"/>
      <c r="U6" s="186"/>
      <c r="V6" s="186"/>
      <c r="W6" s="186"/>
      <c r="X6" s="186"/>
      <c r="Y6" s="186"/>
      <c r="Z6" s="186"/>
      <c r="AA6" s="203" t="s">
        <v>204</v>
      </c>
    </row>
    <row r="7" spans="1:27" ht="12.75">
      <c r="A7" s="186"/>
      <c r="B7" s="186"/>
      <c r="C7" s="189" t="s">
        <v>617</v>
      </c>
      <c r="D7" s="186"/>
      <c r="E7" s="186"/>
      <c r="F7" s="186"/>
      <c r="G7" s="186"/>
      <c r="H7" s="186"/>
      <c r="I7" s="186"/>
      <c r="J7" s="186"/>
      <c r="L7" s="186"/>
      <c r="M7" s="186"/>
      <c r="N7" s="186"/>
      <c r="O7" s="186"/>
      <c r="P7" s="186"/>
      <c r="Q7" s="186"/>
      <c r="R7" s="186"/>
      <c r="S7" s="186"/>
      <c r="T7" s="186"/>
      <c r="U7" s="186"/>
      <c r="V7" s="186"/>
      <c r="W7" s="186"/>
      <c r="X7" s="186"/>
      <c r="Y7" s="186"/>
      <c r="Z7" s="186"/>
      <c r="AA7" s="203" t="s">
        <v>205</v>
      </c>
    </row>
    <row r="8" spans="1:27" ht="12.75">
      <c r="A8" s="186"/>
      <c r="B8" s="186"/>
      <c r="C8" s="189"/>
      <c r="D8" s="186"/>
      <c r="E8" s="186"/>
      <c r="F8" s="186"/>
      <c r="G8" s="186"/>
      <c r="H8" s="186"/>
      <c r="I8" s="186"/>
      <c r="J8" s="186"/>
      <c r="L8" s="186"/>
      <c r="M8" s="186"/>
      <c r="N8" s="186"/>
      <c r="O8" s="186"/>
      <c r="P8" s="186"/>
      <c r="Q8" s="186"/>
      <c r="R8" s="186"/>
      <c r="S8" s="186"/>
      <c r="T8" s="186"/>
      <c r="U8" s="186"/>
      <c r="V8" s="186"/>
      <c r="W8" s="186"/>
      <c r="X8" s="186"/>
      <c r="Y8" s="186"/>
      <c r="Z8" s="186"/>
      <c r="AA8" s="203" t="s">
        <v>206</v>
      </c>
    </row>
    <row r="9" spans="1:27" ht="12.75">
      <c r="A9" s="186"/>
      <c r="B9" s="186"/>
      <c r="C9" s="259" t="s">
        <v>526</v>
      </c>
      <c r="D9" s="186"/>
      <c r="E9" s="186"/>
      <c r="F9" s="186"/>
      <c r="G9" s="186"/>
      <c r="H9" s="186"/>
      <c r="I9" s="186"/>
      <c r="J9" s="186"/>
      <c r="L9" s="186"/>
      <c r="M9" s="186"/>
      <c r="N9" s="186"/>
      <c r="O9" s="186"/>
      <c r="P9" s="186"/>
      <c r="Q9" s="186"/>
      <c r="R9" s="186"/>
      <c r="S9" s="186"/>
      <c r="T9" s="186"/>
      <c r="U9" s="186"/>
      <c r="V9" s="186"/>
      <c r="W9" s="186"/>
      <c r="X9" s="186"/>
      <c r="Y9" s="186"/>
      <c r="Z9" s="186"/>
      <c r="AA9" s="203" t="s">
        <v>208</v>
      </c>
    </row>
    <row r="10" spans="1:27" ht="13.5">
      <c r="A10" s="190"/>
      <c r="B10" s="191" t="s">
        <v>207</v>
      </c>
      <c r="C10" s="312" t="s">
        <v>214</v>
      </c>
      <c r="D10" s="192"/>
      <c r="E10" s="186"/>
      <c r="F10" s="186"/>
      <c r="G10" s="258"/>
      <c r="H10" s="186"/>
      <c r="I10" s="186"/>
      <c r="J10" s="186"/>
      <c r="L10" s="186"/>
      <c r="M10" s="186"/>
      <c r="N10" s="186"/>
      <c r="O10" s="186"/>
      <c r="P10" s="186"/>
      <c r="Q10" s="186"/>
      <c r="R10" s="186"/>
      <c r="S10" s="186"/>
      <c r="T10" s="186"/>
      <c r="U10" s="186"/>
      <c r="V10" s="186"/>
      <c r="W10" s="186"/>
      <c r="X10" s="186"/>
      <c r="Y10" s="186"/>
      <c r="Z10" s="186"/>
      <c r="AA10" s="203" t="s">
        <v>209</v>
      </c>
    </row>
    <row r="11" spans="1:27" ht="12.75">
      <c r="A11" s="190"/>
      <c r="B11" s="191"/>
      <c r="C11"/>
      <c r="D11" s="193"/>
      <c r="E11" s="186"/>
      <c r="F11" s="186"/>
      <c r="G11" s="186"/>
      <c r="H11" s="186"/>
      <c r="I11" s="186"/>
      <c r="J11" s="186"/>
      <c r="L11" s="186"/>
      <c r="M11" s="186"/>
      <c r="N11" s="186"/>
      <c r="O11" s="186"/>
      <c r="P11" s="186"/>
      <c r="Q11" s="186"/>
      <c r="R11" s="186"/>
      <c r="S11" s="186"/>
      <c r="T11" s="186"/>
      <c r="U11" s="186"/>
      <c r="V11" s="186"/>
      <c r="W11" s="186"/>
      <c r="X11" s="186"/>
      <c r="Y11" s="186"/>
      <c r="Z11" s="186"/>
      <c r="AA11" s="203" t="s">
        <v>210</v>
      </c>
    </row>
    <row r="12" spans="1:27" ht="26.25">
      <c r="A12" s="187"/>
      <c r="B12" s="194" t="s">
        <v>618</v>
      </c>
      <c r="C12" s="392">
        <v>39042</v>
      </c>
      <c r="D12" s="186"/>
      <c r="E12" s="186"/>
      <c r="F12" s="186"/>
      <c r="G12" s="186"/>
      <c r="H12" s="186"/>
      <c r="I12" s="186"/>
      <c r="J12" s="186"/>
      <c r="L12" s="186"/>
      <c r="M12" s="186"/>
      <c r="N12" s="186"/>
      <c r="O12" s="186"/>
      <c r="P12" s="186"/>
      <c r="Q12" s="186"/>
      <c r="R12" s="186"/>
      <c r="S12" s="186"/>
      <c r="T12" s="186"/>
      <c r="U12" s="186"/>
      <c r="V12" s="186"/>
      <c r="W12" s="186"/>
      <c r="X12" s="186"/>
      <c r="Y12" s="186"/>
      <c r="Z12" s="186"/>
      <c r="AA12" s="203" t="s">
        <v>212</v>
      </c>
    </row>
    <row r="13" spans="1:27" ht="12.75">
      <c r="A13" s="187"/>
      <c r="B13" s="186"/>
      <c r="C13" s="186"/>
      <c r="D13" s="186"/>
      <c r="E13" s="186"/>
      <c r="F13" s="186"/>
      <c r="G13" s="186"/>
      <c r="H13" s="186"/>
      <c r="I13" s="186"/>
      <c r="J13" s="186"/>
      <c r="L13" s="186"/>
      <c r="M13" s="186"/>
      <c r="N13" s="186"/>
      <c r="O13" s="186"/>
      <c r="P13" s="186"/>
      <c r="Q13" s="186"/>
      <c r="R13" s="186"/>
      <c r="S13" s="186"/>
      <c r="T13" s="186"/>
      <c r="U13" s="186"/>
      <c r="V13" s="186"/>
      <c r="W13" s="186"/>
      <c r="X13" s="186"/>
      <c r="Y13" s="186"/>
      <c r="Z13" s="186"/>
      <c r="AA13" s="203" t="s">
        <v>214</v>
      </c>
    </row>
    <row r="14" spans="1:27" ht="13.5" thickBot="1">
      <c r="A14" s="187"/>
      <c r="B14" s="192" t="s">
        <v>211</v>
      </c>
      <c r="C14" s="191"/>
      <c r="D14" s="191"/>
      <c r="E14" s="186"/>
      <c r="F14" s="186"/>
      <c r="G14" s="186"/>
      <c r="H14" s="186"/>
      <c r="I14" s="186"/>
      <c r="J14" s="186"/>
      <c r="L14" s="186"/>
      <c r="M14" s="186"/>
      <c r="N14" s="186"/>
      <c r="O14" s="186"/>
      <c r="P14" s="186"/>
      <c r="Q14" s="186"/>
      <c r="R14" s="186"/>
      <c r="S14" s="186"/>
      <c r="T14" s="186"/>
      <c r="U14" s="186"/>
      <c r="V14" s="186"/>
      <c r="W14" s="186"/>
      <c r="X14" s="186"/>
      <c r="Y14" s="186"/>
      <c r="Z14" s="186"/>
      <c r="AA14" s="203" t="s">
        <v>216</v>
      </c>
    </row>
    <row r="15" spans="1:27" ht="12.75">
      <c r="A15" s="189"/>
      <c r="B15" s="195" t="s">
        <v>213</v>
      </c>
      <c r="C15" s="435" t="s">
        <v>403</v>
      </c>
      <c r="D15" s="436"/>
      <c r="E15" s="186"/>
      <c r="F15" s="186"/>
      <c r="G15" s="186"/>
      <c r="H15" s="186"/>
      <c r="I15" s="186"/>
      <c r="J15" s="186"/>
      <c r="K15" s="186"/>
      <c r="L15" s="186"/>
      <c r="M15" s="186"/>
      <c r="N15" s="186"/>
      <c r="O15" s="186"/>
      <c r="P15" s="186"/>
      <c r="Q15" s="186"/>
      <c r="R15" s="186"/>
      <c r="S15" s="186"/>
      <c r="T15" s="186"/>
      <c r="U15" s="186"/>
      <c r="V15" s="186"/>
      <c r="W15" s="186"/>
      <c r="X15" s="186"/>
      <c r="Y15" s="186"/>
      <c r="Z15" s="186"/>
      <c r="AA15" s="203" t="s">
        <v>217</v>
      </c>
    </row>
    <row r="16" spans="1:27" ht="12.75">
      <c r="A16" s="186"/>
      <c r="B16" s="196" t="s">
        <v>215</v>
      </c>
      <c r="C16" s="437" t="s">
        <v>404</v>
      </c>
      <c r="D16" s="438"/>
      <c r="E16" s="186"/>
      <c r="F16" s="186"/>
      <c r="G16" s="186"/>
      <c r="H16" s="186"/>
      <c r="I16" s="186"/>
      <c r="J16" s="186"/>
      <c r="L16" s="186"/>
      <c r="M16" s="186"/>
      <c r="N16" s="186"/>
      <c r="O16" s="186"/>
      <c r="P16" s="186"/>
      <c r="Q16" s="186"/>
      <c r="R16" s="186"/>
      <c r="S16" s="186"/>
      <c r="T16" s="186"/>
      <c r="U16" s="186"/>
      <c r="V16" s="186"/>
      <c r="W16" s="186"/>
      <c r="X16" s="186"/>
      <c r="Y16" s="186"/>
      <c r="Z16" s="186"/>
      <c r="AA16" s="203" t="s">
        <v>219</v>
      </c>
    </row>
    <row r="17" spans="1:27" ht="12.75">
      <c r="A17" s="186"/>
      <c r="B17" s="196" t="s">
        <v>347</v>
      </c>
      <c r="C17" s="441" t="s">
        <v>405</v>
      </c>
      <c r="D17" s="442"/>
      <c r="E17" s="186"/>
      <c r="F17" s="186"/>
      <c r="G17" s="186"/>
      <c r="H17" s="186"/>
      <c r="I17" s="186"/>
      <c r="J17" s="186"/>
      <c r="L17" s="186"/>
      <c r="M17" s="186"/>
      <c r="N17" s="186"/>
      <c r="O17" s="186"/>
      <c r="P17" s="186"/>
      <c r="Q17" s="186"/>
      <c r="R17" s="186"/>
      <c r="S17" s="186"/>
      <c r="T17" s="186"/>
      <c r="U17" s="186"/>
      <c r="V17" s="186"/>
      <c r="W17" s="186"/>
      <c r="X17" s="186"/>
      <c r="Y17" s="186"/>
      <c r="Z17" s="186"/>
      <c r="AA17" s="203" t="s">
        <v>220</v>
      </c>
    </row>
    <row r="18" spans="1:27" ht="12.75">
      <c r="A18" s="186"/>
      <c r="B18" s="196" t="s">
        <v>346</v>
      </c>
      <c r="C18" s="437" t="s">
        <v>406</v>
      </c>
      <c r="D18" s="438"/>
      <c r="E18" s="186"/>
      <c r="F18" s="186"/>
      <c r="G18" s="186"/>
      <c r="H18" s="186"/>
      <c r="I18" s="186"/>
      <c r="J18" s="186"/>
      <c r="L18" s="186"/>
      <c r="M18" s="186"/>
      <c r="N18" s="186"/>
      <c r="O18" s="186"/>
      <c r="P18" s="186"/>
      <c r="Q18" s="186"/>
      <c r="R18" s="186"/>
      <c r="S18" s="186"/>
      <c r="T18" s="186"/>
      <c r="U18" s="186"/>
      <c r="V18" s="186"/>
      <c r="W18" s="186"/>
      <c r="X18" s="186"/>
      <c r="Y18" s="186"/>
      <c r="Z18" s="186"/>
      <c r="AA18" s="203" t="s">
        <v>221</v>
      </c>
    </row>
    <row r="19" spans="1:27" ht="13.5" thickBot="1">
      <c r="A19" s="186"/>
      <c r="B19" s="197" t="s">
        <v>218</v>
      </c>
      <c r="C19" s="439" t="s">
        <v>407</v>
      </c>
      <c r="D19" s="440"/>
      <c r="E19" s="186"/>
      <c r="F19" s="186"/>
      <c r="G19" s="186"/>
      <c r="H19" s="186"/>
      <c r="I19" s="186"/>
      <c r="J19" s="186"/>
      <c r="L19" s="186"/>
      <c r="M19" s="186"/>
      <c r="N19" s="186"/>
      <c r="O19" s="186"/>
      <c r="P19" s="186"/>
      <c r="Q19" s="186"/>
      <c r="R19" s="186"/>
      <c r="S19" s="186"/>
      <c r="T19" s="186"/>
      <c r="U19" s="186"/>
      <c r="V19" s="186"/>
      <c r="W19" s="186"/>
      <c r="X19" s="186"/>
      <c r="Y19" s="186"/>
      <c r="Z19" s="186"/>
      <c r="AA19" s="203" t="s">
        <v>223</v>
      </c>
    </row>
    <row r="20" spans="1:27" ht="12.75">
      <c r="A20" s="186"/>
      <c r="B20" s="186"/>
      <c r="C20" s="186"/>
      <c r="D20" s="186"/>
      <c r="E20" s="186"/>
      <c r="F20" s="186"/>
      <c r="G20" s="186"/>
      <c r="H20" s="186"/>
      <c r="I20" s="186"/>
      <c r="J20" s="186"/>
      <c r="L20" s="186"/>
      <c r="M20" s="186"/>
      <c r="N20" s="186"/>
      <c r="O20" s="186"/>
      <c r="P20" s="186"/>
      <c r="Q20" s="186"/>
      <c r="R20" s="186"/>
      <c r="S20" s="186"/>
      <c r="T20" s="186"/>
      <c r="U20" s="186"/>
      <c r="V20" s="186"/>
      <c r="W20" s="186"/>
      <c r="X20" s="186"/>
      <c r="Y20" s="186"/>
      <c r="Z20" s="186"/>
      <c r="AA20" s="203" t="s">
        <v>224</v>
      </c>
    </row>
    <row r="21" spans="1:27" ht="12.75">
      <c r="A21" s="186"/>
      <c r="B21" s="186"/>
      <c r="C21" s="186"/>
      <c r="D21" s="186"/>
      <c r="E21" s="186"/>
      <c r="F21" s="186"/>
      <c r="G21" s="186"/>
      <c r="H21" s="186"/>
      <c r="I21" s="186"/>
      <c r="J21" s="186"/>
      <c r="L21" s="186"/>
      <c r="M21" s="186"/>
      <c r="N21" s="186"/>
      <c r="O21" s="186"/>
      <c r="P21" s="186"/>
      <c r="Q21" s="186"/>
      <c r="R21" s="186"/>
      <c r="S21" s="186"/>
      <c r="T21" s="186"/>
      <c r="U21" s="186"/>
      <c r="V21" s="186"/>
      <c r="W21" s="186"/>
      <c r="X21" s="186"/>
      <c r="Y21" s="186"/>
      <c r="Z21" s="186"/>
      <c r="AA21" s="203" t="s">
        <v>225</v>
      </c>
    </row>
    <row r="22" spans="1:27" ht="13.5" thickBot="1">
      <c r="A22" s="186"/>
      <c r="B22" s="191" t="s">
        <v>222</v>
      </c>
      <c r="C22" s="186"/>
      <c r="D22" s="186"/>
      <c r="E22" s="186"/>
      <c r="F22" s="186"/>
      <c r="G22" s="186"/>
      <c r="H22" s="186"/>
      <c r="I22" s="186"/>
      <c r="J22" s="186"/>
      <c r="L22" s="186"/>
      <c r="M22" s="186"/>
      <c r="N22" s="186"/>
      <c r="O22" s="186"/>
      <c r="P22" s="186"/>
      <c r="Q22" s="186"/>
      <c r="R22" s="186"/>
      <c r="S22" s="186"/>
      <c r="T22" s="186"/>
      <c r="U22" s="186"/>
      <c r="V22" s="186"/>
      <c r="W22" s="186"/>
      <c r="X22" s="186"/>
      <c r="Y22" s="186"/>
      <c r="Z22" s="186"/>
      <c r="AA22" s="203" t="s">
        <v>226</v>
      </c>
    </row>
    <row r="23" spans="1:27" ht="12.75">
      <c r="A23" s="186"/>
      <c r="B23" s="195" t="s">
        <v>213</v>
      </c>
      <c r="C23" s="435" t="s">
        <v>408</v>
      </c>
      <c r="D23" s="436"/>
      <c r="E23" s="186"/>
      <c r="F23" s="186"/>
      <c r="G23" s="186"/>
      <c r="H23" s="186"/>
      <c r="I23" s="186"/>
      <c r="J23" s="186"/>
      <c r="L23" s="186"/>
      <c r="M23" s="186"/>
      <c r="N23" s="186"/>
      <c r="O23" s="186"/>
      <c r="P23" s="186"/>
      <c r="Q23" s="186"/>
      <c r="R23" s="186"/>
      <c r="S23" s="186"/>
      <c r="T23" s="186"/>
      <c r="U23" s="186"/>
      <c r="V23" s="186"/>
      <c r="W23" s="186"/>
      <c r="X23" s="186"/>
      <c r="Y23" s="186"/>
      <c r="Z23" s="186"/>
      <c r="AA23" s="203" t="s">
        <v>227</v>
      </c>
    </row>
    <row r="24" spans="1:27" ht="12.75">
      <c r="A24" s="186"/>
      <c r="B24" s="196" t="s">
        <v>215</v>
      </c>
      <c r="C24" s="441" t="s">
        <v>409</v>
      </c>
      <c r="D24" s="442"/>
      <c r="E24" s="186"/>
      <c r="F24" s="186"/>
      <c r="G24" s="186"/>
      <c r="H24" s="186"/>
      <c r="I24" s="186"/>
      <c r="J24" s="186"/>
      <c r="L24" s="186"/>
      <c r="M24" s="186"/>
      <c r="N24" s="186"/>
      <c r="O24" s="186"/>
      <c r="P24" s="186"/>
      <c r="Q24" s="186"/>
      <c r="R24" s="186"/>
      <c r="S24" s="186"/>
      <c r="T24" s="186"/>
      <c r="U24" s="186"/>
      <c r="V24" s="186"/>
      <c r="W24" s="186"/>
      <c r="X24" s="186"/>
      <c r="Y24" s="186"/>
      <c r="Z24" s="186"/>
      <c r="AA24" s="203" t="s">
        <v>228</v>
      </c>
    </row>
    <row r="25" spans="1:27" ht="12.75">
      <c r="A25" s="186"/>
      <c r="B25" s="196" t="s">
        <v>347</v>
      </c>
      <c r="C25" s="441" t="s">
        <v>410</v>
      </c>
      <c r="D25" s="442"/>
      <c r="E25" s="186"/>
      <c r="F25" s="186"/>
      <c r="G25" s="186"/>
      <c r="H25" s="186"/>
      <c r="I25" s="186"/>
      <c r="J25" s="186"/>
      <c r="L25" s="186"/>
      <c r="M25" s="186"/>
      <c r="N25" s="186"/>
      <c r="O25" s="186"/>
      <c r="P25" s="186"/>
      <c r="Q25" s="186"/>
      <c r="R25" s="186"/>
      <c r="S25" s="186"/>
      <c r="T25" s="186"/>
      <c r="U25" s="186"/>
      <c r="V25" s="186"/>
      <c r="W25" s="186"/>
      <c r="X25" s="186"/>
      <c r="Y25" s="186"/>
      <c r="Z25" s="186"/>
      <c r="AA25" s="203" t="s">
        <v>229</v>
      </c>
    </row>
    <row r="26" spans="1:27" ht="12.75">
      <c r="A26" s="186"/>
      <c r="B26" s="196" t="s">
        <v>346</v>
      </c>
      <c r="C26" s="441" t="s">
        <v>411</v>
      </c>
      <c r="D26" s="442"/>
      <c r="E26" s="186"/>
      <c r="F26" s="186"/>
      <c r="G26" s="186"/>
      <c r="H26" s="186"/>
      <c r="I26" s="186"/>
      <c r="J26" s="186"/>
      <c r="L26" s="186"/>
      <c r="M26" s="186"/>
      <c r="N26" s="186"/>
      <c r="O26" s="186"/>
      <c r="P26" s="186"/>
      <c r="Q26" s="186"/>
      <c r="R26" s="186"/>
      <c r="S26" s="186"/>
      <c r="T26" s="186"/>
      <c r="U26" s="186"/>
      <c r="V26" s="186"/>
      <c r="W26" s="186"/>
      <c r="X26" s="186"/>
      <c r="Y26" s="186"/>
      <c r="Z26" s="186"/>
      <c r="AA26" s="203" t="s">
        <v>230</v>
      </c>
    </row>
    <row r="27" spans="1:27" ht="13.5" thickBot="1">
      <c r="A27" s="186"/>
      <c r="B27" s="197" t="s">
        <v>218</v>
      </c>
      <c r="C27" s="443" t="s">
        <v>412</v>
      </c>
      <c r="D27" s="444"/>
      <c r="E27" s="186"/>
      <c r="F27" s="186"/>
      <c r="G27" s="186"/>
      <c r="H27" s="186"/>
      <c r="I27" s="186"/>
      <c r="J27" s="186"/>
      <c r="L27" s="186"/>
      <c r="M27" s="186"/>
      <c r="N27" s="186"/>
      <c r="O27" s="186"/>
      <c r="P27" s="186"/>
      <c r="Q27" s="186"/>
      <c r="R27" s="186"/>
      <c r="S27" s="186"/>
      <c r="T27" s="186"/>
      <c r="U27" s="186"/>
      <c r="V27" s="186"/>
      <c r="W27" s="186"/>
      <c r="X27" s="186"/>
      <c r="Y27" s="186"/>
      <c r="Z27" s="186"/>
      <c r="AA27" s="203" t="s">
        <v>231</v>
      </c>
    </row>
    <row r="28" spans="1:27" ht="12.75">
      <c r="A28" s="186"/>
      <c r="B28" s="195" t="s">
        <v>213</v>
      </c>
      <c r="C28" s="435" t="s">
        <v>413</v>
      </c>
      <c r="D28" s="436"/>
      <c r="E28" s="186"/>
      <c r="F28" s="186"/>
      <c r="G28" s="186"/>
      <c r="H28" s="186"/>
      <c r="I28" s="186"/>
      <c r="J28" s="186"/>
      <c r="L28" s="186"/>
      <c r="M28" s="186"/>
      <c r="N28" s="186"/>
      <c r="O28" s="186"/>
      <c r="P28" s="186"/>
      <c r="Q28" s="186"/>
      <c r="R28" s="186"/>
      <c r="S28" s="186"/>
      <c r="T28" s="186"/>
      <c r="U28" s="186"/>
      <c r="V28" s="186"/>
      <c r="W28" s="186"/>
      <c r="X28" s="186"/>
      <c r="Y28" s="186"/>
      <c r="Z28" s="186"/>
      <c r="AA28" s="203" t="s">
        <v>642</v>
      </c>
    </row>
    <row r="29" spans="1:27" ht="12.75">
      <c r="A29" s="186"/>
      <c r="B29" s="196" t="s">
        <v>215</v>
      </c>
      <c r="C29" s="441" t="s">
        <v>409</v>
      </c>
      <c r="D29" s="442"/>
      <c r="E29" s="186"/>
      <c r="F29" s="186"/>
      <c r="G29" s="186"/>
      <c r="H29" s="186"/>
      <c r="I29" s="186"/>
      <c r="J29" s="186"/>
      <c r="L29" s="186"/>
      <c r="M29" s="186"/>
      <c r="N29" s="186"/>
      <c r="O29" s="186"/>
      <c r="P29" s="186"/>
      <c r="Q29" s="186"/>
      <c r="R29" s="186"/>
      <c r="S29" s="186"/>
      <c r="T29" s="186"/>
      <c r="U29" s="186"/>
      <c r="V29" s="186"/>
      <c r="W29" s="186"/>
      <c r="X29" s="186"/>
      <c r="Y29" s="186"/>
      <c r="Z29" s="186"/>
      <c r="AA29" s="203" t="s">
        <v>232</v>
      </c>
    </row>
    <row r="30" spans="1:27" ht="12.75">
      <c r="A30" s="186"/>
      <c r="B30" s="198" t="s">
        <v>347</v>
      </c>
      <c r="C30" s="441" t="s">
        <v>410</v>
      </c>
      <c r="D30" s="442"/>
      <c r="E30" s="186"/>
      <c r="F30" s="186"/>
      <c r="G30" s="186"/>
      <c r="H30" s="186"/>
      <c r="I30" s="186"/>
      <c r="J30" s="186"/>
      <c r="L30" s="186"/>
      <c r="M30" s="186"/>
      <c r="N30" s="186"/>
      <c r="O30" s="186"/>
      <c r="P30" s="186"/>
      <c r="Q30" s="186"/>
      <c r="R30" s="186"/>
      <c r="S30" s="186"/>
      <c r="T30" s="186"/>
      <c r="U30" s="186"/>
      <c r="V30" s="186"/>
      <c r="W30" s="186"/>
      <c r="X30" s="186"/>
      <c r="Y30" s="186"/>
      <c r="Z30" s="186"/>
      <c r="AA30" s="203" t="s">
        <v>233</v>
      </c>
    </row>
    <row r="31" spans="1:27" ht="12.75">
      <c r="A31" s="186"/>
      <c r="B31" s="196" t="s">
        <v>346</v>
      </c>
      <c r="C31" s="441" t="s">
        <v>414</v>
      </c>
      <c r="D31" s="442"/>
      <c r="E31" s="186"/>
      <c r="F31" s="186"/>
      <c r="G31" s="186"/>
      <c r="H31" s="186"/>
      <c r="I31" s="186"/>
      <c r="J31" s="186"/>
      <c r="L31" s="186"/>
      <c r="M31" s="186"/>
      <c r="N31" s="186"/>
      <c r="O31" s="186"/>
      <c r="P31" s="186"/>
      <c r="Q31" s="186"/>
      <c r="R31" s="186"/>
      <c r="S31" s="186"/>
      <c r="T31" s="186"/>
      <c r="U31" s="186"/>
      <c r="V31" s="186"/>
      <c r="W31" s="186"/>
      <c r="X31" s="186"/>
      <c r="Y31" s="186"/>
      <c r="Z31" s="186"/>
      <c r="AA31" s="203" t="s">
        <v>234</v>
      </c>
    </row>
    <row r="32" spans="1:27" ht="13.5" thickBot="1">
      <c r="A32" s="186"/>
      <c r="B32" s="197" t="s">
        <v>218</v>
      </c>
      <c r="C32" s="443" t="s">
        <v>415</v>
      </c>
      <c r="D32" s="444"/>
      <c r="E32" s="186"/>
      <c r="F32" s="186"/>
      <c r="G32" s="186"/>
      <c r="H32" s="186"/>
      <c r="I32" s="186"/>
      <c r="J32" s="186"/>
      <c r="L32" s="186"/>
      <c r="M32" s="186"/>
      <c r="N32" s="186"/>
      <c r="O32" s="186"/>
      <c r="P32" s="186"/>
      <c r="Q32" s="186"/>
      <c r="R32" s="186"/>
      <c r="S32" s="186"/>
      <c r="T32" s="186"/>
      <c r="U32" s="186"/>
      <c r="V32" s="186"/>
      <c r="W32" s="186"/>
      <c r="X32" s="186"/>
      <c r="Y32" s="186"/>
      <c r="Z32" s="186"/>
      <c r="AA32" s="203" t="s">
        <v>235</v>
      </c>
    </row>
    <row r="33" spans="1:27" ht="12.75">
      <c r="A33" s="186"/>
      <c r="B33" s="195" t="s">
        <v>213</v>
      </c>
      <c r="C33" s="435"/>
      <c r="D33" s="436"/>
      <c r="E33" s="186"/>
      <c r="F33" s="186"/>
      <c r="G33" s="186"/>
      <c r="H33" s="186"/>
      <c r="I33" s="186"/>
      <c r="J33" s="186"/>
      <c r="L33" s="186"/>
      <c r="M33" s="186"/>
      <c r="N33" s="186"/>
      <c r="O33" s="186"/>
      <c r="P33" s="186"/>
      <c r="Q33" s="186"/>
      <c r="R33" s="186"/>
      <c r="S33" s="186"/>
      <c r="T33" s="186"/>
      <c r="U33" s="186"/>
      <c r="V33" s="186"/>
      <c r="W33" s="186"/>
      <c r="X33" s="186"/>
      <c r="Y33" s="186"/>
      <c r="Z33" s="186"/>
      <c r="AA33" s="203" t="s">
        <v>236</v>
      </c>
    </row>
    <row r="34" spans="1:27" ht="12.75">
      <c r="A34" s="186"/>
      <c r="B34" s="196" t="s">
        <v>215</v>
      </c>
      <c r="C34" s="441"/>
      <c r="D34" s="442"/>
      <c r="E34" s="186"/>
      <c r="F34" s="186"/>
      <c r="G34" s="186"/>
      <c r="H34" s="186"/>
      <c r="I34" s="186"/>
      <c r="J34" s="186"/>
      <c r="L34" s="186"/>
      <c r="M34" s="186"/>
      <c r="N34" s="186"/>
      <c r="O34" s="186"/>
      <c r="P34" s="186"/>
      <c r="Q34" s="186"/>
      <c r="R34" s="186"/>
      <c r="S34" s="186"/>
      <c r="T34" s="186"/>
      <c r="U34" s="186"/>
      <c r="V34" s="186"/>
      <c r="W34" s="186"/>
      <c r="X34" s="186"/>
      <c r="Y34" s="186"/>
      <c r="Z34" s="186"/>
      <c r="AA34" s="203" t="s">
        <v>237</v>
      </c>
    </row>
    <row r="35" spans="1:27" ht="12.75">
      <c r="A35" s="186"/>
      <c r="B35" s="196" t="s">
        <v>347</v>
      </c>
      <c r="C35" s="441"/>
      <c r="D35" s="442"/>
      <c r="E35" s="186"/>
      <c r="F35" s="186"/>
      <c r="G35" s="186"/>
      <c r="H35" s="186"/>
      <c r="I35" s="186"/>
      <c r="J35" s="186"/>
      <c r="L35" s="186"/>
      <c r="M35" s="186"/>
      <c r="N35" s="186"/>
      <c r="O35" s="186"/>
      <c r="P35" s="186"/>
      <c r="Q35" s="186"/>
      <c r="R35" s="186"/>
      <c r="S35" s="186"/>
      <c r="T35" s="186"/>
      <c r="U35" s="186"/>
      <c r="V35" s="186"/>
      <c r="W35" s="186"/>
      <c r="X35" s="186"/>
      <c r="Y35" s="186"/>
      <c r="Z35" s="186"/>
      <c r="AA35" s="203" t="s">
        <v>238</v>
      </c>
    </row>
    <row r="36" spans="1:27" ht="12.75">
      <c r="A36" s="186"/>
      <c r="B36" s="196" t="s">
        <v>346</v>
      </c>
      <c r="C36" s="441"/>
      <c r="D36" s="442"/>
      <c r="E36" s="186"/>
      <c r="F36" s="186"/>
      <c r="G36" s="186"/>
      <c r="H36" s="186"/>
      <c r="I36" s="186"/>
      <c r="J36" s="186"/>
      <c r="L36" s="186"/>
      <c r="M36" s="186"/>
      <c r="N36" s="186"/>
      <c r="O36" s="186"/>
      <c r="P36" s="186"/>
      <c r="Q36" s="186"/>
      <c r="R36" s="186"/>
      <c r="S36" s="186"/>
      <c r="T36" s="186"/>
      <c r="U36" s="186"/>
      <c r="V36" s="186"/>
      <c r="W36" s="186"/>
      <c r="X36" s="186"/>
      <c r="Y36" s="186"/>
      <c r="Z36" s="186"/>
      <c r="AA36" s="203" t="s">
        <v>239</v>
      </c>
    </row>
    <row r="37" spans="1:27" ht="13.5" thickBot="1">
      <c r="A37" s="186"/>
      <c r="B37" s="197" t="s">
        <v>218</v>
      </c>
      <c r="C37" s="443"/>
      <c r="D37" s="444"/>
      <c r="E37" s="186"/>
      <c r="F37" s="186"/>
      <c r="G37" s="186"/>
      <c r="H37" s="186"/>
      <c r="I37" s="186"/>
      <c r="J37" s="186"/>
      <c r="L37" s="186"/>
      <c r="M37" s="186"/>
      <c r="N37" s="186"/>
      <c r="O37" s="186"/>
      <c r="P37" s="186"/>
      <c r="Q37" s="186"/>
      <c r="R37" s="186"/>
      <c r="S37" s="186"/>
      <c r="T37" s="186"/>
      <c r="U37" s="186"/>
      <c r="V37" s="186"/>
      <c r="W37" s="186"/>
      <c r="X37" s="186"/>
      <c r="Y37" s="186"/>
      <c r="Z37" s="186"/>
      <c r="AA37" s="203" t="s">
        <v>240</v>
      </c>
    </row>
    <row r="38" spans="1:27" ht="12.75">
      <c r="A38" s="186"/>
      <c r="B38" s="186"/>
      <c r="C38" s="186"/>
      <c r="D38" s="186"/>
      <c r="E38" s="186"/>
      <c r="F38" s="186"/>
      <c r="G38" s="186"/>
      <c r="H38" s="186"/>
      <c r="I38" s="186"/>
      <c r="J38" s="186"/>
      <c r="L38" s="186"/>
      <c r="M38" s="186"/>
      <c r="N38" s="186"/>
      <c r="O38" s="186"/>
      <c r="P38" s="186"/>
      <c r="Q38" s="186"/>
      <c r="R38" s="186"/>
      <c r="S38" s="186"/>
      <c r="T38" s="186"/>
      <c r="U38" s="186"/>
      <c r="V38" s="186"/>
      <c r="W38" s="186"/>
      <c r="X38" s="186"/>
      <c r="Y38" s="186"/>
      <c r="Z38" s="186"/>
      <c r="AA38" s="203" t="s">
        <v>241</v>
      </c>
    </row>
    <row r="39" spans="1:27" ht="12.75">
      <c r="A39" s="186"/>
      <c r="B39" s="186"/>
      <c r="C39" s="186"/>
      <c r="D39" s="186"/>
      <c r="E39" s="186"/>
      <c r="F39" s="186"/>
      <c r="G39" s="186"/>
      <c r="H39" s="186"/>
      <c r="I39" s="186"/>
      <c r="J39" s="186"/>
      <c r="L39" s="186"/>
      <c r="M39" s="186"/>
      <c r="N39" s="186"/>
      <c r="O39" s="186"/>
      <c r="P39" s="186"/>
      <c r="Q39" s="186"/>
      <c r="R39" s="186"/>
      <c r="S39" s="186"/>
      <c r="T39" s="186"/>
      <c r="U39" s="186"/>
      <c r="V39" s="186"/>
      <c r="W39" s="186"/>
      <c r="X39" s="186"/>
      <c r="Y39" s="186"/>
      <c r="Z39" s="186"/>
      <c r="AA39" s="203" t="s">
        <v>242</v>
      </c>
    </row>
    <row r="40" spans="1:27" ht="12.75">
      <c r="A40" s="186"/>
      <c r="B40" s="186"/>
      <c r="C40" s="199"/>
      <c r="D40" s="200"/>
      <c r="E40" s="186"/>
      <c r="F40" s="186"/>
      <c r="G40" s="186"/>
      <c r="H40" s="186"/>
      <c r="I40" s="186"/>
      <c r="J40" s="186"/>
      <c r="L40" s="186"/>
      <c r="M40" s="186"/>
      <c r="N40" s="186"/>
      <c r="O40" s="186"/>
      <c r="P40" s="186"/>
      <c r="Q40" s="186"/>
      <c r="R40" s="186"/>
      <c r="S40" s="186"/>
      <c r="T40" s="186"/>
      <c r="U40" s="186"/>
      <c r="V40" s="186"/>
      <c r="W40" s="186"/>
      <c r="X40" s="186"/>
      <c r="Y40" s="186"/>
      <c r="Z40" s="186"/>
      <c r="AA40" s="203" t="s">
        <v>243</v>
      </c>
    </row>
    <row r="41" spans="1:27" ht="12.75">
      <c r="A41" s="186"/>
      <c r="B41" s="186"/>
      <c r="C41" s="186"/>
      <c r="D41" s="186"/>
      <c r="E41" s="186"/>
      <c r="F41" s="186"/>
      <c r="G41" s="186"/>
      <c r="H41" s="186"/>
      <c r="I41" s="186"/>
      <c r="J41" s="186"/>
      <c r="L41" s="186"/>
      <c r="M41" s="186"/>
      <c r="N41" s="186"/>
      <c r="O41" s="186"/>
      <c r="P41" s="186"/>
      <c r="Q41" s="186"/>
      <c r="R41" s="186"/>
      <c r="S41" s="186"/>
      <c r="T41" s="186"/>
      <c r="U41" s="186"/>
      <c r="V41" s="186"/>
      <c r="W41" s="186"/>
      <c r="X41" s="186"/>
      <c r="Y41" s="186"/>
      <c r="Z41" s="186"/>
      <c r="AA41" s="203" t="s">
        <v>244</v>
      </c>
    </row>
    <row r="42" spans="1:27" ht="12.75">
      <c r="A42" s="186"/>
      <c r="B42" s="186"/>
      <c r="C42" s="186"/>
      <c r="D42" s="186"/>
      <c r="E42" s="186"/>
      <c r="F42" s="186"/>
      <c r="G42" s="186"/>
      <c r="H42" s="186"/>
      <c r="I42" s="186"/>
      <c r="J42" s="186"/>
      <c r="L42" s="186"/>
      <c r="M42" s="186"/>
      <c r="N42" s="186"/>
      <c r="O42" s="186"/>
      <c r="P42" s="186"/>
      <c r="Q42" s="186"/>
      <c r="R42" s="186"/>
      <c r="S42" s="186"/>
      <c r="T42" s="186"/>
      <c r="U42" s="186"/>
      <c r="V42" s="186"/>
      <c r="W42" s="186"/>
      <c r="X42" s="186"/>
      <c r="Y42" s="186"/>
      <c r="Z42" s="186"/>
      <c r="AA42" s="203" t="s">
        <v>245</v>
      </c>
    </row>
    <row r="43" spans="1:27" ht="12.75">
      <c r="A43" s="186"/>
      <c r="B43" s="186"/>
      <c r="C43" s="186"/>
      <c r="D43" s="186"/>
      <c r="E43" s="186"/>
      <c r="F43" s="186"/>
      <c r="G43" s="186"/>
      <c r="H43" s="186"/>
      <c r="I43" s="186"/>
      <c r="J43" s="186"/>
      <c r="L43" s="186"/>
      <c r="M43" s="186"/>
      <c r="N43" s="186"/>
      <c r="O43" s="186"/>
      <c r="P43" s="186"/>
      <c r="Q43" s="186"/>
      <c r="R43" s="186"/>
      <c r="S43" s="186"/>
      <c r="T43" s="186"/>
      <c r="U43" s="186"/>
      <c r="V43" s="186"/>
      <c r="W43" s="186"/>
      <c r="X43" s="186"/>
      <c r="Y43" s="186"/>
      <c r="Z43" s="186"/>
      <c r="AA43" s="203" t="s">
        <v>246</v>
      </c>
    </row>
    <row r="44" spans="1:27" ht="12.75">
      <c r="A44" s="186"/>
      <c r="B44" s="186"/>
      <c r="C44" s="186"/>
      <c r="D44" s="186"/>
      <c r="E44" s="186"/>
      <c r="F44" s="186"/>
      <c r="G44" s="186"/>
      <c r="H44" s="186"/>
      <c r="I44" s="186"/>
      <c r="J44" s="186"/>
      <c r="L44" s="186"/>
      <c r="M44" s="186"/>
      <c r="N44" s="186"/>
      <c r="O44" s="186"/>
      <c r="P44" s="186"/>
      <c r="Q44" s="186"/>
      <c r="R44" s="186"/>
      <c r="S44" s="186"/>
      <c r="T44" s="186"/>
      <c r="U44" s="186"/>
      <c r="V44" s="186"/>
      <c r="W44" s="186"/>
      <c r="X44" s="186"/>
      <c r="Y44" s="186"/>
      <c r="Z44" s="186"/>
      <c r="AA44" s="203" t="s">
        <v>247</v>
      </c>
    </row>
    <row r="45" spans="1:26" ht="12.75">
      <c r="A45" s="186"/>
      <c r="B45" s="186"/>
      <c r="C45" s="186"/>
      <c r="D45" s="186"/>
      <c r="E45" s="186"/>
      <c r="F45" s="186"/>
      <c r="G45" s="186"/>
      <c r="H45" s="186"/>
      <c r="I45" s="186"/>
      <c r="J45" s="186"/>
      <c r="L45" s="186"/>
      <c r="M45" s="186"/>
      <c r="N45" s="186"/>
      <c r="O45" s="186"/>
      <c r="P45" s="186"/>
      <c r="Q45" s="186"/>
      <c r="R45" s="186"/>
      <c r="S45" s="186"/>
      <c r="T45" s="186"/>
      <c r="U45" s="186"/>
      <c r="V45" s="186"/>
      <c r="W45" s="186"/>
      <c r="X45" s="186"/>
      <c r="Y45" s="186"/>
      <c r="Z45" s="186"/>
    </row>
    <row r="46" spans="1:26" ht="12.75">
      <c r="A46" s="186"/>
      <c r="B46" s="186"/>
      <c r="C46" s="186"/>
      <c r="D46" s="186"/>
      <c r="E46" s="186"/>
      <c r="F46" s="186"/>
      <c r="G46" s="186"/>
      <c r="H46" s="186"/>
      <c r="I46" s="186"/>
      <c r="J46" s="186"/>
      <c r="L46" s="186"/>
      <c r="M46" s="186"/>
      <c r="N46" s="186"/>
      <c r="O46" s="186"/>
      <c r="P46" s="186"/>
      <c r="Q46" s="186"/>
      <c r="R46" s="186"/>
      <c r="S46" s="186"/>
      <c r="T46" s="186"/>
      <c r="U46" s="186"/>
      <c r="V46" s="186"/>
      <c r="W46" s="186"/>
      <c r="X46" s="186"/>
      <c r="Y46" s="186"/>
      <c r="Z46" s="186"/>
    </row>
    <row r="47" spans="1:26" ht="12.75">
      <c r="A47" s="186"/>
      <c r="B47" s="186"/>
      <c r="C47" s="186"/>
      <c r="D47" s="186"/>
      <c r="E47" s="186"/>
      <c r="F47" s="186"/>
      <c r="G47" s="186"/>
      <c r="H47" s="186"/>
      <c r="I47" s="186"/>
      <c r="J47" s="186"/>
      <c r="L47" s="186"/>
      <c r="M47" s="186"/>
      <c r="N47" s="186"/>
      <c r="O47" s="186"/>
      <c r="P47" s="186"/>
      <c r="Q47" s="186"/>
      <c r="R47" s="186"/>
      <c r="S47" s="186"/>
      <c r="T47" s="186"/>
      <c r="U47" s="186"/>
      <c r="V47" s="186"/>
      <c r="W47" s="186"/>
      <c r="X47" s="186"/>
      <c r="Y47" s="186"/>
      <c r="Z47" s="186"/>
    </row>
    <row r="48" spans="1:26" ht="12.75">
      <c r="A48" s="186"/>
      <c r="B48" s="186"/>
      <c r="C48" s="186"/>
      <c r="D48" s="186"/>
      <c r="E48" s="186"/>
      <c r="F48" s="186"/>
      <c r="G48" s="186"/>
      <c r="H48" s="186"/>
      <c r="I48" s="186"/>
      <c r="J48" s="186"/>
      <c r="L48" s="186"/>
      <c r="M48" s="186"/>
      <c r="N48" s="186"/>
      <c r="O48" s="186"/>
      <c r="P48" s="186"/>
      <c r="Q48" s="186"/>
      <c r="R48" s="186"/>
      <c r="S48" s="186"/>
      <c r="T48" s="186"/>
      <c r="U48" s="186"/>
      <c r="V48" s="186"/>
      <c r="W48" s="186"/>
      <c r="X48" s="186"/>
      <c r="Y48" s="186"/>
      <c r="Z48" s="186"/>
    </row>
    <row r="49" spans="1:26" ht="12.75">
      <c r="A49" s="186"/>
      <c r="B49" s="186"/>
      <c r="C49" s="186"/>
      <c r="D49" s="186"/>
      <c r="E49" s="186"/>
      <c r="F49" s="186"/>
      <c r="G49" s="186"/>
      <c r="H49" s="186"/>
      <c r="I49" s="186"/>
      <c r="J49" s="186"/>
      <c r="L49" s="186"/>
      <c r="M49" s="186"/>
      <c r="N49" s="186"/>
      <c r="O49" s="186"/>
      <c r="P49" s="186"/>
      <c r="Q49" s="186"/>
      <c r="R49" s="186"/>
      <c r="S49" s="186"/>
      <c r="T49" s="186"/>
      <c r="U49" s="186"/>
      <c r="V49" s="186"/>
      <c r="W49" s="186"/>
      <c r="X49" s="186"/>
      <c r="Y49" s="186"/>
      <c r="Z49" s="186"/>
    </row>
    <row r="50" spans="1:26" ht="12.75">
      <c r="A50" s="186"/>
      <c r="B50" s="186"/>
      <c r="C50" s="186"/>
      <c r="D50" s="186"/>
      <c r="E50" s="186"/>
      <c r="F50" s="186"/>
      <c r="G50" s="186"/>
      <c r="H50" s="186"/>
      <c r="I50" s="186"/>
      <c r="J50" s="186"/>
      <c r="L50" s="186"/>
      <c r="M50" s="186"/>
      <c r="N50" s="186"/>
      <c r="O50" s="186"/>
      <c r="P50" s="186"/>
      <c r="Q50" s="186"/>
      <c r="R50" s="186"/>
      <c r="S50" s="186"/>
      <c r="T50" s="186"/>
      <c r="U50" s="186"/>
      <c r="V50" s="186"/>
      <c r="W50" s="186"/>
      <c r="X50" s="186"/>
      <c r="Y50" s="186"/>
      <c r="Z50" s="186"/>
    </row>
  </sheetData>
  <mergeCells count="20">
    <mergeCell ref="C25:D25"/>
    <mergeCell ref="C24:D24"/>
    <mergeCell ref="C30:D30"/>
    <mergeCell ref="C29:D29"/>
    <mergeCell ref="C27:D27"/>
    <mergeCell ref="C26:D26"/>
    <mergeCell ref="C37:D37"/>
    <mergeCell ref="C36:D36"/>
    <mergeCell ref="C35:D35"/>
    <mergeCell ref="C34:D34"/>
    <mergeCell ref="C33:D33"/>
    <mergeCell ref="C28:D28"/>
    <mergeCell ref="C23:D23"/>
    <mergeCell ref="C15:D15"/>
    <mergeCell ref="C16:D16"/>
    <mergeCell ref="C18:D18"/>
    <mergeCell ref="C19:D19"/>
    <mergeCell ref="C17:D17"/>
    <mergeCell ref="C32:D32"/>
    <mergeCell ref="C31:D31"/>
  </mergeCells>
  <dataValidations count="1">
    <dataValidation type="list" allowBlank="1" showInputMessage="1" showErrorMessage="1" sqref="C10">
      <formula1>$AA$1:$AA$44</formula1>
    </dataValidation>
  </dataValidations>
  <printOptions/>
  <pageMargins left="0.5511811023622047" right="0.5511811023622047" top="0.7874015748031497" bottom="0.7874015748031497"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B1:AL52"/>
  <sheetViews>
    <sheetView workbookViewId="0" topLeftCell="A1">
      <selection activeCell="B41" sqref="B41:O41"/>
    </sheetView>
  </sheetViews>
  <sheetFormatPr defaultColWidth="9.140625" defaultRowHeight="12.75"/>
  <cols>
    <col min="1" max="1" width="2.140625" style="23" customWidth="1"/>
    <col min="2" max="2" width="2.28125" style="44" customWidth="1"/>
    <col min="3" max="3" width="15.8515625" style="23" customWidth="1"/>
    <col min="4" max="4" width="5.00390625" style="23" customWidth="1"/>
    <col min="5" max="5" width="2.421875" style="23" customWidth="1"/>
    <col min="6" max="6" width="10.57421875" style="23" customWidth="1"/>
    <col min="7" max="7" width="0.42578125" style="23" customWidth="1"/>
    <col min="8" max="8" width="10.57421875" style="23" customWidth="1"/>
    <col min="9" max="9" width="2.421875" style="23" customWidth="1"/>
    <col min="10" max="10" width="12.421875" style="23" customWidth="1"/>
    <col min="11" max="11" width="5.140625" style="23" customWidth="1"/>
    <col min="12" max="12" width="2.28125" style="23" customWidth="1"/>
    <col min="13" max="13" width="10.57421875" style="23" customWidth="1"/>
    <col min="14" max="14" width="0.42578125" style="23" customWidth="1"/>
    <col min="15" max="15" width="10.57421875" style="23" customWidth="1"/>
    <col min="16" max="16" width="3.57421875" style="58" customWidth="1"/>
    <col min="17" max="17" width="7.57421875" style="23" customWidth="1"/>
    <col min="18" max="18" width="5.7109375" style="23" customWidth="1"/>
    <col min="19" max="23" width="9.140625" style="23" customWidth="1"/>
    <col min="24" max="24" width="21.421875" style="23" bestFit="1" customWidth="1"/>
    <col min="25" max="33" width="9.140625" style="23" customWidth="1"/>
    <col min="34" max="34" width="9.421875" style="23" customWidth="1"/>
    <col min="35" max="16384" width="9.140625" style="23" customWidth="1"/>
  </cols>
  <sheetData>
    <row r="1" spans="2:15" ht="12" thickBot="1">
      <c r="B1" s="160" t="s">
        <v>302</v>
      </c>
      <c r="C1" s="161"/>
      <c r="D1" s="161"/>
      <c r="E1" s="161"/>
      <c r="F1" s="162"/>
      <c r="J1" s="41" t="s">
        <v>207</v>
      </c>
      <c r="K1" s="418" t="str">
        <f>General!C10</f>
        <v>Estonia</v>
      </c>
      <c r="L1" s="418"/>
      <c r="M1" s="418"/>
      <c r="N1" s="418"/>
      <c r="O1" s="418"/>
    </row>
    <row r="2" ht="4.5" customHeight="1"/>
    <row r="3" spans="2:15" ht="14.25" customHeight="1">
      <c r="B3" s="522" t="s">
        <v>303</v>
      </c>
      <c r="C3" s="522"/>
      <c r="D3" s="522"/>
      <c r="E3" s="522"/>
      <c r="F3" s="522"/>
      <c r="G3" s="522"/>
      <c r="H3" s="522"/>
      <c r="I3" s="522"/>
      <c r="J3" s="522"/>
      <c r="K3" s="522"/>
      <c r="L3" s="522"/>
      <c r="M3" s="522"/>
      <c r="N3" s="522"/>
      <c r="O3" s="522"/>
    </row>
    <row r="4" ht="4.5" customHeight="1"/>
    <row r="5" ht="12">
      <c r="B5" s="18" t="s">
        <v>684</v>
      </c>
    </row>
    <row r="6" ht="3.75" customHeight="1" thickBot="1"/>
    <row r="7" spans="2:38" ht="24.75" customHeight="1">
      <c r="B7" s="556" t="s">
        <v>251</v>
      </c>
      <c r="C7" s="552" t="s">
        <v>639</v>
      </c>
      <c r="D7" s="559" t="s">
        <v>67</v>
      </c>
      <c r="E7" s="523" t="s">
        <v>637</v>
      </c>
      <c r="F7" s="566"/>
      <c r="G7" s="566"/>
      <c r="H7" s="566"/>
      <c r="I7" s="563" t="s">
        <v>251</v>
      </c>
      <c r="J7" s="561" t="s">
        <v>640</v>
      </c>
      <c r="K7" s="559" t="s">
        <v>67</v>
      </c>
      <c r="L7" s="523" t="s">
        <v>638</v>
      </c>
      <c r="M7" s="566"/>
      <c r="N7" s="566"/>
      <c r="O7" s="524"/>
      <c r="Q7" s="157"/>
      <c r="R7" s="68"/>
      <c r="S7" s="68"/>
      <c r="T7" s="68"/>
      <c r="U7" s="68"/>
      <c r="V7" s="68"/>
      <c r="W7" s="68"/>
      <c r="X7" s="68"/>
      <c r="Y7" s="68"/>
      <c r="Z7" s="68"/>
      <c r="AA7" s="68"/>
      <c r="AB7" s="68"/>
      <c r="AC7" s="68"/>
      <c r="AD7" s="68"/>
      <c r="AE7" s="68"/>
      <c r="AF7" s="68"/>
      <c r="AG7" s="68"/>
      <c r="AH7" s="68"/>
      <c r="AI7" s="68"/>
      <c r="AJ7" s="68"/>
      <c r="AK7" s="68"/>
      <c r="AL7" s="68"/>
    </row>
    <row r="8" spans="2:38" ht="35.25" customHeight="1">
      <c r="B8" s="557"/>
      <c r="C8" s="553"/>
      <c r="D8" s="560"/>
      <c r="E8" s="114" t="s">
        <v>258</v>
      </c>
      <c r="F8" s="525" t="s">
        <v>144</v>
      </c>
      <c r="G8" s="525"/>
      <c r="H8" s="119" t="s">
        <v>395</v>
      </c>
      <c r="I8" s="564"/>
      <c r="J8" s="562"/>
      <c r="K8" s="560"/>
      <c r="L8" s="120" t="s">
        <v>258</v>
      </c>
      <c r="M8" s="538" t="s">
        <v>144</v>
      </c>
      <c r="N8" s="539"/>
      <c r="O8" s="60" t="s">
        <v>396</v>
      </c>
      <c r="Q8" s="147"/>
      <c r="R8" s="147"/>
      <c r="S8" s="147"/>
      <c r="T8" s="158"/>
      <c r="U8" s="147"/>
      <c r="V8" s="147"/>
      <c r="W8" s="147"/>
      <c r="X8" s="147"/>
      <c r="Y8" s="147"/>
      <c r="Z8" s="147"/>
      <c r="AA8" s="147"/>
      <c r="AB8" s="147"/>
      <c r="AC8" s="147"/>
      <c r="AD8" s="158"/>
      <c r="AE8" s="147"/>
      <c r="AF8" s="147"/>
      <c r="AG8" s="147"/>
      <c r="AH8" s="147"/>
      <c r="AI8" s="147"/>
      <c r="AJ8" s="147"/>
      <c r="AK8" s="68"/>
      <c r="AL8" s="68"/>
    </row>
    <row r="9" spans="2:38" s="58" customFormat="1" ht="14.25" customHeight="1">
      <c r="B9" s="558"/>
      <c r="C9" s="53"/>
      <c r="D9" s="54"/>
      <c r="E9" s="54"/>
      <c r="F9" s="282" t="s">
        <v>397</v>
      </c>
      <c r="G9" s="282"/>
      <c r="H9" s="283" t="s">
        <v>398</v>
      </c>
      <c r="I9" s="565"/>
      <c r="J9" s="61"/>
      <c r="K9" s="54"/>
      <c r="L9" s="54"/>
      <c r="M9" s="282" t="s">
        <v>397</v>
      </c>
      <c r="N9" s="284"/>
      <c r="O9" s="273" t="s">
        <v>398</v>
      </c>
      <c r="Q9" s="147"/>
      <c r="R9" s="147"/>
      <c r="S9" s="147"/>
      <c r="T9" s="158"/>
      <c r="U9" s="147"/>
      <c r="V9" s="147"/>
      <c r="W9" s="147"/>
      <c r="X9" s="147"/>
      <c r="Y9" s="147"/>
      <c r="Z9" s="147"/>
      <c r="AA9" s="147"/>
      <c r="AB9" s="147"/>
      <c r="AC9" s="147"/>
      <c r="AD9" s="158"/>
      <c r="AE9" s="147"/>
      <c r="AF9" s="147"/>
      <c r="AG9" s="147"/>
      <c r="AH9" s="147"/>
      <c r="AI9" s="147"/>
      <c r="AJ9" s="147"/>
      <c r="AK9" s="68"/>
      <c r="AL9" s="68"/>
    </row>
    <row r="10" spans="2:15" ht="14.25" customHeight="1">
      <c r="B10" s="551">
        <v>8.1</v>
      </c>
      <c r="C10" s="554" t="s">
        <v>304</v>
      </c>
      <c r="D10" s="50">
        <v>2005</v>
      </c>
      <c r="E10" s="569" t="s">
        <v>119</v>
      </c>
      <c r="F10" s="352" t="s">
        <v>416</v>
      </c>
      <c r="G10" s="354"/>
      <c r="H10" s="353" t="s">
        <v>416</v>
      </c>
      <c r="I10" s="568">
        <v>8.8</v>
      </c>
      <c r="J10" s="555" t="s">
        <v>305</v>
      </c>
      <c r="K10" s="50">
        <v>2005</v>
      </c>
      <c r="L10" s="569" t="s">
        <v>306</v>
      </c>
      <c r="M10" s="352" t="s">
        <v>416</v>
      </c>
      <c r="N10" s="354"/>
      <c r="O10" s="359">
        <v>7920.1</v>
      </c>
    </row>
    <row r="11" spans="2:15" ht="14.25" customHeight="1">
      <c r="B11" s="551"/>
      <c r="C11" s="554"/>
      <c r="D11" s="50">
        <v>2000</v>
      </c>
      <c r="E11" s="570"/>
      <c r="F11" s="352" t="s">
        <v>416</v>
      </c>
      <c r="G11" s="354"/>
      <c r="H11" s="353" t="s">
        <v>416</v>
      </c>
      <c r="I11" s="568"/>
      <c r="J11" s="555"/>
      <c r="K11" s="50">
        <v>2000</v>
      </c>
      <c r="L11" s="570"/>
      <c r="M11" s="352" t="s">
        <v>416</v>
      </c>
      <c r="N11" s="354"/>
      <c r="O11" s="359">
        <v>2688.9</v>
      </c>
    </row>
    <row r="12" spans="2:15" ht="14.25" customHeight="1">
      <c r="B12" s="551"/>
      <c r="C12" s="554"/>
      <c r="D12" s="50">
        <v>1990</v>
      </c>
      <c r="E12" s="571"/>
      <c r="F12" s="352" t="s">
        <v>416</v>
      </c>
      <c r="G12" s="354"/>
      <c r="H12" s="353" t="s">
        <v>416</v>
      </c>
      <c r="I12" s="568"/>
      <c r="J12" s="555"/>
      <c r="K12" s="50">
        <v>1990</v>
      </c>
      <c r="L12" s="571"/>
      <c r="M12" s="352" t="s">
        <v>416</v>
      </c>
      <c r="N12" s="354"/>
      <c r="O12" s="359" t="s">
        <v>416</v>
      </c>
    </row>
    <row r="13" spans="2:15" ht="14.25" customHeight="1">
      <c r="B13" s="551">
        <v>8.2</v>
      </c>
      <c r="C13" s="554" t="s">
        <v>307</v>
      </c>
      <c r="D13" s="50">
        <v>2005</v>
      </c>
      <c r="E13" s="569" t="s">
        <v>306</v>
      </c>
      <c r="F13" s="352" t="s">
        <v>416</v>
      </c>
      <c r="G13" s="354"/>
      <c r="H13" s="353" t="s">
        <v>416</v>
      </c>
      <c r="I13" s="567" t="s">
        <v>667</v>
      </c>
      <c r="J13" s="555" t="s">
        <v>308</v>
      </c>
      <c r="K13" s="50">
        <v>2005</v>
      </c>
      <c r="L13" s="569" t="s">
        <v>119</v>
      </c>
      <c r="M13" s="352" t="s">
        <v>416</v>
      </c>
      <c r="N13" s="354"/>
      <c r="O13" s="359" t="s">
        <v>416</v>
      </c>
    </row>
    <row r="14" spans="2:15" ht="14.25" customHeight="1">
      <c r="B14" s="551"/>
      <c r="C14" s="554"/>
      <c r="D14" s="50">
        <v>2000</v>
      </c>
      <c r="E14" s="570"/>
      <c r="F14" s="352" t="s">
        <v>416</v>
      </c>
      <c r="G14" s="354"/>
      <c r="H14" s="353" t="s">
        <v>416</v>
      </c>
      <c r="I14" s="568"/>
      <c r="J14" s="555"/>
      <c r="K14" s="50">
        <v>2000</v>
      </c>
      <c r="L14" s="570"/>
      <c r="M14" s="352" t="s">
        <v>416</v>
      </c>
      <c r="N14" s="354"/>
      <c r="O14" s="359" t="s">
        <v>416</v>
      </c>
    </row>
    <row r="15" spans="2:15" ht="14.25" customHeight="1">
      <c r="B15" s="551"/>
      <c r="C15" s="554"/>
      <c r="D15" s="50">
        <v>1990</v>
      </c>
      <c r="E15" s="571"/>
      <c r="F15" s="352" t="s">
        <v>416</v>
      </c>
      <c r="G15" s="354"/>
      <c r="H15" s="353" t="s">
        <v>416</v>
      </c>
      <c r="I15" s="568"/>
      <c r="J15" s="555"/>
      <c r="K15" s="50">
        <v>1990</v>
      </c>
      <c r="L15" s="571"/>
      <c r="M15" s="352" t="s">
        <v>416</v>
      </c>
      <c r="N15" s="354"/>
      <c r="O15" s="359" t="s">
        <v>416</v>
      </c>
    </row>
    <row r="16" spans="2:15" ht="14.25" customHeight="1">
      <c r="B16" s="551">
        <v>8.3</v>
      </c>
      <c r="C16" s="554" t="s">
        <v>664</v>
      </c>
      <c r="D16" s="50">
        <v>2005</v>
      </c>
      <c r="E16" s="569" t="s">
        <v>306</v>
      </c>
      <c r="F16" s="352" t="s">
        <v>416</v>
      </c>
      <c r="G16" s="354"/>
      <c r="H16" s="353" t="s">
        <v>416</v>
      </c>
      <c r="I16" s="567" t="s">
        <v>329</v>
      </c>
      <c r="J16" s="555" t="s">
        <v>309</v>
      </c>
      <c r="K16" s="50">
        <v>2005</v>
      </c>
      <c r="L16" s="569" t="s">
        <v>119</v>
      </c>
      <c r="M16" s="352" t="s">
        <v>416</v>
      </c>
      <c r="N16" s="354"/>
      <c r="O16" s="359">
        <v>23.3</v>
      </c>
    </row>
    <row r="17" spans="2:15" ht="14.25" customHeight="1">
      <c r="B17" s="551"/>
      <c r="C17" s="554"/>
      <c r="D17" s="50">
        <v>2000</v>
      </c>
      <c r="E17" s="570"/>
      <c r="F17" s="352" t="s">
        <v>416</v>
      </c>
      <c r="G17" s="354"/>
      <c r="H17" s="353" t="s">
        <v>416</v>
      </c>
      <c r="I17" s="568"/>
      <c r="J17" s="555"/>
      <c r="K17" s="50">
        <v>2000</v>
      </c>
      <c r="L17" s="570"/>
      <c r="M17" s="352" t="s">
        <v>416</v>
      </c>
      <c r="N17" s="354"/>
      <c r="O17" s="359">
        <v>74.7</v>
      </c>
    </row>
    <row r="18" spans="2:15" ht="14.25" customHeight="1">
      <c r="B18" s="551"/>
      <c r="C18" s="554"/>
      <c r="D18" s="50">
        <v>1990</v>
      </c>
      <c r="E18" s="571"/>
      <c r="F18" s="352" t="s">
        <v>416</v>
      </c>
      <c r="G18" s="354"/>
      <c r="H18" s="353" t="s">
        <v>416</v>
      </c>
      <c r="I18" s="568"/>
      <c r="J18" s="555"/>
      <c r="K18" s="50">
        <v>1990</v>
      </c>
      <c r="L18" s="571"/>
      <c r="M18" s="352" t="s">
        <v>416</v>
      </c>
      <c r="N18" s="354"/>
      <c r="O18" s="359" t="s">
        <v>416</v>
      </c>
    </row>
    <row r="19" spans="2:15" ht="13.5" customHeight="1">
      <c r="B19" s="551">
        <v>8.4</v>
      </c>
      <c r="C19" s="554" t="s">
        <v>310</v>
      </c>
      <c r="D19" s="50">
        <v>2005</v>
      </c>
      <c r="E19" s="569" t="s">
        <v>306</v>
      </c>
      <c r="F19" s="352" t="s">
        <v>416</v>
      </c>
      <c r="G19" s="354"/>
      <c r="H19" s="353" t="s">
        <v>416</v>
      </c>
      <c r="I19" s="567" t="s">
        <v>328</v>
      </c>
      <c r="J19" s="555" t="s">
        <v>311</v>
      </c>
      <c r="K19" s="50">
        <v>2005</v>
      </c>
      <c r="L19" s="569" t="s">
        <v>306</v>
      </c>
      <c r="M19" s="352" t="s">
        <v>416</v>
      </c>
      <c r="N19" s="354"/>
      <c r="O19" s="359" t="s">
        <v>416</v>
      </c>
    </row>
    <row r="20" spans="2:15" ht="13.5" customHeight="1">
      <c r="B20" s="551"/>
      <c r="C20" s="554"/>
      <c r="D20" s="50">
        <v>2000</v>
      </c>
      <c r="E20" s="570"/>
      <c r="F20" s="352" t="s">
        <v>416</v>
      </c>
      <c r="G20" s="354"/>
      <c r="H20" s="353" t="s">
        <v>416</v>
      </c>
      <c r="I20" s="568"/>
      <c r="J20" s="555"/>
      <c r="K20" s="50">
        <v>2000</v>
      </c>
      <c r="L20" s="570"/>
      <c r="M20" s="352" t="s">
        <v>416</v>
      </c>
      <c r="N20" s="354"/>
      <c r="O20" s="359" t="s">
        <v>416</v>
      </c>
    </row>
    <row r="21" spans="2:15" ht="13.5" customHeight="1">
      <c r="B21" s="551"/>
      <c r="C21" s="554"/>
      <c r="D21" s="50">
        <v>1990</v>
      </c>
      <c r="E21" s="571"/>
      <c r="F21" s="352" t="s">
        <v>416</v>
      </c>
      <c r="G21" s="354"/>
      <c r="H21" s="353" t="s">
        <v>416</v>
      </c>
      <c r="I21" s="568"/>
      <c r="J21" s="555"/>
      <c r="K21" s="50">
        <v>1990</v>
      </c>
      <c r="L21" s="571"/>
      <c r="M21" s="352" t="s">
        <v>416</v>
      </c>
      <c r="N21" s="354"/>
      <c r="O21" s="359" t="s">
        <v>416</v>
      </c>
    </row>
    <row r="22" spans="2:15" ht="13.5" customHeight="1">
      <c r="B22" s="551">
        <v>8.5</v>
      </c>
      <c r="C22" s="554" t="s">
        <v>666</v>
      </c>
      <c r="D22" s="50">
        <v>2005</v>
      </c>
      <c r="E22" s="569" t="s">
        <v>306</v>
      </c>
      <c r="F22" s="352" t="s">
        <v>416</v>
      </c>
      <c r="G22" s="354"/>
      <c r="H22" s="353" t="s">
        <v>416</v>
      </c>
      <c r="I22" s="567" t="s">
        <v>330</v>
      </c>
      <c r="J22" s="555" t="s">
        <v>312</v>
      </c>
      <c r="K22" s="50">
        <v>2005</v>
      </c>
      <c r="L22" s="569" t="s">
        <v>306</v>
      </c>
      <c r="M22" s="352" t="s">
        <v>416</v>
      </c>
      <c r="N22" s="354"/>
      <c r="O22" s="359" t="s">
        <v>416</v>
      </c>
    </row>
    <row r="23" spans="2:15" ht="13.5" customHeight="1">
      <c r="B23" s="551"/>
      <c r="C23" s="554"/>
      <c r="D23" s="50">
        <v>2000</v>
      </c>
      <c r="E23" s="570"/>
      <c r="F23" s="352" t="s">
        <v>416</v>
      </c>
      <c r="G23" s="354"/>
      <c r="H23" s="353" t="s">
        <v>416</v>
      </c>
      <c r="I23" s="568"/>
      <c r="J23" s="555"/>
      <c r="K23" s="50">
        <v>2000</v>
      </c>
      <c r="L23" s="570"/>
      <c r="M23" s="352" t="s">
        <v>416</v>
      </c>
      <c r="N23" s="354"/>
      <c r="O23" s="359" t="s">
        <v>416</v>
      </c>
    </row>
    <row r="24" spans="2:15" ht="22.5" customHeight="1">
      <c r="B24" s="551"/>
      <c r="C24" s="554"/>
      <c r="D24" s="50">
        <v>1990</v>
      </c>
      <c r="E24" s="571"/>
      <c r="F24" s="352" t="s">
        <v>416</v>
      </c>
      <c r="G24" s="354"/>
      <c r="H24" s="353" t="s">
        <v>416</v>
      </c>
      <c r="I24" s="568"/>
      <c r="J24" s="555"/>
      <c r="K24" s="50">
        <v>1990</v>
      </c>
      <c r="L24" s="571"/>
      <c r="M24" s="352" t="s">
        <v>416</v>
      </c>
      <c r="N24" s="354"/>
      <c r="O24" s="359" t="s">
        <v>416</v>
      </c>
    </row>
    <row r="25" spans="2:15" ht="13.5" customHeight="1">
      <c r="B25" s="551">
        <v>8.6</v>
      </c>
      <c r="C25" s="554" t="s">
        <v>665</v>
      </c>
      <c r="D25" s="50">
        <v>2005</v>
      </c>
      <c r="E25" s="569" t="s">
        <v>306</v>
      </c>
      <c r="F25" s="352" t="s">
        <v>416</v>
      </c>
      <c r="G25" s="354"/>
      <c r="H25" s="353" t="s">
        <v>416</v>
      </c>
      <c r="I25" s="567" t="s">
        <v>331</v>
      </c>
      <c r="J25" s="586" t="s">
        <v>313</v>
      </c>
      <c r="K25" s="248">
        <v>2005</v>
      </c>
      <c r="L25" s="569" t="s">
        <v>306</v>
      </c>
      <c r="M25" s="352" t="s">
        <v>416</v>
      </c>
      <c r="N25" s="354"/>
      <c r="O25" s="359" t="s">
        <v>416</v>
      </c>
    </row>
    <row r="26" spans="2:15" ht="13.5" customHeight="1">
      <c r="B26" s="551"/>
      <c r="C26" s="554"/>
      <c r="D26" s="50">
        <v>2000</v>
      </c>
      <c r="E26" s="570"/>
      <c r="F26" s="352" t="s">
        <v>416</v>
      </c>
      <c r="G26" s="354"/>
      <c r="H26" s="353" t="s">
        <v>416</v>
      </c>
      <c r="I26" s="568"/>
      <c r="J26" s="586"/>
      <c r="K26" s="248">
        <v>2000</v>
      </c>
      <c r="L26" s="570"/>
      <c r="M26" s="352" t="s">
        <v>416</v>
      </c>
      <c r="N26" s="354"/>
      <c r="O26" s="359" t="s">
        <v>416</v>
      </c>
    </row>
    <row r="27" spans="2:15" ht="13.5" customHeight="1" thickBot="1">
      <c r="B27" s="551"/>
      <c r="C27" s="554"/>
      <c r="D27" s="50">
        <v>1990</v>
      </c>
      <c r="E27" s="571"/>
      <c r="F27" s="352" t="s">
        <v>416</v>
      </c>
      <c r="G27" s="354"/>
      <c r="H27" s="353" t="s">
        <v>416</v>
      </c>
      <c r="I27" s="588"/>
      <c r="J27" s="587"/>
      <c r="K27" s="250">
        <v>1990</v>
      </c>
      <c r="L27" s="571"/>
      <c r="M27" s="360" t="s">
        <v>416</v>
      </c>
      <c r="N27" s="361"/>
      <c r="O27" s="362" t="s">
        <v>416</v>
      </c>
    </row>
    <row r="28" spans="2:15" ht="13.5" customHeight="1">
      <c r="B28" s="551">
        <v>8.7</v>
      </c>
      <c r="C28" s="584" t="s">
        <v>314</v>
      </c>
      <c r="D28" s="248">
        <v>2005</v>
      </c>
      <c r="E28" s="569" t="s">
        <v>306</v>
      </c>
      <c r="F28" s="352" t="s">
        <v>416</v>
      </c>
      <c r="G28" s="354"/>
      <c r="H28" s="353" t="s">
        <v>416</v>
      </c>
      <c r="I28" s="572"/>
      <c r="J28" s="573"/>
      <c r="K28" s="573"/>
      <c r="L28" s="573"/>
      <c r="M28" s="573"/>
      <c r="N28" s="573"/>
      <c r="O28" s="574"/>
    </row>
    <row r="29" spans="2:15" ht="13.5" customHeight="1">
      <c r="B29" s="551"/>
      <c r="C29" s="584"/>
      <c r="D29" s="248">
        <v>2000</v>
      </c>
      <c r="E29" s="570"/>
      <c r="F29" s="352" t="s">
        <v>416</v>
      </c>
      <c r="G29" s="355"/>
      <c r="H29" s="353" t="s">
        <v>416</v>
      </c>
      <c r="I29" s="575"/>
      <c r="J29" s="576"/>
      <c r="K29" s="576"/>
      <c r="L29" s="576"/>
      <c r="M29" s="576"/>
      <c r="N29" s="576"/>
      <c r="O29" s="577"/>
    </row>
    <row r="30" spans="2:15" ht="13.5" customHeight="1" thickBot="1">
      <c r="B30" s="582"/>
      <c r="C30" s="585"/>
      <c r="D30" s="249">
        <v>1990</v>
      </c>
      <c r="E30" s="571"/>
      <c r="F30" s="356" t="s">
        <v>416</v>
      </c>
      <c r="G30" s="357"/>
      <c r="H30" s="358" t="s">
        <v>416</v>
      </c>
      <c r="I30" s="578"/>
      <c r="J30" s="579"/>
      <c r="K30" s="579"/>
      <c r="L30" s="579"/>
      <c r="M30" s="579"/>
      <c r="N30" s="579"/>
      <c r="O30" s="580"/>
    </row>
    <row r="32" ht="12" thickBot="1">
      <c r="B32" s="18" t="s">
        <v>267</v>
      </c>
    </row>
    <row r="33" spans="2:15" ht="12" thickBot="1">
      <c r="B33" s="583" t="s">
        <v>454</v>
      </c>
      <c r="C33" s="531"/>
      <c r="D33" s="531"/>
      <c r="E33" s="531"/>
      <c r="F33" s="531"/>
      <c r="G33" s="531"/>
      <c r="H33" s="531"/>
      <c r="I33" s="531"/>
      <c r="J33" s="531"/>
      <c r="K33" s="531"/>
      <c r="L33" s="531"/>
      <c r="M33" s="531"/>
      <c r="N33" s="531"/>
      <c r="O33" s="532"/>
    </row>
    <row r="34" ht="12" thickBot="1">
      <c r="B34" s="18" t="s">
        <v>268</v>
      </c>
    </row>
    <row r="35" spans="2:16" s="40" customFormat="1" ht="12" thickBot="1">
      <c r="B35" s="533"/>
      <c r="C35" s="534"/>
      <c r="D35" s="534"/>
      <c r="E35" s="534"/>
      <c r="F35" s="534"/>
      <c r="G35" s="534"/>
      <c r="H35" s="534"/>
      <c r="I35" s="534"/>
      <c r="J35" s="534"/>
      <c r="K35" s="534"/>
      <c r="L35" s="534"/>
      <c r="M35" s="534"/>
      <c r="N35" s="534"/>
      <c r="O35" s="535"/>
      <c r="P35" s="156"/>
    </row>
    <row r="36" ht="12" thickBot="1">
      <c r="B36" s="18" t="s">
        <v>269</v>
      </c>
    </row>
    <row r="37" spans="2:15" ht="12" thickBot="1">
      <c r="B37" s="536"/>
      <c r="C37" s="531"/>
      <c r="D37" s="531"/>
      <c r="E37" s="531"/>
      <c r="F37" s="531"/>
      <c r="G37" s="531"/>
      <c r="H37" s="531"/>
      <c r="I37" s="531"/>
      <c r="J37" s="531"/>
      <c r="K37" s="531"/>
      <c r="L37" s="531"/>
      <c r="M37" s="531"/>
      <c r="N37" s="531"/>
      <c r="O37" s="532"/>
    </row>
    <row r="38" ht="12" thickBot="1">
      <c r="B38" s="18" t="s">
        <v>270</v>
      </c>
    </row>
    <row r="39" spans="2:15" ht="26.25" customHeight="1" thickBot="1">
      <c r="B39" s="475" t="s">
        <v>455</v>
      </c>
      <c r="C39" s="476"/>
      <c r="D39" s="476"/>
      <c r="E39" s="476"/>
      <c r="F39" s="476"/>
      <c r="G39" s="476"/>
      <c r="H39" s="476"/>
      <c r="I39" s="476"/>
      <c r="J39" s="476"/>
      <c r="K39" s="476"/>
      <c r="L39" s="476"/>
      <c r="M39" s="476"/>
      <c r="N39" s="476"/>
      <c r="O39" s="477"/>
    </row>
    <row r="40" ht="11.25">
      <c r="B40" s="38" t="s">
        <v>271</v>
      </c>
    </row>
    <row r="41" spans="2:16" s="40" customFormat="1" ht="25.5" customHeight="1">
      <c r="B41" s="550" t="s">
        <v>315</v>
      </c>
      <c r="C41" s="550"/>
      <c r="D41" s="550"/>
      <c r="E41" s="550"/>
      <c r="F41" s="550"/>
      <c r="G41" s="550"/>
      <c r="H41" s="550"/>
      <c r="I41" s="550"/>
      <c r="J41" s="550"/>
      <c r="K41" s="550"/>
      <c r="L41" s="550"/>
      <c r="M41" s="550"/>
      <c r="N41" s="550"/>
      <c r="O41" s="550"/>
      <c r="P41" s="156"/>
    </row>
    <row r="42" spans="2:16" s="40" customFormat="1" ht="48.75" customHeight="1">
      <c r="B42" s="581" t="s">
        <v>676</v>
      </c>
      <c r="C42" s="581"/>
      <c r="D42" s="581"/>
      <c r="E42" s="581"/>
      <c r="F42" s="581"/>
      <c r="G42" s="581"/>
      <c r="H42" s="581"/>
      <c r="I42" s="581"/>
      <c r="J42" s="581"/>
      <c r="K42" s="581"/>
      <c r="L42" s="581"/>
      <c r="M42" s="581"/>
      <c r="N42" s="581"/>
      <c r="O42" s="581"/>
      <c r="P42" s="156"/>
    </row>
    <row r="43" spans="2:16" s="40" customFormat="1" ht="23.25" customHeight="1">
      <c r="B43" s="550" t="s">
        <v>677</v>
      </c>
      <c r="C43" s="550"/>
      <c r="D43" s="550"/>
      <c r="E43" s="550"/>
      <c r="F43" s="550"/>
      <c r="G43" s="550"/>
      <c r="H43" s="550"/>
      <c r="I43" s="550"/>
      <c r="J43" s="550"/>
      <c r="K43" s="550"/>
      <c r="L43" s="550"/>
      <c r="M43" s="550"/>
      <c r="N43" s="550"/>
      <c r="O43" s="550"/>
      <c r="P43" s="156"/>
    </row>
    <row r="44" spans="2:16" s="40" customFormat="1" ht="24.75" customHeight="1">
      <c r="B44" s="550" t="s">
        <v>678</v>
      </c>
      <c r="C44" s="550"/>
      <c r="D44" s="550"/>
      <c r="E44" s="550"/>
      <c r="F44" s="550"/>
      <c r="G44" s="550"/>
      <c r="H44" s="550"/>
      <c r="I44" s="550"/>
      <c r="J44" s="550"/>
      <c r="K44" s="550"/>
      <c r="L44" s="550"/>
      <c r="M44" s="550"/>
      <c r="N44" s="550"/>
      <c r="O44" s="550"/>
      <c r="P44" s="156"/>
    </row>
    <row r="45" spans="2:16" s="40" customFormat="1" ht="24" customHeight="1">
      <c r="B45" s="550" t="s">
        <v>679</v>
      </c>
      <c r="C45" s="550"/>
      <c r="D45" s="550"/>
      <c r="E45" s="550"/>
      <c r="F45" s="550"/>
      <c r="G45" s="550"/>
      <c r="H45" s="550"/>
      <c r="I45" s="550"/>
      <c r="J45" s="550"/>
      <c r="K45" s="550"/>
      <c r="L45" s="550"/>
      <c r="M45" s="550"/>
      <c r="N45" s="550"/>
      <c r="O45" s="550"/>
      <c r="P45" s="156"/>
    </row>
    <row r="46" spans="2:16" s="40" customFormat="1" ht="23.25" customHeight="1">
      <c r="B46" s="550" t="s">
        <v>683</v>
      </c>
      <c r="C46" s="550"/>
      <c r="D46" s="550"/>
      <c r="E46" s="550"/>
      <c r="F46" s="550"/>
      <c r="G46" s="550"/>
      <c r="H46" s="550"/>
      <c r="I46" s="550"/>
      <c r="J46" s="550"/>
      <c r="K46" s="550"/>
      <c r="L46" s="550"/>
      <c r="M46" s="550"/>
      <c r="N46" s="550"/>
      <c r="O46" s="550"/>
      <c r="P46" s="156"/>
    </row>
    <row r="47" spans="2:16" s="40" customFormat="1" ht="35.25" customHeight="1">
      <c r="B47" s="550" t="s">
        <v>680</v>
      </c>
      <c r="C47" s="550"/>
      <c r="D47" s="550"/>
      <c r="E47" s="550"/>
      <c r="F47" s="550"/>
      <c r="G47" s="550"/>
      <c r="H47" s="550"/>
      <c r="I47" s="550"/>
      <c r="J47" s="550"/>
      <c r="K47" s="550"/>
      <c r="L47" s="550"/>
      <c r="M47" s="550"/>
      <c r="N47" s="550"/>
      <c r="O47" s="550"/>
      <c r="P47" s="156"/>
    </row>
    <row r="48" spans="2:16" s="40" customFormat="1" ht="45.75" customHeight="1">
      <c r="B48" s="550" t="s">
        <v>681</v>
      </c>
      <c r="C48" s="550"/>
      <c r="D48" s="550"/>
      <c r="E48" s="550"/>
      <c r="F48" s="550"/>
      <c r="G48" s="550"/>
      <c r="H48" s="550"/>
      <c r="I48" s="550"/>
      <c r="J48" s="550"/>
      <c r="K48" s="550"/>
      <c r="L48" s="550"/>
      <c r="M48" s="550"/>
      <c r="N48" s="550"/>
      <c r="O48" s="550"/>
      <c r="P48" s="156"/>
    </row>
    <row r="49" spans="2:16" s="40" customFormat="1" ht="12" customHeight="1">
      <c r="B49" s="550" t="s">
        <v>641</v>
      </c>
      <c r="C49" s="550"/>
      <c r="D49" s="550"/>
      <c r="E49" s="550"/>
      <c r="F49" s="550"/>
      <c r="G49" s="550"/>
      <c r="H49" s="550"/>
      <c r="I49" s="550"/>
      <c r="J49" s="550"/>
      <c r="K49" s="550"/>
      <c r="L49" s="550"/>
      <c r="M49" s="550"/>
      <c r="N49" s="550"/>
      <c r="O49" s="550"/>
      <c r="P49" s="156"/>
    </row>
    <row r="50" spans="2:16" s="40" customFormat="1" ht="12" customHeight="1">
      <c r="B50" s="550" t="s">
        <v>118</v>
      </c>
      <c r="C50" s="550"/>
      <c r="D50" s="550"/>
      <c r="E50" s="550"/>
      <c r="F50" s="550"/>
      <c r="G50" s="550"/>
      <c r="H50" s="550"/>
      <c r="I50" s="550"/>
      <c r="J50" s="550"/>
      <c r="K50" s="550"/>
      <c r="L50" s="550"/>
      <c r="M50" s="550"/>
      <c r="N50" s="550"/>
      <c r="O50" s="550"/>
      <c r="P50" s="156"/>
    </row>
    <row r="51" spans="2:16" s="40" customFormat="1" ht="11.25">
      <c r="B51" s="589"/>
      <c r="C51" s="589"/>
      <c r="D51" s="589"/>
      <c r="E51" s="589"/>
      <c r="F51" s="589"/>
      <c r="G51" s="589"/>
      <c r="H51" s="589"/>
      <c r="I51" s="589"/>
      <c r="J51" s="589"/>
      <c r="K51" s="589"/>
      <c r="L51" s="589"/>
      <c r="M51" s="589"/>
      <c r="N51" s="589"/>
      <c r="O51" s="589"/>
      <c r="P51" s="156"/>
    </row>
    <row r="52" spans="2:16" s="40" customFormat="1" ht="23.25" customHeight="1">
      <c r="B52" s="589"/>
      <c r="C52" s="589"/>
      <c r="D52" s="589"/>
      <c r="E52" s="589"/>
      <c r="F52" s="589"/>
      <c r="G52" s="589"/>
      <c r="H52" s="589"/>
      <c r="I52" s="589"/>
      <c r="J52" s="589"/>
      <c r="K52" s="589"/>
      <c r="L52" s="589"/>
      <c r="M52" s="589"/>
      <c r="N52" s="589"/>
      <c r="O52" s="589"/>
      <c r="P52" s="156"/>
    </row>
  </sheetData>
  <mergeCells count="68">
    <mergeCell ref="B51:O51"/>
    <mergeCell ref="B52:O52"/>
    <mergeCell ref="B50:O50"/>
    <mergeCell ref="B46:O46"/>
    <mergeCell ref="B47:O47"/>
    <mergeCell ref="B49:O49"/>
    <mergeCell ref="B48:O48"/>
    <mergeCell ref="E22:E24"/>
    <mergeCell ref="L7:O7"/>
    <mergeCell ref="E10:E12"/>
    <mergeCell ref="E13:E15"/>
    <mergeCell ref="J13:J15"/>
    <mergeCell ref="L10:L12"/>
    <mergeCell ref="L13:L15"/>
    <mergeCell ref="J10:J12"/>
    <mergeCell ref="I13:I15"/>
    <mergeCell ref="J19:J21"/>
    <mergeCell ref="B22:B24"/>
    <mergeCell ref="B25:B27"/>
    <mergeCell ref="B19:B21"/>
    <mergeCell ref="B33:O33"/>
    <mergeCell ref="C28:C30"/>
    <mergeCell ref="C22:C24"/>
    <mergeCell ref="J22:J24"/>
    <mergeCell ref="I22:I24"/>
    <mergeCell ref="J25:J27"/>
    <mergeCell ref="I25:I27"/>
    <mergeCell ref="E25:E27"/>
    <mergeCell ref="B41:O41"/>
    <mergeCell ref="B28:B30"/>
    <mergeCell ref="B35:O35"/>
    <mergeCell ref="B37:O37"/>
    <mergeCell ref="E28:E30"/>
    <mergeCell ref="B43:O43"/>
    <mergeCell ref="B44:O44"/>
    <mergeCell ref="B45:O45"/>
    <mergeCell ref="B42:O42"/>
    <mergeCell ref="C19:C21"/>
    <mergeCell ref="K1:O1"/>
    <mergeCell ref="B39:O39"/>
    <mergeCell ref="L16:L18"/>
    <mergeCell ref="L19:L21"/>
    <mergeCell ref="L22:L24"/>
    <mergeCell ref="L25:L27"/>
    <mergeCell ref="I28:O30"/>
    <mergeCell ref="C25:C27"/>
    <mergeCell ref="I10:I12"/>
    <mergeCell ref="I19:I21"/>
    <mergeCell ref="I16:I18"/>
    <mergeCell ref="E16:E18"/>
    <mergeCell ref="E19:E21"/>
    <mergeCell ref="J16:J18"/>
    <mergeCell ref="B3:O3"/>
    <mergeCell ref="F8:G8"/>
    <mergeCell ref="M8:N8"/>
    <mergeCell ref="B7:B9"/>
    <mergeCell ref="K7:K8"/>
    <mergeCell ref="J7:J8"/>
    <mergeCell ref="I7:I9"/>
    <mergeCell ref="D7:D8"/>
    <mergeCell ref="E7:H7"/>
    <mergeCell ref="B10:B12"/>
    <mergeCell ref="B13:B15"/>
    <mergeCell ref="B16:B18"/>
    <mergeCell ref="C7:C8"/>
    <mergeCell ref="C10:C12"/>
    <mergeCell ref="C13:C15"/>
    <mergeCell ref="C16:C18"/>
  </mergeCells>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rowBreaks count="1" manualBreakCount="1">
    <brk id="37" max="255" man="1"/>
  </rowBreaks>
</worksheet>
</file>

<file path=xl/worksheets/sheet11.xml><?xml version="1.0" encoding="utf-8"?>
<worksheet xmlns="http://schemas.openxmlformats.org/spreadsheetml/2006/main" xmlns:r="http://schemas.openxmlformats.org/officeDocument/2006/relationships">
  <dimension ref="B1:J29"/>
  <sheetViews>
    <sheetView workbookViewId="0" topLeftCell="A1">
      <selection activeCell="E8" sqref="E8:E11"/>
    </sheetView>
  </sheetViews>
  <sheetFormatPr defaultColWidth="9.140625" defaultRowHeight="12.75"/>
  <cols>
    <col min="1" max="1" width="1.421875" style="23" customWidth="1"/>
    <col min="2" max="2" width="5.140625" style="23" customWidth="1"/>
    <col min="3" max="3" width="13.28125" style="23" customWidth="1"/>
    <col min="4" max="4" width="6.140625" style="23" bestFit="1" customWidth="1"/>
    <col min="5" max="5" width="13.421875" style="23" customWidth="1"/>
    <col min="6" max="10" width="9.140625" style="23" customWidth="1"/>
    <col min="11" max="11" width="3.00390625" style="23" customWidth="1"/>
    <col min="12" max="16384" width="9.140625" style="23" customWidth="1"/>
  </cols>
  <sheetData>
    <row r="1" spans="2:10" ht="12" thickBot="1">
      <c r="B1" s="160" t="s">
        <v>516</v>
      </c>
      <c r="C1" s="161"/>
      <c r="D1" s="162"/>
      <c r="G1" s="41" t="s">
        <v>207</v>
      </c>
      <c r="H1" s="418" t="str">
        <f>General!C10</f>
        <v>Estonia</v>
      </c>
      <c r="I1" s="418"/>
      <c r="J1" s="418"/>
    </row>
    <row r="2" ht="4.5" customHeight="1"/>
    <row r="3" spans="2:9" ht="12">
      <c r="B3" s="537" t="s">
        <v>521</v>
      </c>
      <c r="C3" s="537"/>
      <c r="D3" s="537"/>
      <c r="E3" s="537"/>
      <c r="F3" s="537"/>
      <c r="G3" s="537"/>
      <c r="H3" s="537"/>
      <c r="I3" s="537"/>
    </row>
    <row r="4" ht="4.5" customHeight="1"/>
    <row r="5" ht="12">
      <c r="B5" s="18" t="s">
        <v>517</v>
      </c>
    </row>
    <row r="6" ht="4.5" customHeight="1" thickBot="1"/>
    <row r="7" spans="2:5" ht="45">
      <c r="B7" s="285" t="s">
        <v>251</v>
      </c>
      <c r="C7" s="128" t="s">
        <v>252</v>
      </c>
      <c r="D7" s="128" t="s">
        <v>67</v>
      </c>
      <c r="E7" s="131" t="s">
        <v>114</v>
      </c>
    </row>
    <row r="8" spans="2:5" ht="26.25" customHeight="1">
      <c r="B8" s="286">
        <v>9.1</v>
      </c>
      <c r="C8" s="45" t="s">
        <v>518</v>
      </c>
      <c r="D8" s="50">
        <v>2005</v>
      </c>
      <c r="E8" s="381" t="s">
        <v>416</v>
      </c>
    </row>
    <row r="9" spans="2:5" ht="26.25" customHeight="1">
      <c r="B9" s="286">
        <v>9.2</v>
      </c>
      <c r="C9" s="46" t="s">
        <v>519</v>
      </c>
      <c r="D9" s="50">
        <v>2005</v>
      </c>
      <c r="E9" s="381" t="s">
        <v>416</v>
      </c>
    </row>
    <row r="10" spans="2:5" ht="26.25" customHeight="1">
      <c r="B10" s="286">
        <v>9.3</v>
      </c>
      <c r="C10" s="46" t="s">
        <v>520</v>
      </c>
      <c r="D10" s="50">
        <v>2005</v>
      </c>
      <c r="E10" s="381" t="s">
        <v>416</v>
      </c>
    </row>
    <row r="11" spans="2:5" ht="26.25" customHeight="1" thickBot="1">
      <c r="B11" s="287">
        <v>9.4</v>
      </c>
      <c r="C11" s="48" t="s">
        <v>92</v>
      </c>
      <c r="D11" s="51">
        <v>2005</v>
      </c>
      <c r="E11" s="383" t="s">
        <v>416</v>
      </c>
    </row>
    <row r="12" ht="9" customHeight="1"/>
    <row r="13" ht="12" thickBot="1">
      <c r="B13" s="18" t="s">
        <v>267</v>
      </c>
    </row>
    <row r="14" spans="2:10" ht="12" thickBot="1">
      <c r="B14" s="590"/>
      <c r="C14" s="591"/>
      <c r="D14" s="591"/>
      <c r="E14" s="591"/>
      <c r="F14" s="591"/>
      <c r="G14" s="591"/>
      <c r="H14" s="591"/>
      <c r="I14" s="591"/>
      <c r="J14" s="592"/>
    </row>
    <row r="15" ht="12" thickBot="1">
      <c r="B15" s="18" t="s">
        <v>268</v>
      </c>
    </row>
    <row r="16" spans="2:10" ht="12" thickBot="1">
      <c r="B16" s="533" t="s">
        <v>453</v>
      </c>
      <c r="C16" s="531"/>
      <c r="D16" s="531"/>
      <c r="E16" s="531"/>
      <c r="F16" s="531"/>
      <c r="G16" s="531"/>
      <c r="H16" s="531"/>
      <c r="I16" s="531"/>
      <c r="J16" s="532"/>
    </row>
    <row r="17" ht="12" thickBot="1">
      <c r="B17" s="18" t="s">
        <v>269</v>
      </c>
    </row>
    <row r="18" spans="2:10" ht="12" thickBot="1">
      <c r="B18" s="536"/>
      <c r="C18" s="531"/>
      <c r="D18" s="531"/>
      <c r="E18" s="531"/>
      <c r="F18" s="531"/>
      <c r="G18" s="531"/>
      <c r="H18" s="531"/>
      <c r="I18" s="531"/>
      <c r="J18" s="532"/>
    </row>
    <row r="19" ht="12" thickBot="1">
      <c r="B19" s="18" t="s">
        <v>270</v>
      </c>
    </row>
    <row r="20" spans="2:10" ht="12" thickBot="1">
      <c r="B20" s="479"/>
      <c r="C20" s="480"/>
      <c r="D20" s="480"/>
      <c r="E20" s="480"/>
      <c r="F20" s="480"/>
      <c r="G20" s="480"/>
      <c r="H20" s="480"/>
      <c r="I20" s="480"/>
      <c r="J20" s="481"/>
    </row>
    <row r="21" ht="12">
      <c r="B21" s="18" t="s">
        <v>271</v>
      </c>
    </row>
    <row r="22" spans="2:10" s="29" customFormat="1" ht="15" customHeight="1">
      <c r="B22" s="550" t="s">
        <v>685</v>
      </c>
      <c r="C22" s="550"/>
      <c r="D22" s="550"/>
      <c r="E22" s="550"/>
      <c r="F22" s="550"/>
      <c r="G22" s="550"/>
      <c r="H22" s="550"/>
      <c r="I22" s="550"/>
      <c r="J22" s="550"/>
    </row>
    <row r="23" spans="2:10" s="29" customFormat="1" ht="36" customHeight="1">
      <c r="B23" s="550" t="s">
        <v>686</v>
      </c>
      <c r="C23" s="550"/>
      <c r="D23" s="550"/>
      <c r="E23" s="550"/>
      <c r="F23" s="550"/>
      <c r="G23" s="550"/>
      <c r="H23" s="550"/>
      <c r="I23" s="550"/>
      <c r="J23" s="550"/>
    </row>
    <row r="24" spans="2:10" s="29" customFormat="1" ht="55.5" customHeight="1">
      <c r="B24" s="550" t="s">
        <v>0</v>
      </c>
      <c r="C24" s="550"/>
      <c r="D24" s="550"/>
      <c r="E24" s="550"/>
      <c r="F24" s="550"/>
      <c r="G24" s="550"/>
      <c r="H24" s="550"/>
      <c r="I24" s="550"/>
      <c r="J24" s="550"/>
    </row>
    <row r="25" spans="2:10" s="29" customFormat="1" ht="69" customHeight="1">
      <c r="B25" s="550" t="s">
        <v>687</v>
      </c>
      <c r="C25" s="550"/>
      <c r="D25" s="550"/>
      <c r="E25" s="550"/>
      <c r="F25" s="550"/>
      <c r="G25" s="550"/>
      <c r="H25" s="550"/>
      <c r="I25" s="550"/>
      <c r="J25" s="550"/>
    </row>
    <row r="26" spans="2:10" s="29" customFormat="1" ht="36" customHeight="1">
      <c r="B26" s="550" t="s">
        <v>2</v>
      </c>
      <c r="C26" s="550"/>
      <c r="D26" s="550"/>
      <c r="E26" s="550"/>
      <c r="F26" s="550"/>
      <c r="G26" s="550"/>
      <c r="H26" s="550"/>
      <c r="I26" s="550"/>
      <c r="J26" s="550"/>
    </row>
    <row r="27" spans="2:10" s="29" customFormat="1" ht="24.75" customHeight="1">
      <c r="B27" s="550" t="s">
        <v>3</v>
      </c>
      <c r="C27" s="550"/>
      <c r="D27" s="550"/>
      <c r="E27" s="550"/>
      <c r="F27" s="550"/>
      <c r="G27" s="550"/>
      <c r="H27" s="550"/>
      <c r="I27" s="550"/>
      <c r="J27" s="550"/>
    </row>
    <row r="28" spans="2:10" s="29" customFormat="1" ht="48" customHeight="1">
      <c r="B28" s="550" t="s">
        <v>1</v>
      </c>
      <c r="C28" s="550"/>
      <c r="D28" s="550"/>
      <c r="E28" s="550"/>
      <c r="F28" s="550"/>
      <c r="G28" s="550"/>
      <c r="H28" s="550"/>
      <c r="I28" s="550"/>
      <c r="J28" s="550"/>
    </row>
    <row r="29" spans="2:10" ht="11.25">
      <c r="B29" s="593"/>
      <c r="C29" s="593"/>
      <c r="D29" s="593"/>
      <c r="E29" s="593"/>
      <c r="F29" s="593"/>
      <c r="G29" s="593"/>
      <c r="H29" s="593"/>
      <c r="I29" s="593"/>
      <c r="J29" s="593"/>
    </row>
  </sheetData>
  <mergeCells count="14">
    <mergeCell ref="B29:J29"/>
    <mergeCell ref="B28:J28"/>
    <mergeCell ref="B22:J22"/>
    <mergeCell ref="B23:J23"/>
    <mergeCell ref="B24:J24"/>
    <mergeCell ref="B3:I3"/>
    <mergeCell ref="H1:J1"/>
    <mergeCell ref="B14:J14"/>
    <mergeCell ref="B16:J16"/>
    <mergeCell ref="B18:J18"/>
    <mergeCell ref="B26:J26"/>
    <mergeCell ref="B25:J25"/>
    <mergeCell ref="B27:J27"/>
    <mergeCell ref="B20:J20"/>
  </mergeCells>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rowBreaks count="1" manualBreakCount="1">
    <brk id="20" max="255" man="1"/>
  </rowBreaks>
</worksheet>
</file>

<file path=xl/worksheets/sheet12.xml><?xml version="1.0" encoding="utf-8"?>
<worksheet xmlns="http://schemas.openxmlformats.org/spreadsheetml/2006/main" xmlns:r="http://schemas.openxmlformats.org/officeDocument/2006/relationships">
  <dimension ref="B1:V27"/>
  <sheetViews>
    <sheetView workbookViewId="0" topLeftCell="A1">
      <selection activeCell="L10" sqref="L10"/>
    </sheetView>
  </sheetViews>
  <sheetFormatPr defaultColWidth="9.140625" defaultRowHeight="12.75"/>
  <cols>
    <col min="1" max="1" width="1.57421875" style="23" customWidth="1"/>
    <col min="2" max="2" width="5.421875" style="23" customWidth="1"/>
    <col min="3" max="3" width="15.28125" style="23" customWidth="1"/>
    <col min="4" max="4" width="6.28125" style="23" customWidth="1"/>
    <col min="5" max="6" width="12.00390625" style="23" customWidth="1"/>
    <col min="7" max="7" width="9.140625" style="23" customWidth="1"/>
    <col min="8" max="8" width="10.140625" style="23" customWidth="1"/>
    <col min="9" max="9" width="10.57421875" style="23" customWidth="1"/>
    <col min="10" max="10" width="9.140625" style="23" customWidth="1"/>
    <col min="11" max="11" width="3.140625" style="23" customWidth="1"/>
    <col min="12" max="16384" width="9.140625" style="23" customWidth="1"/>
  </cols>
  <sheetData>
    <row r="1" spans="2:10" ht="12" thickBot="1">
      <c r="B1" s="160" t="s">
        <v>522</v>
      </c>
      <c r="C1" s="161"/>
      <c r="D1" s="161"/>
      <c r="E1" s="161"/>
      <c r="F1" s="162"/>
      <c r="G1" s="41" t="s">
        <v>207</v>
      </c>
      <c r="H1" s="418" t="str">
        <f>General!C10</f>
        <v>Estonia</v>
      </c>
      <c r="I1" s="418"/>
      <c r="J1" s="418"/>
    </row>
    <row r="2" ht="5.25" customHeight="1"/>
    <row r="3" spans="2:10" ht="12">
      <c r="B3" s="537" t="s">
        <v>4</v>
      </c>
      <c r="C3" s="537"/>
      <c r="D3" s="537"/>
      <c r="E3" s="537"/>
      <c r="F3" s="537"/>
      <c r="G3" s="537"/>
      <c r="H3" s="537"/>
      <c r="I3" s="537"/>
      <c r="J3" s="537"/>
    </row>
    <row r="4" ht="3.75" customHeight="1">
      <c r="B4" s="18"/>
    </row>
    <row r="5" ht="12">
      <c r="B5" s="18" t="s">
        <v>523</v>
      </c>
    </row>
    <row r="6" ht="4.5" customHeight="1" thickBot="1">
      <c r="B6" s="18"/>
    </row>
    <row r="7" spans="2:12" ht="22.5">
      <c r="B7" s="600" t="s">
        <v>251</v>
      </c>
      <c r="C7" s="597" t="s">
        <v>252</v>
      </c>
      <c r="D7" s="599" t="s">
        <v>67</v>
      </c>
      <c r="E7" s="128" t="s">
        <v>524</v>
      </c>
      <c r="F7" s="131" t="s">
        <v>527</v>
      </c>
      <c r="L7" s="145"/>
    </row>
    <row r="8" spans="2:6" ht="11.25">
      <c r="B8" s="601"/>
      <c r="C8" s="598"/>
      <c r="D8" s="525"/>
      <c r="E8" s="59" t="s">
        <v>528</v>
      </c>
      <c r="F8" s="60" t="s">
        <v>528</v>
      </c>
    </row>
    <row r="9" spans="2:22" ht="12">
      <c r="B9" s="602"/>
      <c r="C9" s="52"/>
      <c r="D9" s="54"/>
      <c r="E9" s="289" t="s">
        <v>192</v>
      </c>
      <c r="F9" s="290" t="s">
        <v>193</v>
      </c>
      <c r="Q9" s="147"/>
      <c r="R9" s="147"/>
      <c r="S9" s="147"/>
      <c r="T9" s="147"/>
      <c r="U9" s="147"/>
      <c r="V9" s="76"/>
    </row>
    <row r="10" spans="2:22" ht="24.75" customHeight="1">
      <c r="B10" s="288">
        <v>10.1</v>
      </c>
      <c r="C10" s="116" t="s">
        <v>259</v>
      </c>
      <c r="D10" s="50">
        <v>2005</v>
      </c>
      <c r="E10" s="380">
        <v>68.5</v>
      </c>
      <c r="F10" s="381" t="s">
        <v>416</v>
      </c>
      <c r="Q10" s="76"/>
      <c r="R10" s="76"/>
      <c r="S10" s="76"/>
      <c r="T10" s="76"/>
      <c r="U10" s="76"/>
      <c r="V10" s="76"/>
    </row>
    <row r="11" spans="2:22" ht="24.75" customHeight="1">
      <c r="B11" s="288">
        <v>10.2</v>
      </c>
      <c r="C11" s="116" t="s">
        <v>262</v>
      </c>
      <c r="D11" s="50">
        <v>2005</v>
      </c>
      <c r="E11" s="380" t="s">
        <v>416</v>
      </c>
      <c r="F11" s="381" t="s">
        <v>416</v>
      </c>
      <c r="Q11" s="76"/>
      <c r="R11" s="76"/>
      <c r="S11" s="76"/>
      <c r="T11" s="76"/>
      <c r="U11" s="76"/>
      <c r="V11" s="76"/>
    </row>
    <row r="12" spans="2:22" ht="24.75" customHeight="1" thickBot="1">
      <c r="B12" s="287">
        <v>10.3</v>
      </c>
      <c r="C12" s="63" t="s">
        <v>265</v>
      </c>
      <c r="D12" s="51">
        <v>2005</v>
      </c>
      <c r="E12" s="382" t="s">
        <v>416</v>
      </c>
      <c r="F12" s="383" t="s">
        <v>416</v>
      </c>
      <c r="Q12" s="76"/>
      <c r="R12" s="76"/>
      <c r="S12" s="76"/>
      <c r="T12" s="76"/>
      <c r="U12" s="76"/>
      <c r="V12" s="76"/>
    </row>
    <row r="14" ht="12" thickBot="1">
      <c r="B14" s="18" t="s">
        <v>5</v>
      </c>
    </row>
    <row r="15" spans="2:10" ht="12" thickBot="1">
      <c r="B15" s="590" t="s">
        <v>452</v>
      </c>
      <c r="C15" s="591"/>
      <c r="D15" s="591"/>
      <c r="E15" s="591"/>
      <c r="F15" s="591"/>
      <c r="G15" s="591"/>
      <c r="H15" s="591"/>
      <c r="I15" s="591"/>
      <c r="J15" s="592"/>
    </row>
    <row r="16" ht="12" thickBot="1">
      <c r="B16" s="18" t="s">
        <v>268</v>
      </c>
    </row>
    <row r="17" spans="2:10" ht="24" customHeight="1" thickBot="1">
      <c r="B17" s="594" t="s">
        <v>451</v>
      </c>
      <c r="C17" s="595"/>
      <c r="D17" s="595"/>
      <c r="E17" s="595"/>
      <c r="F17" s="595"/>
      <c r="G17" s="595"/>
      <c r="H17" s="595"/>
      <c r="I17" s="595"/>
      <c r="J17" s="596"/>
    </row>
    <row r="18" ht="12" thickBot="1">
      <c r="B18" s="18" t="s">
        <v>269</v>
      </c>
    </row>
    <row r="19" spans="2:15" ht="24.75" customHeight="1" thickBot="1">
      <c r="B19" s="536" t="s">
        <v>450</v>
      </c>
      <c r="C19" s="531"/>
      <c r="D19" s="531"/>
      <c r="E19" s="531"/>
      <c r="F19" s="531"/>
      <c r="G19" s="531"/>
      <c r="H19" s="531"/>
      <c r="I19" s="531"/>
      <c r="J19" s="532"/>
      <c r="O19" s="41"/>
    </row>
    <row r="20" ht="12" thickBot="1">
      <c r="B20" s="18" t="s">
        <v>270</v>
      </c>
    </row>
    <row r="21" spans="2:10" ht="12" thickBot="1">
      <c r="B21" s="479"/>
      <c r="C21" s="480"/>
      <c r="D21" s="480"/>
      <c r="E21" s="480"/>
      <c r="F21" s="480"/>
      <c r="G21" s="480"/>
      <c r="H21" s="480"/>
      <c r="I21" s="480"/>
      <c r="J21" s="481"/>
    </row>
    <row r="22" ht="12">
      <c r="B22" s="18" t="s">
        <v>271</v>
      </c>
    </row>
    <row r="23" spans="2:10" s="327" customFormat="1" ht="23.25" customHeight="1">
      <c r="B23" s="550" t="s">
        <v>529</v>
      </c>
      <c r="C23" s="550"/>
      <c r="D23" s="550"/>
      <c r="E23" s="550"/>
      <c r="F23" s="550"/>
      <c r="G23" s="550"/>
      <c r="H23" s="550"/>
      <c r="I23" s="550"/>
      <c r="J23" s="550"/>
    </row>
    <row r="24" spans="2:10" s="327" customFormat="1" ht="33" customHeight="1">
      <c r="B24" s="603" t="s">
        <v>672</v>
      </c>
      <c r="C24" s="603"/>
      <c r="D24" s="603"/>
      <c r="E24" s="603"/>
      <c r="F24" s="603"/>
      <c r="G24" s="603"/>
      <c r="H24" s="603"/>
      <c r="I24" s="603"/>
      <c r="J24" s="603"/>
    </row>
    <row r="25" spans="2:10" s="327" customFormat="1" ht="33.75" customHeight="1">
      <c r="B25" s="603" t="s">
        <v>673</v>
      </c>
      <c r="C25" s="603"/>
      <c r="D25" s="603"/>
      <c r="E25" s="603"/>
      <c r="F25" s="603"/>
      <c r="G25" s="603"/>
      <c r="H25" s="603"/>
      <c r="I25" s="603"/>
      <c r="J25" s="603"/>
    </row>
    <row r="26" spans="2:10" s="327" customFormat="1" ht="23.25" customHeight="1">
      <c r="B26" s="550" t="s">
        <v>530</v>
      </c>
      <c r="C26" s="550"/>
      <c r="D26" s="550"/>
      <c r="E26" s="550"/>
      <c r="F26" s="550"/>
      <c r="G26" s="550"/>
      <c r="H26" s="550"/>
      <c r="I26" s="550"/>
      <c r="J26" s="550"/>
    </row>
    <row r="27" spans="2:10" s="327" customFormat="1" ht="12.75" customHeight="1">
      <c r="B27" s="550" t="s">
        <v>531</v>
      </c>
      <c r="C27" s="550"/>
      <c r="D27" s="550"/>
      <c r="E27" s="550"/>
      <c r="F27" s="550"/>
      <c r="G27" s="550"/>
      <c r="H27" s="550"/>
      <c r="I27" s="550"/>
      <c r="J27" s="550"/>
    </row>
  </sheetData>
  <mergeCells count="14">
    <mergeCell ref="B24:J24"/>
    <mergeCell ref="B25:J25"/>
    <mergeCell ref="B26:J26"/>
    <mergeCell ref="B27:J27"/>
    <mergeCell ref="B23:J23"/>
    <mergeCell ref="H1:J1"/>
    <mergeCell ref="B3:J3"/>
    <mergeCell ref="B19:J19"/>
    <mergeCell ref="B21:J21"/>
    <mergeCell ref="B17:J17"/>
    <mergeCell ref="B15:J15"/>
    <mergeCell ref="C7:C8"/>
    <mergeCell ref="D7:D8"/>
    <mergeCell ref="B7:B9"/>
  </mergeCells>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worksheet>
</file>

<file path=xl/worksheets/sheet13.xml><?xml version="1.0" encoding="utf-8"?>
<worksheet xmlns="http://schemas.openxmlformats.org/spreadsheetml/2006/main" xmlns:r="http://schemas.openxmlformats.org/officeDocument/2006/relationships">
  <dimension ref="B1:Z40"/>
  <sheetViews>
    <sheetView workbookViewId="0" topLeftCell="A1">
      <selection activeCell="J5" sqref="J5:K22"/>
    </sheetView>
  </sheetViews>
  <sheetFormatPr defaultColWidth="9.140625" defaultRowHeight="12.75"/>
  <cols>
    <col min="1" max="1" width="0.9921875" style="210" customWidth="1"/>
    <col min="2" max="2" width="7.00390625" style="210" customWidth="1"/>
    <col min="3" max="3" width="12.140625" style="210" customWidth="1"/>
    <col min="4" max="4" width="6.57421875" style="210" customWidth="1"/>
    <col min="5" max="9" width="10.7109375" style="210" customWidth="1"/>
    <col min="10" max="10" width="7.00390625" style="210" customWidth="1"/>
    <col min="11" max="11" width="6.421875" style="210" customWidth="1"/>
    <col min="12" max="12" width="3.28125" style="210" customWidth="1"/>
    <col min="13" max="20" width="9.140625" style="210" customWidth="1"/>
    <col min="21" max="21" width="9.140625" style="239" customWidth="1"/>
    <col min="22" max="25" width="9.140625" style="210" customWidth="1"/>
    <col min="26" max="26" width="9.140625" style="239" customWidth="1"/>
    <col min="27" max="16384" width="9.140625" style="210" customWidth="1"/>
  </cols>
  <sheetData>
    <row r="1" spans="2:10" ht="12" thickBot="1">
      <c r="B1" s="204" t="s">
        <v>532</v>
      </c>
      <c r="C1" s="237"/>
      <c r="D1" s="237"/>
      <c r="E1" s="237"/>
      <c r="F1" s="238"/>
      <c r="G1" s="239" t="s">
        <v>207</v>
      </c>
      <c r="H1" s="418" t="str">
        <f>General!C10</f>
        <v>Estonia</v>
      </c>
      <c r="I1" s="418"/>
      <c r="J1" s="418"/>
    </row>
    <row r="2" ht="2.25" customHeight="1"/>
    <row r="3" spans="2:12" ht="24.75" customHeight="1">
      <c r="B3" s="407" t="s">
        <v>533</v>
      </c>
      <c r="C3" s="407"/>
      <c r="D3" s="407"/>
      <c r="E3" s="407"/>
      <c r="F3" s="407"/>
      <c r="G3" s="407"/>
      <c r="H3" s="407"/>
      <c r="I3" s="407"/>
      <c r="J3" s="407"/>
      <c r="L3" s="328"/>
    </row>
    <row r="4" ht="2.25" customHeight="1">
      <c r="B4" s="207"/>
    </row>
    <row r="5" spans="2:11" ht="12">
      <c r="B5" s="207" t="s">
        <v>534</v>
      </c>
      <c r="J5" s="509"/>
      <c r="K5" s="509"/>
    </row>
    <row r="6" spans="2:11" ht="2.25" customHeight="1" thickBot="1">
      <c r="B6" s="207"/>
      <c r="J6" s="509"/>
      <c r="K6" s="509"/>
    </row>
    <row r="7" spans="2:13" ht="12.75" customHeight="1">
      <c r="B7" s="399" t="s">
        <v>251</v>
      </c>
      <c r="C7" s="419" t="s">
        <v>252</v>
      </c>
      <c r="D7" s="419" t="s">
        <v>67</v>
      </c>
      <c r="E7" s="419" t="s">
        <v>536</v>
      </c>
      <c r="F7" s="419"/>
      <c r="G7" s="419"/>
      <c r="H7" s="419"/>
      <c r="I7" s="450"/>
      <c r="J7" s="604"/>
      <c r="K7" s="605"/>
      <c r="M7" s="251"/>
    </row>
    <row r="8" spans="2:11" ht="12" customHeight="1">
      <c r="B8" s="400"/>
      <c r="C8" s="409"/>
      <c r="D8" s="409"/>
      <c r="E8" s="252">
        <v>1</v>
      </c>
      <c r="F8" s="253" t="s">
        <v>537</v>
      </c>
      <c r="G8" s="253" t="s">
        <v>538</v>
      </c>
      <c r="H8" s="253" t="s">
        <v>539</v>
      </c>
      <c r="I8" s="254" t="s">
        <v>540</v>
      </c>
      <c r="J8" s="604"/>
      <c r="K8" s="605"/>
    </row>
    <row r="9" spans="2:11" ht="12" customHeight="1">
      <c r="B9" s="400"/>
      <c r="C9" s="159"/>
      <c r="D9" s="159"/>
      <c r="E9" s="293" t="s">
        <v>182</v>
      </c>
      <c r="F9" s="293" t="s">
        <v>183</v>
      </c>
      <c r="G9" s="293" t="s">
        <v>184</v>
      </c>
      <c r="H9" s="293" t="s">
        <v>185</v>
      </c>
      <c r="I9" s="294" t="s">
        <v>186</v>
      </c>
      <c r="J9" s="604"/>
      <c r="K9" s="605"/>
    </row>
    <row r="10" spans="2:11" ht="11.25">
      <c r="B10" s="606" t="s">
        <v>541</v>
      </c>
      <c r="C10" s="417" t="s">
        <v>259</v>
      </c>
      <c r="D10" s="181">
        <v>2005</v>
      </c>
      <c r="E10" s="371">
        <v>492</v>
      </c>
      <c r="F10" s="371">
        <v>1401</v>
      </c>
      <c r="G10" s="371">
        <v>361</v>
      </c>
      <c r="H10" s="371">
        <v>10</v>
      </c>
      <c r="I10" s="359">
        <v>0</v>
      </c>
      <c r="J10" s="324"/>
      <c r="K10" s="324"/>
    </row>
    <row r="11" spans="2:11" ht="11.25">
      <c r="B11" s="401"/>
      <c r="C11" s="417"/>
      <c r="D11" s="181">
        <v>2000</v>
      </c>
      <c r="E11" s="371">
        <v>511</v>
      </c>
      <c r="F11" s="371">
        <v>1370</v>
      </c>
      <c r="G11" s="371">
        <v>352</v>
      </c>
      <c r="H11" s="371">
        <v>10</v>
      </c>
      <c r="I11" s="359">
        <v>0</v>
      </c>
      <c r="J11" s="324"/>
      <c r="K11" s="324"/>
    </row>
    <row r="12" spans="2:11" ht="11.25">
      <c r="B12" s="401"/>
      <c r="C12" s="417"/>
      <c r="D12" s="181">
        <v>1990</v>
      </c>
      <c r="E12" s="371" t="s">
        <v>416</v>
      </c>
      <c r="F12" s="371" t="s">
        <v>416</v>
      </c>
      <c r="G12" s="371" t="s">
        <v>416</v>
      </c>
      <c r="H12" s="371" t="s">
        <v>416</v>
      </c>
      <c r="I12" s="359" t="s">
        <v>416</v>
      </c>
      <c r="J12" s="324"/>
      <c r="K12" s="324"/>
    </row>
    <row r="13" spans="2:11" ht="11.25">
      <c r="B13" s="606" t="s">
        <v>542</v>
      </c>
      <c r="C13" s="417" t="s">
        <v>262</v>
      </c>
      <c r="D13" s="159">
        <v>2005</v>
      </c>
      <c r="E13" s="371">
        <v>47</v>
      </c>
      <c r="F13" s="371">
        <v>40</v>
      </c>
      <c r="G13" s="371">
        <v>6</v>
      </c>
      <c r="H13" s="371">
        <v>1</v>
      </c>
      <c r="I13" s="359">
        <v>0</v>
      </c>
      <c r="J13" s="324"/>
      <c r="K13" s="324"/>
    </row>
    <row r="14" spans="2:11" ht="11.25">
      <c r="B14" s="401"/>
      <c r="C14" s="417"/>
      <c r="D14" s="159">
        <v>2000</v>
      </c>
      <c r="E14" s="371">
        <v>56</v>
      </c>
      <c r="F14" s="371">
        <v>33</v>
      </c>
      <c r="G14" s="371">
        <v>5</v>
      </c>
      <c r="H14" s="371">
        <v>0</v>
      </c>
      <c r="I14" s="359">
        <v>0</v>
      </c>
      <c r="J14" s="324"/>
      <c r="K14" s="324"/>
    </row>
    <row r="15" spans="2:11" ht="11.25">
      <c r="B15" s="401"/>
      <c r="C15" s="417"/>
      <c r="D15" s="159">
        <v>1990</v>
      </c>
      <c r="E15" s="371" t="s">
        <v>416</v>
      </c>
      <c r="F15" s="371" t="s">
        <v>416</v>
      </c>
      <c r="G15" s="371" t="s">
        <v>416</v>
      </c>
      <c r="H15" s="371" t="s">
        <v>416</v>
      </c>
      <c r="I15" s="359" t="s">
        <v>416</v>
      </c>
      <c r="J15" s="324"/>
      <c r="K15" s="324"/>
    </row>
    <row r="16" spans="2:11" ht="11.25">
      <c r="B16" s="606" t="s">
        <v>543</v>
      </c>
      <c r="C16" s="426" t="s">
        <v>265</v>
      </c>
      <c r="D16" s="159">
        <v>2005</v>
      </c>
      <c r="E16" s="371">
        <v>539</v>
      </c>
      <c r="F16" s="371">
        <v>1441</v>
      </c>
      <c r="G16" s="371">
        <v>367</v>
      </c>
      <c r="H16" s="371">
        <v>11</v>
      </c>
      <c r="I16" s="359">
        <v>0</v>
      </c>
      <c r="J16" s="324"/>
      <c r="K16" s="324"/>
    </row>
    <row r="17" spans="2:11" ht="11.25">
      <c r="B17" s="401"/>
      <c r="C17" s="426"/>
      <c r="D17" s="159">
        <v>2000</v>
      </c>
      <c r="E17" s="371">
        <v>567</v>
      </c>
      <c r="F17" s="371">
        <v>1403</v>
      </c>
      <c r="G17" s="371">
        <v>357</v>
      </c>
      <c r="H17" s="371">
        <v>10</v>
      </c>
      <c r="I17" s="359">
        <v>0</v>
      </c>
      <c r="J17" s="324"/>
      <c r="K17" s="324"/>
    </row>
    <row r="18" spans="2:11" ht="11.25">
      <c r="B18" s="401"/>
      <c r="C18" s="426"/>
      <c r="D18" s="159">
        <v>1990</v>
      </c>
      <c r="E18" s="371" t="s">
        <v>416</v>
      </c>
      <c r="F18" s="371" t="s">
        <v>416</v>
      </c>
      <c r="G18" s="371" t="s">
        <v>416</v>
      </c>
      <c r="H18" s="371" t="s">
        <v>416</v>
      </c>
      <c r="I18" s="359" t="s">
        <v>416</v>
      </c>
      <c r="J18" s="324"/>
      <c r="K18" s="324"/>
    </row>
    <row r="19" spans="2:11" ht="13.5" customHeight="1">
      <c r="B19" s="607" t="s">
        <v>544</v>
      </c>
      <c r="C19" s="608"/>
      <c r="D19" s="608"/>
      <c r="E19" s="608"/>
      <c r="F19" s="608"/>
      <c r="G19" s="608"/>
      <c r="H19" s="608"/>
      <c r="I19" s="609"/>
      <c r="J19" s="324"/>
      <c r="K19" s="324"/>
    </row>
    <row r="20" spans="2:11" ht="22.5">
      <c r="B20" s="291" t="s">
        <v>545</v>
      </c>
      <c r="C20" s="185" t="s">
        <v>299</v>
      </c>
      <c r="D20" s="181">
        <v>2005</v>
      </c>
      <c r="E20" s="371">
        <v>310</v>
      </c>
      <c r="F20" s="371">
        <v>499</v>
      </c>
      <c r="G20" s="371">
        <v>29</v>
      </c>
      <c r="H20" s="371">
        <v>0</v>
      </c>
      <c r="I20" s="359">
        <v>0</v>
      </c>
      <c r="J20" s="324"/>
      <c r="K20" s="324"/>
    </row>
    <row r="21" spans="2:11" ht="24" customHeight="1">
      <c r="B21" s="291" t="s">
        <v>546</v>
      </c>
      <c r="C21" s="221" t="s">
        <v>256</v>
      </c>
      <c r="D21" s="181">
        <v>2005</v>
      </c>
      <c r="E21" s="371">
        <v>201</v>
      </c>
      <c r="F21" s="371">
        <v>538</v>
      </c>
      <c r="G21" s="371">
        <v>177</v>
      </c>
      <c r="H21" s="371">
        <v>6</v>
      </c>
      <c r="I21" s="359">
        <v>0</v>
      </c>
      <c r="J21" s="324"/>
      <c r="K21" s="324"/>
    </row>
    <row r="22" spans="2:11" ht="15" customHeight="1" thickBot="1">
      <c r="B22" s="292" t="s">
        <v>547</v>
      </c>
      <c r="C22" s="222" t="s">
        <v>257</v>
      </c>
      <c r="D22" s="223">
        <v>2005</v>
      </c>
      <c r="E22" s="372">
        <v>28</v>
      </c>
      <c r="F22" s="372">
        <v>404</v>
      </c>
      <c r="G22" s="372">
        <v>161</v>
      </c>
      <c r="H22" s="372">
        <v>5</v>
      </c>
      <c r="I22" s="373">
        <v>0</v>
      </c>
      <c r="J22" s="324"/>
      <c r="K22" s="324"/>
    </row>
    <row r="23" spans="2:9" ht="11.25" customHeight="1">
      <c r="B23" s="255"/>
      <c r="C23" s="13"/>
      <c r="D23" s="13"/>
      <c r="E23" s="324"/>
      <c r="F23" s="324"/>
      <c r="G23" s="324"/>
      <c r="H23" s="324"/>
      <c r="I23" s="324"/>
    </row>
    <row r="24" spans="2:9" ht="11.25" customHeight="1">
      <c r="B24" s="255"/>
      <c r="C24" s="462"/>
      <c r="D24" s="13"/>
      <c r="E24" s="324"/>
      <c r="F24" s="324"/>
      <c r="G24" s="324"/>
      <c r="H24" s="324"/>
      <c r="I24" s="324"/>
    </row>
    <row r="25" spans="2:9" ht="11.25" customHeight="1">
      <c r="B25" s="255"/>
      <c r="C25" s="462"/>
      <c r="D25" s="13"/>
      <c r="E25" s="324"/>
      <c r="F25" s="324"/>
      <c r="G25" s="324"/>
      <c r="H25" s="324"/>
      <c r="I25" s="324"/>
    </row>
    <row r="26" spans="2:9" ht="11.25" customHeight="1">
      <c r="B26" s="256"/>
      <c r="C26" s="13"/>
      <c r="D26" s="13"/>
      <c r="E26" s="324"/>
      <c r="F26" s="324"/>
      <c r="G26" s="324"/>
      <c r="H26" s="324"/>
      <c r="I26" s="324"/>
    </row>
    <row r="27" spans="2:9" ht="11.25" customHeight="1">
      <c r="B27" s="256"/>
      <c r="C27" s="13"/>
      <c r="D27" s="13"/>
      <c r="E27" s="14"/>
      <c r="F27" s="257"/>
      <c r="G27" s="257"/>
      <c r="H27" s="257"/>
      <c r="I27" s="257"/>
    </row>
    <row r="28" spans="2:5" ht="12" thickBot="1">
      <c r="B28" s="445" t="s">
        <v>549</v>
      </c>
      <c r="C28" s="445"/>
      <c r="D28" s="445"/>
      <c r="E28" s="445"/>
    </row>
    <row r="29" spans="2:10" ht="12" thickBot="1">
      <c r="B29" s="610" t="s">
        <v>446</v>
      </c>
      <c r="C29" s="611"/>
      <c r="D29" s="611"/>
      <c r="E29" s="611"/>
      <c r="F29" s="611"/>
      <c r="G29" s="611"/>
      <c r="H29" s="611"/>
      <c r="I29" s="611"/>
      <c r="J29" s="612"/>
    </row>
    <row r="30" ht="12" thickBot="1">
      <c r="B30" s="207" t="s">
        <v>268</v>
      </c>
    </row>
    <row r="31" spans="2:10" ht="37.5" customHeight="1" thickBot="1">
      <c r="B31" s="431" t="s">
        <v>447</v>
      </c>
      <c r="C31" s="408"/>
      <c r="D31" s="408"/>
      <c r="E31" s="408"/>
      <c r="F31" s="408"/>
      <c r="G31" s="408"/>
      <c r="H31" s="408"/>
      <c r="I31" s="408"/>
      <c r="J31" s="404"/>
    </row>
    <row r="32" ht="12" thickBot="1">
      <c r="B32" s="207" t="s">
        <v>6</v>
      </c>
    </row>
    <row r="33" spans="2:10" ht="86.25" customHeight="1" thickBot="1">
      <c r="B33" s="485" t="s">
        <v>448</v>
      </c>
      <c r="C33" s="408"/>
      <c r="D33" s="408"/>
      <c r="E33" s="408"/>
      <c r="F33" s="408"/>
      <c r="G33" s="408"/>
      <c r="H33" s="408"/>
      <c r="I33" s="408"/>
      <c r="J33" s="404"/>
    </row>
    <row r="34" ht="12" thickBot="1">
      <c r="B34" s="207" t="s">
        <v>270</v>
      </c>
    </row>
    <row r="35" spans="2:10" ht="12" thickBot="1">
      <c r="B35" s="479" t="s">
        <v>449</v>
      </c>
      <c r="C35" s="480"/>
      <c r="D35" s="480"/>
      <c r="E35" s="480"/>
      <c r="F35" s="480"/>
      <c r="G35" s="480"/>
      <c r="H35" s="480"/>
      <c r="I35" s="480"/>
      <c r="J35" s="481"/>
    </row>
    <row r="36" ht="12">
      <c r="B36" s="207" t="s">
        <v>271</v>
      </c>
    </row>
    <row r="37" spans="2:26" s="211" customFormat="1" ht="9.75">
      <c r="B37" s="448" t="s">
        <v>548</v>
      </c>
      <c r="C37" s="448"/>
      <c r="D37" s="448"/>
      <c r="E37" s="448"/>
      <c r="F37" s="448"/>
      <c r="G37" s="448"/>
      <c r="H37" s="448"/>
      <c r="I37" s="448"/>
      <c r="J37" s="448"/>
      <c r="U37" s="329"/>
      <c r="Z37" s="329"/>
    </row>
    <row r="38" spans="2:26" s="211" customFormat="1" ht="9.75">
      <c r="B38" s="448" t="s">
        <v>583</v>
      </c>
      <c r="C38" s="448"/>
      <c r="D38" s="448"/>
      <c r="E38" s="448"/>
      <c r="F38" s="448"/>
      <c r="G38" s="448"/>
      <c r="H38" s="448"/>
      <c r="I38" s="448"/>
      <c r="J38" s="448"/>
      <c r="U38" s="329"/>
      <c r="Z38" s="329"/>
    </row>
    <row r="39" spans="2:26" s="211" customFormat="1" ht="9.75">
      <c r="B39" s="448" t="s">
        <v>531</v>
      </c>
      <c r="C39" s="448"/>
      <c r="D39" s="448"/>
      <c r="E39" s="448"/>
      <c r="F39" s="448"/>
      <c r="G39" s="448"/>
      <c r="H39" s="448"/>
      <c r="I39" s="448"/>
      <c r="J39" s="448"/>
      <c r="U39" s="329"/>
      <c r="Z39" s="329"/>
    </row>
    <row r="40" spans="2:26" s="211" customFormat="1" ht="9.75">
      <c r="B40" s="448" t="s">
        <v>584</v>
      </c>
      <c r="C40" s="448"/>
      <c r="D40" s="448"/>
      <c r="E40" s="448"/>
      <c r="F40" s="448"/>
      <c r="G40" s="448"/>
      <c r="H40" s="448"/>
      <c r="I40" s="448"/>
      <c r="J40" s="448"/>
      <c r="U40" s="329"/>
      <c r="Z40" s="329"/>
    </row>
  </sheetData>
  <mergeCells count="26">
    <mergeCell ref="H1:J1"/>
    <mergeCell ref="B37:J37"/>
    <mergeCell ref="B35:J35"/>
    <mergeCell ref="B28:E28"/>
    <mergeCell ref="B31:J31"/>
    <mergeCell ref="B29:J29"/>
    <mergeCell ref="B7:B9"/>
    <mergeCell ref="B16:B18"/>
    <mergeCell ref="B10:B12"/>
    <mergeCell ref="C7:C8"/>
    <mergeCell ref="B40:J40"/>
    <mergeCell ref="B38:J38"/>
    <mergeCell ref="B39:J39"/>
    <mergeCell ref="B3:J3"/>
    <mergeCell ref="D7:D8"/>
    <mergeCell ref="E7:I7"/>
    <mergeCell ref="B13:B15"/>
    <mergeCell ref="C13:C15"/>
    <mergeCell ref="C16:C18"/>
    <mergeCell ref="B19:I19"/>
    <mergeCell ref="J5:K6"/>
    <mergeCell ref="J7:J9"/>
    <mergeCell ref="K7:K9"/>
    <mergeCell ref="B33:J33"/>
    <mergeCell ref="C24:C25"/>
    <mergeCell ref="C10:C12"/>
  </mergeCells>
  <conditionalFormatting sqref="E23:E27 F23:I26 K10:K22">
    <cfRule type="cellIs" priority="1" dxfId="0" operator="notEqual" stopIfTrue="1">
      <formula>0</formula>
    </cfRule>
  </conditionalFormatting>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worksheet>
</file>

<file path=xl/worksheets/sheet14.xml><?xml version="1.0" encoding="utf-8"?>
<worksheet xmlns="http://schemas.openxmlformats.org/spreadsheetml/2006/main" xmlns:r="http://schemas.openxmlformats.org/officeDocument/2006/relationships">
  <dimension ref="B1:Y41"/>
  <sheetViews>
    <sheetView workbookViewId="0" topLeftCell="A1">
      <selection activeCell="I25" sqref="I25"/>
    </sheetView>
  </sheetViews>
  <sheetFormatPr defaultColWidth="9.140625" defaultRowHeight="12.75"/>
  <cols>
    <col min="1" max="1" width="1.421875" style="23" customWidth="1"/>
    <col min="2" max="2" width="6.8515625" style="23" customWidth="1"/>
    <col min="3" max="3" width="15.28125" style="23" customWidth="1"/>
    <col min="4" max="4" width="6.00390625" style="23" customWidth="1"/>
    <col min="5" max="8" width="11.8515625" style="23" customWidth="1"/>
    <col min="9" max="9" width="11.8515625" style="43" customWidth="1"/>
    <col min="10" max="10" width="4.140625" style="23" customWidth="1"/>
    <col min="11" max="14" width="9.140625" style="23" customWidth="1"/>
    <col min="15" max="15" width="10.421875" style="43" customWidth="1"/>
    <col min="16" max="19" width="9.140625" style="23" customWidth="1"/>
    <col min="20" max="20" width="9.140625" style="43" customWidth="1"/>
    <col min="21" max="24" width="9.140625" style="23" customWidth="1"/>
    <col min="25" max="25" width="9.140625" style="43" customWidth="1"/>
    <col min="26" max="16384" width="9.140625" style="23" customWidth="1"/>
  </cols>
  <sheetData>
    <row r="1" spans="2:9" ht="12" thickBot="1">
      <c r="B1" s="163" t="s">
        <v>585</v>
      </c>
      <c r="C1" s="161"/>
      <c r="D1" s="162"/>
      <c r="F1" s="41" t="s">
        <v>207</v>
      </c>
      <c r="G1" s="418" t="str">
        <f>General!C10</f>
        <v>Estonia</v>
      </c>
      <c r="H1" s="418"/>
      <c r="I1" s="418"/>
    </row>
    <row r="2" ht="4.5" customHeight="1"/>
    <row r="3" spans="2:9" ht="24" customHeight="1">
      <c r="B3" s="522" t="s">
        <v>586</v>
      </c>
      <c r="C3" s="522"/>
      <c r="D3" s="522"/>
      <c r="E3" s="522"/>
      <c r="F3" s="522"/>
      <c r="G3" s="522"/>
      <c r="H3" s="522"/>
      <c r="I3" s="522"/>
    </row>
    <row r="4" ht="4.5" customHeight="1">
      <c r="B4" s="19"/>
    </row>
    <row r="5" ht="12">
      <c r="B5" s="18" t="s">
        <v>587</v>
      </c>
    </row>
    <row r="6" ht="4.5" customHeight="1" thickBot="1"/>
    <row r="7" spans="2:9" ht="11.25">
      <c r="B7" s="620" t="s">
        <v>251</v>
      </c>
      <c r="C7" s="597" t="s">
        <v>252</v>
      </c>
      <c r="D7" s="597" t="s">
        <v>67</v>
      </c>
      <c r="E7" s="597" t="s">
        <v>588</v>
      </c>
      <c r="F7" s="597"/>
      <c r="G7" s="597"/>
      <c r="H7" s="624"/>
      <c r="I7" s="342"/>
    </row>
    <row r="8" spans="2:11" ht="45">
      <c r="B8" s="621"/>
      <c r="C8" s="598"/>
      <c r="D8" s="598"/>
      <c r="E8" s="122" t="s">
        <v>589</v>
      </c>
      <c r="F8" s="122" t="s">
        <v>590</v>
      </c>
      <c r="G8" s="122" t="s">
        <v>591</v>
      </c>
      <c r="H8" s="123" t="s">
        <v>592</v>
      </c>
      <c r="I8" s="152"/>
      <c r="K8" s="145"/>
    </row>
    <row r="9" spans="2:9" ht="12.75" customHeight="1">
      <c r="B9" s="622"/>
      <c r="C9" s="21"/>
      <c r="D9" s="21"/>
      <c r="E9" s="297" t="s">
        <v>595</v>
      </c>
      <c r="F9" s="297" t="s">
        <v>596</v>
      </c>
      <c r="G9" s="297" t="s">
        <v>597</v>
      </c>
      <c r="H9" s="298" t="s">
        <v>598</v>
      </c>
      <c r="I9" s="623"/>
    </row>
    <row r="10" spans="2:9" ht="11.25">
      <c r="B10" s="614" t="s">
        <v>93</v>
      </c>
      <c r="C10" s="616" t="s">
        <v>151</v>
      </c>
      <c r="D10" s="50">
        <v>2005</v>
      </c>
      <c r="E10" s="371">
        <v>57</v>
      </c>
      <c r="F10" s="371">
        <v>8</v>
      </c>
      <c r="G10" s="371">
        <v>13</v>
      </c>
      <c r="H10" s="359">
        <v>0</v>
      </c>
      <c r="I10" s="623"/>
    </row>
    <row r="11" spans="2:9" ht="11.25">
      <c r="B11" s="615"/>
      <c r="C11" s="617"/>
      <c r="D11" s="50">
        <v>2000</v>
      </c>
      <c r="E11" s="371">
        <v>53</v>
      </c>
      <c r="F11" s="371">
        <v>9</v>
      </c>
      <c r="G11" s="371">
        <v>22</v>
      </c>
      <c r="H11" s="359">
        <v>0</v>
      </c>
      <c r="I11" s="623"/>
    </row>
    <row r="12" spans="2:9" ht="11.25">
      <c r="B12" s="615"/>
      <c r="C12" s="618"/>
      <c r="D12" s="50">
        <v>1990</v>
      </c>
      <c r="E12" s="371" t="s">
        <v>416</v>
      </c>
      <c r="F12" s="371" t="s">
        <v>416</v>
      </c>
      <c r="G12" s="371" t="s">
        <v>416</v>
      </c>
      <c r="H12" s="359" t="s">
        <v>416</v>
      </c>
      <c r="I12" s="623"/>
    </row>
    <row r="13" spans="2:9" ht="11.25">
      <c r="B13" s="614" t="s">
        <v>593</v>
      </c>
      <c r="C13" s="619" t="s">
        <v>600</v>
      </c>
      <c r="D13" s="21">
        <v>2005</v>
      </c>
      <c r="E13" s="371">
        <v>0</v>
      </c>
      <c r="F13" s="371">
        <v>0</v>
      </c>
      <c r="G13" s="371">
        <v>0</v>
      </c>
      <c r="H13" s="359">
        <v>0</v>
      </c>
      <c r="I13" s="325"/>
    </row>
    <row r="14" spans="2:9" ht="11.25">
      <c r="B14" s="615"/>
      <c r="C14" s="619"/>
      <c r="D14" s="21">
        <v>2000</v>
      </c>
      <c r="E14" s="371">
        <v>0</v>
      </c>
      <c r="F14" s="371">
        <v>0</v>
      </c>
      <c r="G14" s="371">
        <v>0</v>
      </c>
      <c r="H14" s="359">
        <v>0</v>
      </c>
      <c r="I14" s="325"/>
    </row>
    <row r="15" spans="2:9" ht="11.25">
      <c r="B15" s="615"/>
      <c r="C15" s="619"/>
      <c r="D15" s="21">
        <v>1990</v>
      </c>
      <c r="E15" s="371" t="s">
        <v>416</v>
      </c>
      <c r="F15" s="371" t="s">
        <v>416</v>
      </c>
      <c r="G15" s="371" t="s">
        <v>416</v>
      </c>
      <c r="H15" s="359" t="s">
        <v>416</v>
      </c>
      <c r="I15" s="325"/>
    </row>
    <row r="16" spans="2:9" ht="11.25">
      <c r="B16" s="614" t="s">
        <v>594</v>
      </c>
      <c r="C16" s="619" t="s">
        <v>262</v>
      </c>
      <c r="D16" s="21">
        <v>2005</v>
      </c>
      <c r="E16" s="371">
        <v>0</v>
      </c>
      <c r="F16" s="371">
        <v>0</v>
      </c>
      <c r="G16" s="371">
        <v>0</v>
      </c>
      <c r="H16" s="359">
        <v>0</v>
      </c>
      <c r="I16" s="325"/>
    </row>
    <row r="17" spans="2:9" ht="11.25">
      <c r="B17" s="615"/>
      <c r="C17" s="619"/>
      <c r="D17" s="21">
        <v>2000</v>
      </c>
      <c r="E17" s="371">
        <v>0</v>
      </c>
      <c r="F17" s="371">
        <v>0</v>
      </c>
      <c r="G17" s="371">
        <v>0</v>
      </c>
      <c r="H17" s="359">
        <v>0</v>
      </c>
      <c r="I17" s="325"/>
    </row>
    <row r="18" spans="2:9" ht="11.25">
      <c r="B18" s="615"/>
      <c r="C18" s="619"/>
      <c r="D18" s="21">
        <v>1990</v>
      </c>
      <c r="E18" s="371" t="s">
        <v>416</v>
      </c>
      <c r="F18" s="371" t="s">
        <v>416</v>
      </c>
      <c r="G18" s="371" t="s">
        <v>416</v>
      </c>
      <c r="H18" s="359" t="s">
        <v>416</v>
      </c>
      <c r="I18" s="325"/>
    </row>
    <row r="19" spans="2:9" ht="11.25">
      <c r="B19" s="614" t="s">
        <v>94</v>
      </c>
      <c r="C19" s="613" t="s">
        <v>265</v>
      </c>
      <c r="D19" s="21">
        <v>2005</v>
      </c>
      <c r="E19" s="371">
        <v>57</v>
      </c>
      <c r="F19" s="371">
        <v>8</v>
      </c>
      <c r="G19" s="371">
        <v>13</v>
      </c>
      <c r="H19" s="359">
        <v>0</v>
      </c>
      <c r="I19" s="325"/>
    </row>
    <row r="20" spans="2:9" ht="11.25">
      <c r="B20" s="615"/>
      <c r="C20" s="613"/>
      <c r="D20" s="21">
        <v>2000</v>
      </c>
      <c r="E20" s="371">
        <v>53</v>
      </c>
      <c r="F20" s="371">
        <v>9</v>
      </c>
      <c r="G20" s="371">
        <v>22</v>
      </c>
      <c r="H20" s="359">
        <v>0</v>
      </c>
      <c r="I20" s="325"/>
    </row>
    <row r="21" spans="2:9" ht="11.25">
      <c r="B21" s="615"/>
      <c r="C21" s="613"/>
      <c r="D21" s="21">
        <v>1990</v>
      </c>
      <c r="E21" s="371" t="s">
        <v>416</v>
      </c>
      <c r="F21" s="371" t="s">
        <v>416</v>
      </c>
      <c r="G21" s="371" t="s">
        <v>416</v>
      </c>
      <c r="H21" s="359" t="s">
        <v>416</v>
      </c>
      <c r="I21" s="325"/>
    </row>
    <row r="22" spans="2:9" ht="13.5" customHeight="1">
      <c r="B22" s="625" t="s">
        <v>544</v>
      </c>
      <c r="C22" s="626"/>
      <c r="D22" s="626"/>
      <c r="E22" s="626"/>
      <c r="F22" s="626"/>
      <c r="G22" s="626"/>
      <c r="H22" s="627"/>
      <c r="I22" s="325"/>
    </row>
    <row r="23" spans="2:9" ht="11.25">
      <c r="B23" s="295" t="s">
        <v>95</v>
      </c>
      <c r="C23" s="173" t="s">
        <v>462</v>
      </c>
      <c r="D23" s="50">
        <v>2005</v>
      </c>
      <c r="E23" s="371">
        <v>7</v>
      </c>
      <c r="F23" s="371">
        <v>2</v>
      </c>
      <c r="G23" s="371">
        <v>9</v>
      </c>
      <c r="H23" s="359">
        <v>0</v>
      </c>
      <c r="I23" s="325"/>
    </row>
    <row r="24" spans="2:9" ht="12.75" customHeight="1">
      <c r="B24" s="295" t="s">
        <v>96</v>
      </c>
      <c r="C24" s="117" t="s">
        <v>371</v>
      </c>
      <c r="D24" s="50">
        <v>2005</v>
      </c>
      <c r="E24" s="371">
        <v>39</v>
      </c>
      <c r="F24" s="371">
        <v>0</v>
      </c>
      <c r="G24" s="371">
        <v>1</v>
      </c>
      <c r="H24" s="359">
        <v>0</v>
      </c>
      <c r="I24" s="325"/>
    </row>
    <row r="25" spans="2:9" ht="12.75" customHeight="1" thickBot="1">
      <c r="B25" s="296" t="s">
        <v>97</v>
      </c>
      <c r="C25" s="118" t="s">
        <v>257</v>
      </c>
      <c r="D25" s="51">
        <v>2005</v>
      </c>
      <c r="E25" s="372">
        <v>11</v>
      </c>
      <c r="F25" s="372">
        <v>6</v>
      </c>
      <c r="G25" s="372">
        <v>3</v>
      </c>
      <c r="H25" s="373">
        <v>0</v>
      </c>
      <c r="I25" s="325"/>
    </row>
    <row r="26" spans="2:8" ht="11.25">
      <c r="B26" s="71"/>
      <c r="C26" s="13"/>
      <c r="D26" s="13"/>
      <c r="E26" s="325"/>
      <c r="F26" s="325"/>
      <c r="G26" s="325"/>
      <c r="H26" s="325"/>
    </row>
    <row r="27" spans="2:8" ht="11.25">
      <c r="B27" s="71"/>
      <c r="C27" s="462"/>
      <c r="D27" s="13"/>
      <c r="E27" s="325"/>
      <c r="F27" s="325"/>
      <c r="G27" s="325"/>
      <c r="H27" s="325"/>
    </row>
    <row r="28" spans="2:8" ht="11.25">
      <c r="B28" s="71"/>
      <c r="C28" s="462"/>
      <c r="D28" s="13"/>
      <c r="E28" s="325"/>
      <c r="F28" s="325"/>
      <c r="G28" s="325"/>
      <c r="H28" s="325"/>
    </row>
    <row r="29" spans="3:8" ht="11.25">
      <c r="C29" s="13"/>
      <c r="D29" s="13"/>
      <c r="E29" s="325"/>
      <c r="F29" s="325"/>
      <c r="G29" s="325"/>
      <c r="H29" s="325"/>
    </row>
    <row r="30" spans="3:5" ht="11.25">
      <c r="C30" s="13"/>
      <c r="D30" s="13"/>
      <c r="E30" s="14"/>
    </row>
    <row r="31" ht="12" thickBot="1">
      <c r="B31" s="18" t="s">
        <v>550</v>
      </c>
    </row>
    <row r="32" spans="2:9" ht="12" thickBot="1">
      <c r="B32" s="533" t="s">
        <v>424</v>
      </c>
      <c r="C32" s="531"/>
      <c r="D32" s="531"/>
      <c r="E32" s="531"/>
      <c r="F32" s="531"/>
      <c r="G32" s="531"/>
      <c r="H32" s="531"/>
      <c r="I32" s="532"/>
    </row>
    <row r="33" ht="12" thickBot="1">
      <c r="B33" s="18" t="s">
        <v>268</v>
      </c>
    </row>
    <row r="34" spans="2:9" ht="49.5" customHeight="1" thickBot="1">
      <c r="B34" s="590" t="s">
        <v>443</v>
      </c>
      <c r="C34" s="591"/>
      <c r="D34" s="591"/>
      <c r="E34" s="591"/>
      <c r="F34" s="591"/>
      <c r="G34" s="591"/>
      <c r="H34" s="591"/>
      <c r="I34" s="592"/>
    </row>
    <row r="35" ht="12" thickBot="1">
      <c r="B35" s="18" t="s">
        <v>269</v>
      </c>
    </row>
    <row r="36" spans="2:9" ht="75.75" customHeight="1" thickBot="1">
      <c r="B36" s="536" t="s">
        <v>444</v>
      </c>
      <c r="C36" s="531"/>
      <c r="D36" s="531"/>
      <c r="E36" s="531"/>
      <c r="F36" s="531"/>
      <c r="G36" s="531"/>
      <c r="H36" s="531"/>
      <c r="I36" s="532"/>
    </row>
    <row r="37" spans="2:7" ht="12" thickBot="1">
      <c r="B37" s="18" t="s">
        <v>270</v>
      </c>
      <c r="C37" s="126"/>
      <c r="D37" s="126"/>
      <c r="E37" s="126"/>
      <c r="F37" s="39"/>
      <c r="G37" s="39"/>
    </row>
    <row r="38" spans="2:9" ht="24.75" customHeight="1" thickBot="1">
      <c r="B38" s="432" t="s">
        <v>445</v>
      </c>
      <c r="C38" s="433"/>
      <c r="D38" s="433"/>
      <c r="E38" s="433"/>
      <c r="F38" s="433"/>
      <c r="G38" s="433"/>
      <c r="H38" s="433"/>
      <c r="I38" s="434"/>
    </row>
    <row r="39" spans="2:25" s="19" customFormat="1" ht="12">
      <c r="B39" s="18" t="s">
        <v>271</v>
      </c>
      <c r="I39" s="20"/>
      <c r="O39" s="20"/>
      <c r="T39" s="20"/>
      <c r="Y39" s="20"/>
    </row>
    <row r="40" spans="2:25" s="29" customFormat="1" ht="24.75" customHeight="1">
      <c r="B40" s="550" t="s">
        <v>551</v>
      </c>
      <c r="C40" s="550"/>
      <c r="D40" s="550"/>
      <c r="E40" s="550"/>
      <c r="F40" s="550"/>
      <c r="G40" s="550"/>
      <c r="H40" s="550"/>
      <c r="I40" s="550"/>
      <c r="O40" s="49"/>
      <c r="T40" s="49"/>
      <c r="Y40" s="49"/>
    </row>
    <row r="41" spans="2:25" s="29" customFormat="1" ht="24" customHeight="1">
      <c r="B41" s="550" t="s">
        <v>552</v>
      </c>
      <c r="C41" s="550"/>
      <c r="D41" s="550"/>
      <c r="E41" s="550"/>
      <c r="F41" s="550"/>
      <c r="G41" s="550"/>
      <c r="H41" s="550"/>
      <c r="I41" s="550"/>
      <c r="O41" s="49"/>
      <c r="T41" s="49"/>
      <c r="Y41" s="49"/>
    </row>
  </sheetData>
  <mergeCells count="23">
    <mergeCell ref="B19:B21"/>
    <mergeCell ref="B41:I41"/>
    <mergeCell ref="B38:I38"/>
    <mergeCell ref="B40:I40"/>
    <mergeCell ref="B34:I34"/>
    <mergeCell ref="B32:I32"/>
    <mergeCell ref="B36:I36"/>
    <mergeCell ref="C27:C28"/>
    <mergeCell ref="B22:H22"/>
    <mergeCell ref="B10:B12"/>
    <mergeCell ref="D7:D8"/>
    <mergeCell ref="E7:H7"/>
    <mergeCell ref="B16:B18"/>
    <mergeCell ref="G1:I1"/>
    <mergeCell ref="C19:C21"/>
    <mergeCell ref="B13:B15"/>
    <mergeCell ref="C10:C12"/>
    <mergeCell ref="C13:C15"/>
    <mergeCell ref="C16:C18"/>
    <mergeCell ref="B7:B9"/>
    <mergeCell ref="B3:I3"/>
    <mergeCell ref="C7:C8"/>
    <mergeCell ref="I9:I12"/>
  </mergeCells>
  <conditionalFormatting sqref="E26:E30 F26:H29">
    <cfRule type="cellIs" priority="1" dxfId="0" operator="notEqual" stopIfTrue="1">
      <formula>0</formula>
    </cfRule>
  </conditionalFormatting>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rowBreaks count="1" manualBreakCount="1">
    <brk id="38" max="255" man="1"/>
  </rowBreaks>
</worksheet>
</file>

<file path=xl/worksheets/sheet15.xml><?xml version="1.0" encoding="utf-8"?>
<worksheet xmlns="http://schemas.openxmlformats.org/spreadsheetml/2006/main" xmlns:r="http://schemas.openxmlformats.org/officeDocument/2006/relationships">
  <dimension ref="B1:M40"/>
  <sheetViews>
    <sheetView workbookViewId="0" topLeftCell="A1">
      <selection activeCell="I6" sqref="I6:J24"/>
    </sheetView>
  </sheetViews>
  <sheetFormatPr defaultColWidth="9.140625" defaultRowHeight="12.75"/>
  <cols>
    <col min="1" max="1" width="1.57421875" style="23" customWidth="1"/>
    <col min="2" max="2" width="6.421875" style="23" customWidth="1"/>
    <col min="3" max="3" width="16.00390625" style="23" customWidth="1"/>
    <col min="4" max="4" width="5.8515625" style="23" customWidth="1"/>
    <col min="5" max="8" width="11.57421875" style="23" customWidth="1"/>
    <col min="9" max="9" width="8.140625" style="23" customWidth="1"/>
    <col min="10" max="10" width="7.28125" style="23" customWidth="1"/>
    <col min="11" max="11" width="3.28125" style="23" customWidth="1"/>
    <col min="12" max="16" width="9.140625" style="23" customWidth="1"/>
    <col min="17" max="17" width="10.140625" style="23" customWidth="1"/>
    <col min="18" max="16384" width="9.140625" style="23" customWidth="1"/>
  </cols>
  <sheetData>
    <row r="1" spans="2:9" ht="12" thickBot="1">
      <c r="B1" s="160" t="s">
        <v>601</v>
      </c>
      <c r="C1" s="161"/>
      <c r="D1" s="162"/>
      <c r="F1" s="41" t="s">
        <v>207</v>
      </c>
      <c r="G1" s="418" t="str">
        <f>General!C10</f>
        <v>Estonia</v>
      </c>
      <c r="H1" s="418"/>
      <c r="I1" s="418"/>
    </row>
    <row r="2" ht="4.5" customHeight="1"/>
    <row r="3" spans="2:11" ht="27" customHeight="1">
      <c r="B3" s="522" t="s">
        <v>602</v>
      </c>
      <c r="C3" s="522"/>
      <c r="D3" s="522"/>
      <c r="E3" s="522"/>
      <c r="F3" s="522"/>
      <c r="G3" s="522"/>
      <c r="H3" s="522"/>
      <c r="I3" s="522"/>
      <c r="J3" s="72"/>
      <c r="K3" s="72"/>
    </row>
    <row r="4" ht="4.5" customHeight="1">
      <c r="B4" s="19"/>
    </row>
    <row r="5" ht="12">
      <c r="B5" s="18" t="s">
        <v>603</v>
      </c>
    </row>
    <row r="6" ht="4.5" customHeight="1" thickBot="1"/>
    <row r="7" spans="2:10" ht="11.25">
      <c r="B7" s="620" t="s">
        <v>251</v>
      </c>
      <c r="C7" s="642" t="s">
        <v>252</v>
      </c>
      <c r="D7" s="642" t="s">
        <v>67</v>
      </c>
      <c r="E7" s="597" t="s">
        <v>337</v>
      </c>
      <c r="F7" s="597"/>
      <c r="G7" s="636"/>
      <c r="H7" s="624"/>
      <c r="I7" s="637"/>
      <c r="J7" s="638"/>
    </row>
    <row r="8" spans="2:12" ht="36" customHeight="1">
      <c r="B8" s="621"/>
      <c r="C8" s="643"/>
      <c r="D8" s="643"/>
      <c r="E8" s="598" t="s">
        <v>335</v>
      </c>
      <c r="F8" s="598" t="s">
        <v>608</v>
      </c>
      <c r="G8" s="598"/>
      <c r="H8" s="629" t="s">
        <v>609</v>
      </c>
      <c r="I8" s="604"/>
      <c r="J8" s="605"/>
      <c r="L8" s="146"/>
    </row>
    <row r="9" spans="2:10" ht="33.75">
      <c r="B9" s="621"/>
      <c r="C9" s="643"/>
      <c r="D9" s="643"/>
      <c r="E9" s="598"/>
      <c r="F9" s="122" t="s">
        <v>400</v>
      </c>
      <c r="G9" s="122" t="s">
        <v>457</v>
      </c>
      <c r="H9" s="630"/>
      <c r="I9" s="604"/>
      <c r="J9" s="605"/>
    </row>
    <row r="10" spans="2:10" ht="11.25">
      <c r="B10" s="621"/>
      <c r="C10" s="644"/>
      <c r="D10" s="644"/>
      <c r="E10" s="639" t="s">
        <v>255</v>
      </c>
      <c r="F10" s="640"/>
      <c r="G10" s="640"/>
      <c r="H10" s="641"/>
      <c r="I10" s="113"/>
      <c r="J10" s="113"/>
    </row>
    <row r="11" spans="2:8" ht="11.25">
      <c r="B11" s="622"/>
      <c r="C11" s="129"/>
      <c r="D11" s="129"/>
      <c r="E11" s="301" t="s">
        <v>610</v>
      </c>
      <c r="F11" s="301" t="s">
        <v>344</v>
      </c>
      <c r="G11" s="302" t="s">
        <v>336</v>
      </c>
      <c r="H11" s="303" t="s">
        <v>611</v>
      </c>
    </row>
    <row r="12" spans="2:10" ht="11.25">
      <c r="B12" s="628">
        <v>13.1</v>
      </c>
      <c r="C12" s="619" t="s">
        <v>259</v>
      </c>
      <c r="D12" s="50">
        <v>2005</v>
      </c>
      <c r="E12" s="371">
        <v>168</v>
      </c>
      <c r="F12" s="371">
        <v>2095</v>
      </c>
      <c r="G12" s="371">
        <v>1392</v>
      </c>
      <c r="H12" s="359">
        <v>1</v>
      </c>
      <c r="I12" s="315"/>
      <c r="J12" s="315"/>
    </row>
    <row r="13" spans="2:10" ht="11.25">
      <c r="B13" s="628"/>
      <c r="C13" s="619"/>
      <c r="D13" s="50">
        <v>2000</v>
      </c>
      <c r="E13" s="371">
        <v>137</v>
      </c>
      <c r="F13" s="371">
        <v>2105</v>
      </c>
      <c r="G13" s="371">
        <v>1418</v>
      </c>
      <c r="H13" s="359">
        <v>1</v>
      </c>
      <c r="I13" s="315"/>
      <c r="J13" s="315"/>
    </row>
    <row r="14" spans="2:10" ht="11.25">
      <c r="B14" s="628"/>
      <c r="C14" s="619"/>
      <c r="D14" s="50">
        <v>1990</v>
      </c>
      <c r="E14" s="371" t="s">
        <v>416</v>
      </c>
      <c r="F14" s="371" t="s">
        <v>416</v>
      </c>
      <c r="G14" s="371" t="s">
        <v>416</v>
      </c>
      <c r="H14" s="359" t="s">
        <v>416</v>
      </c>
      <c r="I14" s="315"/>
      <c r="J14" s="315"/>
    </row>
    <row r="15" spans="2:10" ht="11.25">
      <c r="B15" s="628">
        <v>13.2</v>
      </c>
      <c r="C15" s="619" t="s">
        <v>262</v>
      </c>
      <c r="D15" s="21">
        <v>2005</v>
      </c>
      <c r="E15" s="371">
        <v>0</v>
      </c>
      <c r="F15" s="371">
        <v>94</v>
      </c>
      <c r="G15" s="371">
        <v>94</v>
      </c>
      <c r="H15" s="359">
        <v>0</v>
      </c>
      <c r="I15" s="315"/>
      <c r="J15" s="315"/>
    </row>
    <row r="16" spans="2:10" ht="11.25">
      <c r="B16" s="628"/>
      <c r="C16" s="619"/>
      <c r="D16" s="21">
        <v>2000</v>
      </c>
      <c r="E16" s="371">
        <v>0</v>
      </c>
      <c r="F16" s="371">
        <v>94</v>
      </c>
      <c r="G16" s="371">
        <v>94</v>
      </c>
      <c r="H16" s="359">
        <v>0</v>
      </c>
      <c r="I16" s="315"/>
      <c r="J16" s="315"/>
    </row>
    <row r="17" spans="2:10" ht="11.25">
      <c r="B17" s="628"/>
      <c r="C17" s="619"/>
      <c r="D17" s="21">
        <v>1990</v>
      </c>
      <c r="E17" s="371" t="s">
        <v>416</v>
      </c>
      <c r="F17" s="371" t="s">
        <v>416</v>
      </c>
      <c r="G17" s="371" t="s">
        <v>416</v>
      </c>
      <c r="H17" s="359" t="s">
        <v>416</v>
      </c>
      <c r="I17" s="315"/>
      <c r="J17" s="315"/>
    </row>
    <row r="18" spans="2:10" ht="11.25">
      <c r="B18" s="628">
        <v>13.3</v>
      </c>
      <c r="C18" s="613" t="s">
        <v>265</v>
      </c>
      <c r="D18" s="21">
        <v>2005</v>
      </c>
      <c r="E18" s="371">
        <v>168</v>
      </c>
      <c r="F18" s="371">
        <v>2189</v>
      </c>
      <c r="G18" s="371">
        <v>1486</v>
      </c>
      <c r="H18" s="359">
        <v>1</v>
      </c>
      <c r="I18" s="315"/>
      <c r="J18" s="315"/>
    </row>
    <row r="19" spans="2:10" ht="11.25">
      <c r="B19" s="628"/>
      <c r="C19" s="613"/>
      <c r="D19" s="21">
        <v>2000</v>
      </c>
      <c r="E19" s="371">
        <v>137</v>
      </c>
      <c r="F19" s="371">
        <v>2199</v>
      </c>
      <c r="G19" s="371">
        <v>1512</v>
      </c>
      <c r="H19" s="359">
        <v>1</v>
      </c>
      <c r="I19" s="315"/>
      <c r="J19" s="315"/>
    </row>
    <row r="20" spans="2:10" ht="11.25">
      <c r="B20" s="628"/>
      <c r="C20" s="613"/>
      <c r="D20" s="21">
        <v>1990</v>
      </c>
      <c r="E20" s="371" t="s">
        <v>416</v>
      </c>
      <c r="F20" s="371" t="s">
        <v>416</v>
      </c>
      <c r="G20" s="371" t="s">
        <v>416</v>
      </c>
      <c r="H20" s="359" t="s">
        <v>416</v>
      </c>
      <c r="I20" s="315"/>
      <c r="J20" s="315"/>
    </row>
    <row r="21" spans="2:10" ht="11.25">
      <c r="B21" s="632" t="s">
        <v>544</v>
      </c>
      <c r="C21" s="633"/>
      <c r="D21" s="633"/>
      <c r="E21" s="633"/>
      <c r="F21" s="633"/>
      <c r="G21" s="634"/>
      <c r="H21" s="635"/>
      <c r="I21" s="315"/>
      <c r="J21" s="315"/>
    </row>
    <row r="22" spans="2:10" ht="11.25">
      <c r="B22" s="299" t="s">
        <v>605</v>
      </c>
      <c r="C22" s="173" t="s">
        <v>462</v>
      </c>
      <c r="D22" s="50">
        <v>2005</v>
      </c>
      <c r="E22" s="371">
        <v>86</v>
      </c>
      <c r="F22" s="371">
        <v>751</v>
      </c>
      <c r="G22" s="371">
        <v>451</v>
      </c>
      <c r="H22" s="359">
        <v>1</v>
      </c>
      <c r="I22" s="315"/>
      <c r="J22" s="315"/>
    </row>
    <row r="23" spans="2:10" ht="11.25">
      <c r="B23" s="299" t="s">
        <v>606</v>
      </c>
      <c r="C23" s="117" t="s">
        <v>371</v>
      </c>
      <c r="D23" s="50">
        <v>2005</v>
      </c>
      <c r="E23" s="371">
        <v>45</v>
      </c>
      <c r="F23" s="371">
        <v>877</v>
      </c>
      <c r="G23" s="371">
        <v>614</v>
      </c>
      <c r="H23" s="359">
        <v>0</v>
      </c>
      <c r="I23" s="315"/>
      <c r="J23" s="315"/>
    </row>
    <row r="24" spans="2:10" ht="13.5" customHeight="1" thickBot="1">
      <c r="B24" s="300" t="s">
        <v>607</v>
      </c>
      <c r="C24" s="118" t="s">
        <v>257</v>
      </c>
      <c r="D24" s="51">
        <v>2005</v>
      </c>
      <c r="E24" s="372">
        <v>37</v>
      </c>
      <c r="F24" s="372">
        <v>561</v>
      </c>
      <c r="G24" s="372">
        <v>421</v>
      </c>
      <c r="H24" s="373">
        <v>0</v>
      </c>
      <c r="I24" s="315"/>
      <c r="J24" s="315"/>
    </row>
    <row r="25" spans="3:8" ht="11.25">
      <c r="C25" s="13"/>
      <c r="D25" s="13"/>
      <c r="E25" s="315"/>
      <c r="F25" s="315"/>
      <c r="G25" s="315"/>
      <c r="H25" s="315"/>
    </row>
    <row r="26" spans="3:13" ht="11.25">
      <c r="C26" s="462"/>
      <c r="D26" s="13"/>
      <c r="E26" s="315"/>
      <c r="F26" s="315"/>
      <c r="G26" s="315"/>
      <c r="H26" s="315"/>
      <c r="M26" s="351"/>
    </row>
    <row r="27" spans="3:8" ht="11.25">
      <c r="C27" s="462"/>
      <c r="D27" s="13"/>
      <c r="E27" s="315"/>
      <c r="F27" s="315"/>
      <c r="G27" s="315"/>
      <c r="H27" s="315"/>
    </row>
    <row r="28" spans="3:8" ht="11.25">
      <c r="C28" s="13"/>
      <c r="D28" s="13"/>
      <c r="E28" s="315"/>
      <c r="F28" s="315"/>
      <c r="G28" s="315"/>
      <c r="H28" s="315"/>
    </row>
    <row r="29" spans="3:5" ht="11.25">
      <c r="C29" s="13"/>
      <c r="D29" s="13"/>
      <c r="E29" s="14"/>
    </row>
    <row r="30" ht="12" thickBot="1">
      <c r="B30" s="18" t="s">
        <v>599</v>
      </c>
    </row>
    <row r="31" spans="2:11" ht="24.75" customHeight="1" thickBot="1">
      <c r="B31" s="533" t="s">
        <v>439</v>
      </c>
      <c r="C31" s="534"/>
      <c r="D31" s="534"/>
      <c r="E31" s="534"/>
      <c r="F31" s="534"/>
      <c r="G31" s="534"/>
      <c r="H31" s="534"/>
      <c r="I31" s="534"/>
      <c r="J31" s="535"/>
      <c r="K31" s="121"/>
    </row>
    <row r="32" spans="2:11" ht="12" thickBot="1">
      <c r="B32" s="18" t="s">
        <v>268</v>
      </c>
      <c r="J32" s="76"/>
      <c r="K32" s="76"/>
    </row>
    <row r="33" spans="2:11" ht="48" customHeight="1" thickBot="1">
      <c r="B33" s="536" t="s">
        <v>440</v>
      </c>
      <c r="C33" s="531"/>
      <c r="D33" s="531"/>
      <c r="E33" s="531"/>
      <c r="F33" s="531"/>
      <c r="G33" s="531"/>
      <c r="H33" s="531"/>
      <c r="I33" s="531"/>
      <c r="J33" s="532"/>
      <c r="K33" s="76"/>
    </row>
    <row r="34" spans="2:11" ht="12" thickBot="1">
      <c r="B34" s="18" t="s">
        <v>269</v>
      </c>
      <c r="J34" s="76"/>
      <c r="K34" s="76"/>
    </row>
    <row r="35" spans="2:11" ht="61.5" customHeight="1" thickBot="1">
      <c r="B35" s="536" t="s">
        <v>441</v>
      </c>
      <c r="C35" s="531"/>
      <c r="D35" s="531"/>
      <c r="E35" s="531"/>
      <c r="F35" s="531"/>
      <c r="G35" s="531"/>
      <c r="H35" s="531"/>
      <c r="I35" s="531"/>
      <c r="J35" s="532"/>
      <c r="K35" s="76"/>
    </row>
    <row r="36" spans="2:11" ht="12" thickBot="1">
      <c r="B36" s="18" t="s">
        <v>270</v>
      </c>
      <c r="J36" s="76"/>
      <c r="K36" s="76"/>
    </row>
    <row r="37" spans="2:11" ht="38.25" customHeight="1" thickBot="1">
      <c r="B37" s="479" t="s">
        <v>442</v>
      </c>
      <c r="C37" s="480"/>
      <c r="D37" s="480"/>
      <c r="E37" s="480"/>
      <c r="F37" s="480"/>
      <c r="G37" s="480"/>
      <c r="H37" s="480"/>
      <c r="I37" s="480"/>
      <c r="J37" s="481"/>
      <c r="K37" s="121"/>
    </row>
    <row r="38" spans="2:11" ht="12">
      <c r="B38" s="18" t="s">
        <v>271</v>
      </c>
      <c r="J38" s="76"/>
      <c r="K38" s="76"/>
    </row>
    <row r="39" spans="2:11" s="29" customFormat="1" ht="9.75">
      <c r="B39" s="631" t="s">
        <v>604</v>
      </c>
      <c r="C39" s="631"/>
      <c r="D39" s="631"/>
      <c r="E39" s="631"/>
      <c r="F39" s="631"/>
      <c r="G39" s="631"/>
      <c r="H39" s="631"/>
      <c r="I39" s="631"/>
      <c r="J39" s="115"/>
      <c r="K39" s="115"/>
    </row>
    <row r="40" spans="2:9" s="29" customFormat="1" ht="9.75">
      <c r="B40" s="631" t="s">
        <v>345</v>
      </c>
      <c r="C40" s="631"/>
      <c r="D40" s="631"/>
      <c r="E40" s="631"/>
      <c r="F40" s="631"/>
      <c r="G40" s="631"/>
      <c r="H40" s="631"/>
      <c r="I40" s="631"/>
    </row>
  </sheetData>
  <mergeCells count="27">
    <mergeCell ref="B3:I3"/>
    <mergeCell ref="G1:I1"/>
    <mergeCell ref="B40:I40"/>
    <mergeCell ref="B18:B20"/>
    <mergeCell ref="E7:H7"/>
    <mergeCell ref="I7:J7"/>
    <mergeCell ref="C12:C14"/>
    <mergeCell ref="E10:H10"/>
    <mergeCell ref="C7:C10"/>
    <mergeCell ref="D7:D10"/>
    <mergeCell ref="B39:I39"/>
    <mergeCell ref="B21:H21"/>
    <mergeCell ref="B7:B11"/>
    <mergeCell ref="C26:C27"/>
    <mergeCell ref="C15:C17"/>
    <mergeCell ref="C18:C20"/>
    <mergeCell ref="B12:B14"/>
    <mergeCell ref="B33:J33"/>
    <mergeCell ref="B37:J37"/>
    <mergeCell ref="B35:J35"/>
    <mergeCell ref="J8:J9"/>
    <mergeCell ref="B15:B17"/>
    <mergeCell ref="B31:J31"/>
    <mergeCell ref="H8:H9"/>
    <mergeCell ref="E8:E9"/>
    <mergeCell ref="F8:G8"/>
    <mergeCell ref="I8:I9"/>
  </mergeCells>
  <conditionalFormatting sqref="E25:E29 F25:H28 J12:J24">
    <cfRule type="cellIs" priority="1" dxfId="0" operator="notEqual" stopIfTrue="1">
      <formula>0</formula>
    </cfRule>
  </conditionalFormatting>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worksheet>
</file>

<file path=xl/worksheets/sheet16.xml><?xml version="1.0" encoding="utf-8"?>
<worksheet xmlns="http://schemas.openxmlformats.org/spreadsheetml/2006/main" xmlns:r="http://schemas.openxmlformats.org/officeDocument/2006/relationships">
  <dimension ref="B1:K33"/>
  <sheetViews>
    <sheetView workbookViewId="0" topLeftCell="A1">
      <selection activeCell="A19" sqref="A19:IV21"/>
    </sheetView>
  </sheetViews>
  <sheetFormatPr defaultColWidth="9.140625" defaultRowHeight="12.75"/>
  <cols>
    <col min="1" max="1" width="1.421875" style="23" customWidth="1"/>
    <col min="2" max="2" width="6.7109375" style="23" customWidth="1"/>
    <col min="3" max="3" width="11.8515625" style="23" customWidth="1"/>
    <col min="4" max="4" width="7.00390625" style="23" customWidth="1"/>
    <col min="5" max="6" width="14.421875" style="23" customWidth="1"/>
    <col min="7" max="9" width="10.7109375" style="23" customWidth="1"/>
    <col min="10" max="10" width="3.57421875" style="23" customWidth="1"/>
    <col min="11" max="16384" width="9.140625" style="23" customWidth="1"/>
  </cols>
  <sheetData>
    <row r="1" spans="2:9" ht="12" thickBot="1">
      <c r="B1" s="160" t="s">
        <v>612</v>
      </c>
      <c r="C1" s="161"/>
      <c r="D1" s="161"/>
      <c r="E1" s="162"/>
      <c r="F1" s="41" t="s">
        <v>207</v>
      </c>
      <c r="G1" s="418" t="str">
        <f>General!C10</f>
        <v>Estonia</v>
      </c>
      <c r="H1" s="418"/>
      <c r="I1" s="418"/>
    </row>
    <row r="2" ht="3.75" customHeight="1"/>
    <row r="3" spans="2:9" ht="13.5" customHeight="1">
      <c r="B3" s="522" t="s">
        <v>613</v>
      </c>
      <c r="C3" s="522"/>
      <c r="D3" s="522"/>
      <c r="E3" s="522"/>
      <c r="F3" s="522"/>
      <c r="G3" s="522"/>
      <c r="H3" s="522"/>
      <c r="I3" s="522"/>
    </row>
    <row r="4" ht="3.75" customHeight="1">
      <c r="B4" s="18"/>
    </row>
    <row r="5" spans="2:11" ht="12">
      <c r="B5" s="18" t="s">
        <v>614</v>
      </c>
      <c r="K5" s="146"/>
    </row>
    <row r="6" ht="3.75" customHeight="1" thickBot="1"/>
    <row r="7" spans="2:6" ht="23.25" customHeight="1">
      <c r="B7" s="620" t="s">
        <v>251</v>
      </c>
      <c r="C7" s="597" t="s">
        <v>252</v>
      </c>
      <c r="D7" s="599" t="s">
        <v>67</v>
      </c>
      <c r="E7" s="597" t="s">
        <v>616</v>
      </c>
      <c r="F7" s="624"/>
    </row>
    <row r="8" spans="2:6" ht="11.25">
      <c r="B8" s="621"/>
      <c r="C8" s="598"/>
      <c r="D8" s="525"/>
      <c r="E8" s="122" t="s">
        <v>350</v>
      </c>
      <c r="F8" s="123" t="s">
        <v>615</v>
      </c>
    </row>
    <row r="9" spans="2:6" ht="11.25">
      <c r="B9" s="622"/>
      <c r="C9" s="129"/>
      <c r="D9" s="130"/>
      <c r="E9" s="301" t="s">
        <v>355</v>
      </c>
      <c r="F9" s="303" t="s">
        <v>630</v>
      </c>
    </row>
    <row r="10" spans="2:6" ht="11.25">
      <c r="B10" s="628">
        <v>14.1</v>
      </c>
      <c r="C10" s="619" t="s">
        <v>259</v>
      </c>
      <c r="D10" s="50">
        <v>2005</v>
      </c>
      <c r="E10" s="371">
        <v>1</v>
      </c>
      <c r="F10" s="359">
        <v>0</v>
      </c>
    </row>
    <row r="11" spans="2:8" ht="11.25">
      <c r="B11" s="628"/>
      <c r="C11" s="619"/>
      <c r="D11" s="50">
        <v>2000</v>
      </c>
      <c r="E11" s="371">
        <v>1</v>
      </c>
      <c r="F11" s="359">
        <v>0</v>
      </c>
      <c r="H11" s="351"/>
    </row>
    <row r="12" spans="2:6" ht="11.25">
      <c r="B12" s="628"/>
      <c r="C12" s="619"/>
      <c r="D12" s="50">
        <v>1990</v>
      </c>
      <c r="E12" s="371" t="s">
        <v>416</v>
      </c>
      <c r="F12" s="359" t="s">
        <v>416</v>
      </c>
    </row>
    <row r="13" spans="2:6" ht="11.25">
      <c r="B13" s="628">
        <v>14.2</v>
      </c>
      <c r="C13" s="619" t="s">
        <v>262</v>
      </c>
      <c r="D13" s="50">
        <v>2005</v>
      </c>
      <c r="E13" s="371">
        <v>0</v>
      </c>
      <c r="F13" s="359">
        <v>0</v>
      </c>
    </row>
    <row r="14" spans="2:6" ht="11.25">
      <c r="B14" s="628"/>
      <c r="C14" s="619"/>
      <c r="D14" s="50">
        <v>2000</v>
      </c>
      <c r="E14" s="371">
        <v>0</v>
      </c>
      <c r="F14" s="359">
        <v>0</v>
      </c>
    </row>
    <row r="15" spans="2:6" ht="11.25">
      <c r="B15" s="628"/>
      <c r="C15" s="619"/>
      <c r="D15" s="50">
        <v>1990</v>
      </c>
      <c r="E15" s="371" t="s">
        <v>416</v>
      </c>
      <c r="F15" s="359" t="s">
        <v>416</v>
      </c>
    </row>
    <row r="16" spans="2:6" ht="11.25">
      <c r="B16" s="628">
        <v>14.3</v>
      </c>
      <c r="C16" s="613" t="s">
        <v>265</v>
      </c>
      <c r="D16" s="50">
        <v>2005</v>
      </c>
      <c r="E16" s="371">
        <v>1</v>
      </c>
      <c r="F16" s="359">
        <v>0</v>
      </c>
    </row>
    <row r="17" spans="2:6" ht="11.25">
      <c r="B17" s="628"/>
      <c r="C17" s="613"/>
      <c r="D17" s="50">
        <v>2000</v>
      </c>
      <c r="E17" s="371">
        <v>1</v>
      </c>
      <c r="F17" s="359">
        <v>0</v>
      </c>
    </row>
    <row r="18" spans="2:6" ht="12" thickBot="1">
      <c r="B18" s="646"/>
      <c r="C18" s="645"/>
      <c r="D18" s="51">
        <v>1990</v>
      </c>
      <c r="E18" s="372" t="s">
        <v>416</v>
      </c>
      <c r="F18" s="373" t="s">
        <v>416</v>
      </c>
    </row>
    <row r="19" spans="3:6" ht="11.25">
      <c r="C19" s="13"/>
      <c r="D19" s="11"/>
      <c r="E19" s="330"/>
      <c r="F19" s="330"/>
    </row>
    <row r="20" spans="3:6" ht="11.25">
      <c r="C20" s="462"/>
      <c r="D20" s="11"/>
      <c r="E20" s="330"/>
      <c r="F20" s="330"/>
    </row>
    <row r="21" spans="3:6" ht="11.25">
      <c r="C21" s="462"/>
      <c r="D21" s="11"/>
      <c r="E21" s="330"/>
      <c r="F21" s="330"/>
    </row>
    <row r="22" ht="12" thickBot="1">
      <c r="B22" s="18" t="s">
        <v>632</v>
      </c>
    </row>
    <row r="23" spans="2:9" ht="12" thickBot="1">
      <c r="B23" s="533" t="s">
        <v>438</v>
      </c>
      <c r="C23" s="531"/>
      <c r="D23" s="531"/>
      <c r="E23" s="531"/>
      <c r="F23" s="531"/>
      <c r="G23" s="531"/>
      <c r="H23" s="531"/>
      <c r="I23" s="532"/>
    </row>
    <row r="24" ht="12" thickBot="1">
      <c r="B24" s="18" t="s">
        <v>268</v>
      </c>
    </row>
    <row r="25" spans="2:9" ht="12" thickBot="1">
      <c r="B25" s="533" t="s">
        <v>435</v>
      </c>
      <c r="C25" s="531"/>
      <c r="D25" s="531"/>
      <c r="E25" s="531"/>
      <c r="F25" s="531"/>
      <c r="G25" s="531"/>
      <c r="H25" s="531"/>
      <c r="I25" s="532"/>
    </row>
    <row r="26" ht="12" thickBot="1">
      <c r="B26" s="18" t="s">
        <v>269</v>
      </c>
    </row>
    <row r="27" spans="2:9" ht="36" customHeight="1" thickBot="1">
      <c r="B27" s="536" t="s">
        <v>436</v>
      </c>
      <c r="C27" s="531"/>
      <c r="D27" s="531"/>
      <c r="E27" s="531"/>
      <c r="F27" s="531"/>
      <c r="G27" s="531"/>
      <c r="H27" s="531"/>
      <c r="I27" s="532"/>
    </row>
    <row r="28" ht="14.25" thickBot="1">
      <c r="B28" s="18" t="s">
        <v>555</v>
      </c>
    </row>
    <row r="29" spans="2:9" ht="25.5" customHeight="1" thickBot="1">
      <c r="B29" s="479" t="s">
        <v>437</v>
      </c>
      <c r="C29" s="480"/>
      <c r="D29" s="480"/>
      <c r="E29" s="480"/>
      <c r="F29" s="480"/>
      <c r="G29" s="480"/>
      <c r="H29" s="480"/>
      <c r="I29" s="481"/>
    </row>
    <row r="30" ht="12">
      <c r="B30" s="18" t="s">
        <v>271</v>
      </c>
    </row>
    <row r="31" spans="2:9" s="29" customFormat="1" ht="34.5" customHeight="1">
      <c r="B31" s="550" t="s">
        <v>553</v>
      </c>
      <c r="C31" s="550"/>
      <c r="D31" s="550"/>
      <c r="E31" s="550"/>
      <c r="F31" s="550"/>
      <c r="G31" s="550"/>
      <c r="H31" s="550"/>
      <c r="I31" s="550"/>
    </row>
    <row r="32" spans="2:9" s="29" customFormat="1" ht="9.75">
      <c r="B32" s="550" t="s">
        <v>353</v>
      </c>
      <c r="C32" s="550"/>
      <c r="D32" s="550"/>
      <c r="E32" s="550"/>
      <c r="F32" s="550"/>
      <c r="G32" s="550"/>
      <c r="H32" s="550"/>
      <c r="I32" s="550"/>
    </row>
    <row r="33" spans="2:9" s="29" customFormat="1" ht="24" customHeight="1">
      <c r="B33" s="550" t="s">
        <v>554</v>
      </c>
      <c r="C33" s="550"/>
      <c r="D33" s="550"/>
      <c r="E33" s="550"/>
      <c r="F33" s="550"/>
      <c r="G33" s="550"/>
      <c r="H33" s="550"/>
      <c r="I33" s="550"/>
    </row>
  </sheetData>
  <mergeCells count="20">
    <mergeCell ref="B23:I23"/>
    <mergeCell ref="B25:I25"/>
    <mergeCell ref="B31:I31"/>
    <mergeCell ref="B29:I29"/>
    <mergeCell ref="B27:I27"/>
    <mergeCell ref="B16:B18"/>
    <mergeCell ref="B3:I3"/>
    <mergeCell ref="C7:C8"/>
    <mergeCell ref="D7:D8"/>
    <mergeCell ref="E7:F7"/>
    <mergeCell ref="B33:I33"/>
    <mergeCell ref="B32:I32"/>
    <mergeCell ref="G1:I1"/>
    <mergeCell ref="C20:C21"/>
    <mergeCell ref="C10:C12"/>
    <mergeCell ref="C13:C15"/>
    <mergeCell ref="C16:C18"/>
    <mergeCell ref="B7:B9"/>
    <mergeCell ref="B10:B12"/>
    <mergeCell ref="B13:B15"/>
  </mergeCells>
  <conditionalFormatting sqref="E19:F21">
    <cfRule type="cellIs" priority="1" dxfId="0" operator="notEqual" stopIfTrue="1">
      <formula>0</formula>
    </cfRule>
  </conditionalFormatting>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worksheet>
</file>

<file path=xl/worksheets/sheet17.xml><?xml version="1.0" encoding="utf-8"?>
<worksheet xmlns="http://schemas.openxmlformats.org/spreadsheetml/2006/main" xmlns:r="http://schemas.openxmlformats.org/officeDocument/2006/relationships">
  <dimension ref="B1:L40"/>
  <sheetViews>
    <sheetView workbookViewId="0" topLeftCell="A4">
      <selection activeCell="H8" sqref="H8:H26"/>
    </sheetView>
  </sheetViews>
  <sheetFormatPr defaultColWidth="9.140625" defaultRowHeight="12.75"/>
  <cols>
    <col min="1" max="1" width="1.421875" style="23" customWidth="1"/>
    <col min="2" max="2" width="5.8515625" style="23" customWidth="1"/>
    <col min="3" max="3" width="15.8515625" style="23" customWidth="1"/>
    <col min="4" max="4" width="5.8515625" style="23" customWidth="1"/>
    <col min="5" max="7" width="11.00390625" style="23" customWidth="1"/>
    <col min="8" max="8" width="10.28125" style="23" customWidth="1"/>
    <col min="9" max="9" width="10.7109375" style="23" customWidth="1"/>
    <col min="10" max="10" width="11.00390625" style="23" customWidth="1"/>
    <col min="11" max="11" width="3.7109375" style="23" customWidth="1"/>
    <col min="12" max="16384" width="9.140625" style="23" customWidth="1"/>
  </cols>
  <sheetData>
    <row r="1" spans="2:10" ht="12" thickBot="1">
      <c r="B1" s="160" t="s">
        <v>633</v>
      </c>
      <c r="C1" s="164"/>
      <c r="D1" s="165"/>
      <c r="G1" s="66"/>
      <c r="H1" s="41" t="s">
        <v>207</v>
      </c>
      <c r="I1" s="418" t="str">
        <f>General!C10</f>
        <v>Estonia</v>
      </c>
      <c r="J1" s="418"/>
    </row>
    <row r="2" ht="5.25" customHeight="1"/>
    <row r="3" spans="2:12" ht="12">
      <c r="B3" s="654" t="s">
        <v>7</v>
      </c>
      <c r="C3" s="654"/>
      <c r="D3" s="654"/>
      <c r="E3" s="654"/>
      <c r="F3" s="654"/>
      <c r="G3" s="654"/>
      <c r="H3" s="654"/>
      <c r="I3" s="654"/>
      <c r="L3" s="65"/>
    </row>
    <row r="4" spans="2:9" ht="11.25">
      <c r="B4" s="654"/>
      <c r="C4" s="654"/>
      <c r="D4" s="654"/>
      <c r="E4" s="654"/>
      <c r="F4" s="654"/>
      <c r="G4" s="654"/>
      <c r="H4" s="654"/>
      <c r="I4" s="654"/>
    </row>
    <row r="5" spans="2:9" ht="5.25" customHeight="1">
      <c r="B5" s="75"/>
      <c r="C5" s="75"/>
      <c r="D5" s="75"/>
      <c r="E5" s="75"/>
      <c r="F5" s="75"/>
      <c r="G5" s="75"/>
      <c r="H5" s="75"/>
      <c r="I5" s="75"/>
    </row>
    <row r="6" spans="2:12" ht="12">
      <c r="B6" s="18" t="s">
        <v>8</v>
      </c>
      <c r="L6" s="146"/>
    </row>
    <row r="7" ht="5.25" customHeight="1" thickBot="1">
      <c r="B7" s="18"/>
    </row>
    <row r="8" spans="2:8" ht="11.25">
      <c r="B8" s="620" t="s">
        <v>251</v>
      </c>
      <c r="C8" s="597" t="s">
        <v>252</v>
      </c>
      <c r="D8" s="561" t="s">
        <v>67</v>
      </c>
      <c r="E8" s="636" t="s">
        <v>9</v>
      </c>
      <c r="F8" s="656"/>
      <c r="G8" s="657"/>
      <c r="H8" s="343"/>
    </row>
    <row r="9" spans="2:8" ht="11.25">
      <c r="B9" s="621"/>
      <c r="C9" s="598"/>
      <c r="D9" s="655"/>
      <c r="E9" s="538" t="s">
        <v>10</v>
      </c>
      <c r="F9" s="658"/>
      <c r="G9" s="540"/>
      <c r="H9" s="344"/>
    </row>
    <row r="10" spans="2:8" ht="11.25">
      <c r="B10" s="621"/>
      <c r="C10" s="598"/>
      <c r="D10" s="562"/>
      <c r="E10" s="122" t="s">
        <v>350</v>
      </c>
      <c r="F10" s="122" t="s">
        <v>11</v>
      </c>
      <c r="G10" s="123" t="s">
        <v>12</v>
      </c>
      <c r="H10" s="344"/>
    </row>
    <row r="11" spans="2:8" ht="11.25">
      <c r="B11" s="622"/>
      <c r="C11" s="21"/>
      <c r="D11" s="50"/>
      <c r="E11" s="297" t="s">
        <v>355</v>
      </c>
      <c r="F11" s="297" t="s">
        <v>172</v>
      </c>
      <c r="G11" s="298" t="s">
        <v>173</v>
      </c>
      <c r="H11" s="344"/>
    </row>
    <row r="12" spans="2:8" ht="11.25">
      <c r="B12" s="648">
        <v>15.1</v>
      </c>
      <c r="C12" s="619" t="s">
        <v>259</v>
      </c>
      <c r="D12" s="50">
        <v>2005</v>
      </c>
      <c r="E12" s="371">
        <v>11.7</v>
      </c>
      <c r="F12" s="371">
        <v>6.3</v>
      </c>
      <c r="G12" s="359">
        <v>5.4</v>
      </c>
      <c r="H12" s="315"/>
    </row>
    <row r="13" spans="2:8" ht="11.25">
      <c r="B13" s="649"/>
      <c r="C13" s="619"/>
      <c r="D13" s="50">
        <v>2000</v>
      </c>
      <c r="E13" s="371">
        <v>9.9</v>
      </c>
      <c r="F13" s="371">
        <v>5.9</v>
      </c>
      <c r="G13" s="359">
        <v>4</v>
      </c>
      <c r="H13" s="315"/>
    </row>
    <row r="14" spans="2:8" ht="11.25">
      <c r="B14" s="650"/>
      <c r="C14" s="619"/>
      <c r="D14" s="50">
        <v>1990</v>
      </c>
      <c r="E14" s="371" t="s">
        <v>416</v>
      </c>
      <c r="F14" s="371" t="s">
        <v>416</v>
      </c>
      <c r="G14" s="359" t="s">
        <v>416</v>
      </c>
      <c r="H14" s="315"/>
    </row>
    <row r="15" spans="2:8" ht="11.25">
      <c r="B15" s="648">
        <v>15.2</v>
      </c>
      <c r="C15" s="619" t="s">
        <v>262</v>
      </c>
      <c r="D15" s="50">
        <v>2005</v>
      </c>
      <c r="E15" s="371">
        <v>1.3</v>
      </c>
      <c r="F15" s="371">
        <v>0.5</v>
      </c>
      <c r="G15" s="359">
        <v>0.8</v>
      </c>
      <c r="H15" s="315"/>
    </row>
    <row r="16" spans="2:8" ht="11.25">
      <c r="B16" s="649"/>
      <c r="C16" s="619"/>
      <c r="D16" s="50">
        <v>2000</v>
      </c>
      <c r="E16" s="371">
        <v>1</v>
      </c>
      <c r="F16" s="371">
        <v>0.6</v>
      </c>
      <c r="G16" s="359">
        <v>0.4</v>
      </c>
      <c r="H16" s="315"/>
    </row>
    <row r="17" spans="2:8" ht="11.25">
      <c r="B17" s="650"/>
      <c r="C17" s="619"/>
      <c r="D17" s="50">
        <v>1990</v>
      </c>
      <c r="E17" s="371" t="s">
        <v>416</v>
      </c>
      <c r="F17" s="371" t="s">
        <v>416</v>
      </c>
      <c r="G17" s="359" t="s">
        <v>416</v>
      </c>
      <c r="H17" s="315"/>
    </row>
    <row r="18" spans="2:8" ht="11.25">
      <c r="B18" s="648">
        <v>15.3</v>
      </c>
      <c r="C18" s="613" t="s">
        <v>265</v>
      </c>
      <c r="D18" s="50">
        <v>2005</v>
      </c>
      <c r="E18" s="371">
        <v>11.3</v>
      </c>
      <c r="F18" s="371">
        <v>6.1</v>
      </c>
      <c r="G18" s="359">
        <v>5.2</v>
      </c>
      <c r="H18" s="315"/>
    </row>
    <row r="19" spans="2:8" ht="11.25">
      <c r="B19" s="649"/>
      <c r="C19" s="613"/>
      <c r="D19" s="50">
        <v>2000</v>
      </c>
      <c r="E19" s="371">
        <v>9.5</v>
      </c>
      <c r="F19" s="371">
        <v>5.7</v>
      </c>
      <c r="G19" s="359">
        <v>3.8</v>
      </c>
      <c r="H19" s="315"/>
    </row>
    <row r="20" spans="2:8" ht="11.25">
      <c r="B20" s="650"/>
      <c r="C20" s="613"/>
      <c r="D20" s="50">
        <v>1990</v>
      </c>
      <c r="E20" s="371" t="s">
        <v>416</v>
      </c>
      <c r="F20" s="371" t="s">
        <v>416</v>
      </c>
      <c r="G20" s="359" t="s">
        <v>416</v>
      </c>
      <c r="H20" s="315"/>
    </row>
    <row r="21" spans="2:10" ht="11.25">
      <c r="B21" s="651" t="s">
        <v>370</v>
      </c>
      <c r="C21" s="652"/>
      <c r="D21" s="652"/>
      <c r="E21" s="652"/>
      <c r="F21" s="652"/>
      <c r="G21" s="653"/>
      <c r="H21" s="315"/>
      <c r="J21" s="351"/>
    </row>
    <row r="22" spans="2:8" ht="12.75" customHeight="1">
      <c r="B22" s="286" t="s">
        <v>13</v>
      </c>
      <c r="C22" s="173" t="s">
        <v>462</v>
      </c>
      <c r="D22" s="50">
        <v>2005</v>
      </c>
      <c r="E22" s="371">
        <v>11.6</v>
      </c>
      <c r="F22" s="371">
        <v>7.1</v>
      </c>
      <c r="G22" s="359">
        <v>4.5</v>
      </c>
      <c r="H22" s="315"/>
    </row>
    <row r="23" spans="2:8" ht="12.75" customHeight="1">
      <c r="B23" s="286" t="s">
        <v>14</v>
      </c>
      <c r="C23" s="117" t="s">
        <v>371</v>
      </c>
      <c r="D23" s="50">
        <v>2005</v>
      </c>
      <c r="E23" s="371">
        <v>9.6</v>
      </c>
      <c r="F23" s="371">
        <v>4.6</v>
      </c>
      <c r="G23" s="359">
        <v>5</v>
      </c>
      <c r="H23" s="315"/>
    </row>
    <row r="24" spans="2:8" ht="12" thickBot="1">
      <c r="B24" s="287" t="s">
        <v>15</v>
      </c>
      <c r="C24" s="118" t="s">
        <v>257</v>
      </c>
      <c r="D24" s="51">
        <v>2005</v>
      </c>
      <c r="E24" s="372">
        <v>13.4</v>
      </c>
      <c r="F24" s="372">
        <v>6.8</v>
      </c>
      <c r="G24" s="373">
        <v>6.6</v>
      </c>
      <c r="H24" s="315"/>
    </row>
    <row r="25" spans="2:7" s="58" customFormat="1" ht="12">
      <c r="B25" s="332"/>
      <c r="C25" s="333"/>
      <c r="D25" s="334"/>
      <c r="E25" s="331"/>
      <c r="F25" s="331"/>
      <c r="G25" s="331"/>
    </row>
    <row r="26" ht="12" thickBot="1">
      <c r="B26" s="18" t="s">
        <v>171</v>
      </c>
    </row>
    <row r="27" spans="2:10" s="19" customFormat="1" ht="12" thickBot="1">
      <c r="B27" s="533" t="s">
        <v>433</v>
      </c>
      <c r="C27" s="531"/>
      <c r="D27" s="531"/>
      <c r="E27" s="531"/>
      <c r="F27" s="531"/>
      <c r="G27" s="531"/>
      <c r="H27" s="531"/>
      <c r="I27" s="531"/>
      <c r="J27" s="532"/>
    </row>
    <row r="28" ht="12" thickBot="1">
      <c r="B28" s="18" t="s">
        <v>268</v>
      </c>
    </row>
    <row r="29" spans="2:10" ht="24.75" customHeight="1" thickBot="1">
      <c r="B29" s="533" t="s">
        <v>562</v>
      </c>
      <c r="C29" s="531"/>
      <c r="D29" s="531"/>
      <c r="E29" s="531"/>
      <c r="F29" s="531"/>
      <c r="G29" s="531"/>
      <c r="H29" s="531"/>
      <c r="I29" s="531"/>
      <c r="J29" s="532"/>
    </row>
    <row r="30" ht="12" thickBot="1">
      <c r="B30" s="18" t="s">
        <v>269</v>
      </c>
    </row>
    <row r="31" spans="2:10" ht="36.75" customHeight="1" thickBot="1">
      <c r="B31" s="547" t="s">
        <v>434</v>
      </c>
      <c r="C31" s="548"/>
      <c r="D31" s="548"/>
      <c r="E31" s="548"/>
      <c r="F31" s="548"/>
      <c r="G31" s="548"/>
      <c r="H31" s="548"/>
      <c r="I31" s="548"/>
      <c r="J31" s="549"/>
    </row>
    <row r="32" ht="12" thickBot="1">
      <c r="B32" s="18" t="s">
        <v>270</v>
      </c>
    </row>
    <row r="33" spans="2:10" ht="12" thickBot="1">
      <c r="B33" s="517"/>
      <c r="C33" s="518"/>
      <c r="D33" s="518"/>
      <c r="E33" s="518"/>
      <c r="F33" s="518"/>
      <c r="G33" s="518"/>
      <c r="H33" s="518"/>
      <c r="I33" s="518"/>
      <c r="J33" s="519"/>
    </row>
    <row r="34" ht="12">
      <c r="B34" s="18" t="s">
        <v>271</v>
      </c>
    </row>
    <row r="35" spans="2:10" s="29" customFormat="1" ht="9.75">
      <c r="B35" s="631" t="s">
        <v>115</v>
      </c>
      <c r="C35" s="631"/>
      <c r="D35" s="631"/>
      <c r="E35" s="631"/>
      <c r="F35" s="631"/>
      <c r="G35" s="631"/>
      <c r="H35" s="631"/>
      <c r="I35" s="631"/>
      <c r="J35" s="631"/>
    </row>
    <row r="36" spans="2:10" s="29" customFormat="1" ht="11.25" customHeight="1">
      <c r="B36" s="631" t="s">
        <v>338</v>
      </c>
      <c r="C36" s="631"/>
      <c r="D36" s="631"/>
      <c r="E36" s="631"/>
      <c r="F36" s="631"/>
      <c r="G36" s="631"/>
      <c r="H36" s="631"/>
      <c r="I36" s="631"/>
      <c r="J36" s="631"/>
    </row>
    <row r="37" spans="2:10" s="29" customFormat="1" ht="9.75">
      <c r="B37" s="550" t="s">
        <v>16</v>
      </c>
      <c r="C37" s="550"/>
      <c r="D37" s="550"/>
      <c r="E37" s="550"/>
      <c r="F37" s="550"/>
      <c r="G37" s="550"/>
      <c r="H37" s="550"/>
      <c r="I37" s="550"/>
      <c r="J37" s="550"/>
    </row>
    <row r="38" spans="2:10" s="29" customFormat="1" ht="9.75">
      <c r="B38" s="550"/>
      <c r="C38" s="550"/>
      <c r="D38" s="550"/>
      <c r="E38" s="550"/>
      <c r="F38" s="550"/>
      <c r="G38" s="550"/>
      <c r="H38" s="550"/>
      <c r="I38" s="550"/>
      <c r="J38" s="550"/>
    </row>
    <row r="39" spans="2:10" s="29" customFormat="1" ht="10.5" customHeight="1">
      <c r="B39" s="550"/>
      <c r="C39" s="550"/>
      <c r="D39" s="550"/>
      <c r="E39" s="550"/>
      <c r="F39" s="550"/>
      <c r="G39" s="550"/>
      <c r="H39" s="550"/>
      <c r="I39" s="550"/>
      <c r="J39" s="550"/>
    </row>
    <row r="40" spans="2:10" s="29" customFormat="1" ht="9.75">
      <c r="B40" s="647" t="s">
        <v>17</v>
      </c>
      <c r="C40" s="647"/>
      <c r="D40" s="647"/>
      <c r="E40" s="647"/>
      <c r="F40" s="647"/>
      <c r="G40" s="647"/>
      <c r="H40" s="647"/>
      <c r="I40" s="647"/>
      <c r="J40" s="647"/>
    </row>
  </sheetData>
  <mergeCells count="22">
    <mergeCell ref="I1:J1"/>
    <mergeCell ref="B3:I4"/>
    <mergeCell ref="B8:B11"/>
    <mergeCell ref="C8:C10"/>
    <mergeCell ref="D8:D10"/>
    <mergeCell ref="E8:G8"/>
    <mergeCell ref="E9:G9"/>
    <mergeCell ref="B18:B20"/>
    <mergeCell ref="C18:C20"/>
    <mergeCell ref="B21:G21"/>
    <mergeCell ref="B12:B14"/>
    <mergeCell ref="C12:C14"/>
    <mergeCell ref="B15:B17"/>
    <mergeCell ref="C15:C17"/>
    <mergeCell ref="B40:J40"/>
    <mergeCell ref="B37:J39"/>
    <mergeCell ref="B35:J35"/>
    <mergeCell ref="B36:J36"/>
    <mergeCell ref="B29:J29"/>
    <mergeCell ref="B27:J27"/>
    <mergeCell ref="B31:J31"/>
    <mergeCell ref="B33:J33"/>
  </mergeCells>
  <conditionalFormatting sqref="H12:H24">
    <cfRule type="cellIs" priority="1" dxfId="0" operator="notEqual" stopIfTrue="1">
      <formula>0</formula>
    </cfRule>
  </conditionalFormatting>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worksheet>
</file>

<file path=xl/worksheets/sheet18.xml><?xml version="1.0" encoding="utf-8"?>
<worksheet xmlns="http://schemas.openxmlformats.org/spreadsheetml/2006/main" xmlns:r="http://schemas.openxmlformats.org/officeDocument/2006/relationships">
  <dimension ref="A1:AU43"/>
  <sheetViews>
    <sheetView workbookViewId="0" topLeftCell="A1">
      <selection activeCell="B1" sqref="B1:F1"/>
    </sheetView>
  </sheetViews>
  <sheetFormatPr defaultColWidth="9.140625" defaultRowHeight="12.75"/>
  <cols>
    <col min="1" max="1" width="1.57421875" style="19" customWidth="1"/>
    <col min="2" max="2" width="7.28125" style="19" customWidth="1"/>
    <col min="3" max="3" width="10.8515625" style="19" customWidth="1"/>
    <col min="4" max="4" width="7.28125" style="19" customWidth="1"/>
    <col min="5" max="12" width="8.00390625" style="19" customWidth="1"/>
    <col min="13" max="13" width="3.7109375" style="19" customWidth="1"/>
    <col min="14" max="14" width="7.7109375" style="19" customWidth="1"/>
    <col min="15" max="15" width="6.140625" style="19" customWidth="1"/>
    <col min="16" max="21" width="9.140625" style="19" customWidth="1"/>
    <col min="22" max="22" width="9.140625" style="37" customWidth="1"/>
    <col min="23" max="26" width="9.140625" style="19" customWidth="1"/>
    <col min="27" max="27" width="9.140625" style="37" customWidth="1"/>
    <col min="28" max="31" width="9.140625" style="19" customWidth="1"/>
    <col min="32" max="32" width="9.140625" style="37" customWidth="1"/>
    <col min="33" max="36" width="9.140625" style="19" customWidth="1"/>
    <col min="37" max="37" width="9.140625" style="37" customWidth="1"/>
    <col min="38" max="41" width="9.140625" style="19" customWidth="1"/>
    <col min="42" max="42" width="9.140625" style="37" customWidth="1"/>
    <col min="43" max="46" width="9.140625" style="19" customWidth="1"/>
    <col min="47" max="47" width="9.140625" style="37" customWidth="1"/>
    <col min="48" max="16384" width="9.140625" style="19" customWidth="1"/>
  </cols>
  <sheetData>
    <row r="1" spans="1:12" ht="12" thickBot="1">
      <c r="A1" s="79"/>
      <c r="B1" s="163" t="s">
        <v>18</v>
      </c>
      <c r="C1" s="166"/>
      <c r="D1" s="166"/>
      <c r="E1" s="166"/>
      <c r="F1" s="167"/>
      <c r="G1" s="79"/>
      <c r="H1" s="79"/>
      <c r="I1" s="37" t="s">
        <v>207</v>
      </c>
      <c r="J1" s="418" t="str">
        <f>General!C10</f>
        <v>Estonia</v>
      </c>
      <c r="K1" s="667"/>
      <c r="L1" s="667"/>
    </row>
    <row r="2" spans="1:12" ht="5.25" customHeight="1">
      <c r="A2" s="79"/>
      <c r="B2" s="65"/>
      <c r="C2" s="77"/>
      <c r="D2" s="79"/>
      <c r="E2" s="79"/>
      <c r="F2" s="79"/>
      <c r="G2" s="79"/>
      <c r="H2" s="79"/>
      <c r="I2" s="79"/>
      <c r="J2" s="79"/>
      <c r="K2" s="79"/>
      <c r="L2" s="79"/>
    </row>
    <row r="3" spans="1:12" ht="11.25">
      <c r="A3" s="79"/>
      <c r="B3" s="522" t="s">
        <v>19</v>
      </c>
      <c r="C3" s="522"/>
      <c r="D3" s="522"/>
      <c r="E3" s="522"/>
      <c r="F3" s="522"/>
      <c r="G3" s="522"/>
      <c r="H3" s="522"/>
      <c r="I3" s="522"/>
      <c r="J3" s="522"/>
      <c r="K3" s="522"/>
      <c r="L3" s="522"/>
    </row>
    <row r="4" spans="1:12" ht="11.25">
      <c r="A4" s="79"/>
      <c r="B4" s="522"/>
      <c r="C4" s="522"/>
      <c r="D4" s="522"/>
      <c r="E4" s="522"/>
      <c r="F4" s="522"/>
      <c r="G4" s="522"/>
      <c r="H4" s="522"/>
      <c r="I4" s="522"/>
      <c r="J4" s="522"/>
      <c r="K4" s="522"/>
      <c r="L4" s="522"/>
    </row>
    <row r="5" spans="1:12" ht="5.25" customHeight="1">
      <c r="A5" s="79"/>
      <c r="B5" s="72"/>
      <c r="C5" s="72"/>
      <c r="D5" s="72"/>
      <c r="E5" s="72"/>
      <c r="F5" s="72"/>
      <c r="G5" s="72"/>
      <c r="H5" s="72"/>
      <c r="I5" s="72"/>
      <c r="J5" s="72"/>
      <c r="K5" s="72"/>
      <c r="L5" s="72"/>
    </row>
    <row r="6" spans="1:14" ht="12">
      <c r="A6" s="79"/>
      <c r="B6" s="18" t="s">
        <v>20</v>
      </c>
      <c r="C6" s="79"/>
      <c r="N6" s="146"/>
    </row>
    <row r="7" spans="1:3" ht="5.25" customHeight="1" thickBot="1">
      <c r="A7" s="79"/>
      <c r="B7" s="18"/>
      <c r="C7" s="79"/>
    </row>
    <row r="8" spans="1:12" ht="24" customHeight="1">
      <c r="A8" s="79"/>
      <c r="B8" s="668" t="s">
        <v>251</v>
      </c>
      <c r="C8" s="597" t="s">
        <v>252</v>
      </c>
      <c r="D8" s="597" t="s">
        <v>67</v>
      </c>
      <c r="E8" s="597" t="s">
        <v>21</v>
      </c>
      <c r="F8" s="597"/>
      <c r="G8" s="597" t="s">
        <v>22</v>
      </c>
      <c r="H8" s="597"/>
      <c r="I8" s="597" t="s">
        <v>23</v>
      </c>
      <c r="J8" s="597"/>
      <c r="K8" s="597" t="s">
        <v>24</v>
      </c>
      <c r="L8" s="624"/>
    </row>
    <row r="9" spans="1:12" ht="11.25">
      <c r="A9" s="79"/>
      <c r="B9" s="669"/>
      <c r="C9" s="598"/>
      <c r="D9" s="598"/>
      <c r="E9" s="664" t="s">
        <v>25</v>
      </c>
      <c r="F9" s="598" t="s">
        <v>26</v>
      </c>
      <c r="G9" s="664" t="s">
        <v>25</v>
      </c>
      <c r="H9" s="598" t="s">
        <v>26</v>
      </c>
      <c r="I9" s="664" t="s">
        <v>25</v>
      </c>
      <c r="J9" s="598" t="s">
        <v>26</v>
      </c>
      <c r="K9" s="664" t="s">
        <v>25</v>
      </c>
      <c r="L9" s="666" t="s">
        <v>26</v>
      </c>
    </row>
    <row r="10" spans="1:12" ht="11.25">
      <c r="A10" s="79"/>
      <c r="B10" s="669"/>
      <c r="C10" s="598"/>
      <c r="D10" s="598"/>
      <c r="E10" s="665"/>
      <c r="F10" s="598"/>
      <c r="G10" s="665"/>
      <c r="H10" s="598"/>
      <c r="I10" s="665"/>
      <c r="J10" s="598"/>
      <c r="K10" s="665"/>
      <c r="L10" s="666"/>
    </row>
    <row r="11" spans="1:12" ht="11.25">
      <c r="A11" s="79"/>
      <c r="B11" s="669"/>
      <c r="C11" s="21"/>
      <c r="D11" s="21"/>
      <c r="E11" s="304" t="s">
        <v>174</v>
      </c>
      <c r="F11" s="304" t="s">
        <v>175</v>
      </c>
      <c r="G11" s="304" t="s">
        <v>176</v>
      </c>
      <c r="H11" s="304" t="s">
        <v>177</v>
      </c>
      <c r="I11" s="304" t="s">
        <v>178</v>
      </c>
      <c r="J11" s="304" t="s">
        <v>179</v>
      </c>
      <c r="K11" s="304" t="s">
        <v>180</v>
      </c>
      <c r="L11" s="305" t="s">
        <v>181</v>
      </c>
    </row>
    <row r="12" spans="1:12" ht="11.25">
      <c r="A12" s="79"/>
      <c r="B12" s="660">
        <v>16.1</v>
      </c>
      <c r="C12" s="661" t="s">
        <v>27</v>
      </c>
      <c r="D12" s="21">
        <v>2005</v>
      </c>
      <c r="E12" s="380" t="s">
        <v>417</v>
      </c>
      <c r="F12" s="384" t="s">
        <v>417</v>
      </c>
      <c r="G12" s="380" t="s">
        <v>417</v>
      </c>
      <c r="H12" s="384" t="s">
        <v>417</v>
      </c>
      <c r="I12" s="380" t="s">
        <v>417</v>
      </c>
      <c r="J12" s="384" t="s">
        <v>417</v>
      </c>
      <c r="K12" s="380" t="s">
        <v>417</v>
      </c>
      <c r="L12" s="385" t="s">
        <v>417</v>
      </c>
    </row>
    <row r="13" spans="1:12" ht="11.25">
      <c r="A13" s="79"/>
      <c r="B13" s="660"/>
      <c r="C13" s="661"/>
      <c r="D13" s="21">
        <v>2000</v>
      </c>
      <c r="E13" s="380">
        <v>0</v>
      </c>
      <c r="F13" s="384">
        <v>0</v>
      </c>
      <c r="G13" s="380">
        <v>1</v>
      </c>
      <c r="H13" s="384">
        <v>3.7</v>
      </c>
      <c r="I13" s="380">
        <v>1</v>
      </c>
      <c r="J13" s="384">
        <v>3.7</v>
      </c>
      <c r="K13" s="380">
        <v>0</v>
      </c>
      <c r="L13" s="385">
        <v>0</v>
      </c>
    </row>
    <row r="14" spans="1:12" ht="11.25">
      <c r="A14" s="79"/>
      <c r="B14" s="660"/>
      <c r="C14" s="661"/>
      <c r="D14" s="21">
        <v>1990</v>
      </c>
      <c r="E14" s="380">
        <v>0</v>
      </c>
      <c r="F14" s="384">
        <v>0</v>
      </c>
      <c r="G14" s="380">
        <v>1</v>
      </c>
      <c r="H14" s="384">
        <v>3.7</v>
      </c>
      <c r="I14" s="380">
        <v>1</v>
      </c>
      <c r="J14" s="384">
        <v>3.7</v>
      </c>
      <c r="K14" s="380">
        <v>0</v>
      </c>
      <c r="L14" s="385">
        <v>0</v>
      </c>
    </row>
    <row r="15" spans="1:12" ht="11.25">
      <c r="A15" s="79"/>
      <c r="B15" s="660">
        <v>16.2</v>
      </c>
      <c r="C15" s="661" t="s">
        <v>28</v>
      </c>
      <c r="D15" s="21">
        <v>2005</v>
      </c>
      <c r="E15" s="380" t="s">
        <v>417</v>
      </c>
      <c r="F15" s="384" t="s">
        <v>417</v>
      </c>
      <c r="G15" s="380" t="s">
        <v>417</v>
      </c>
      <c r="H15" s="384" t="s">
        <v>417</v>
      </c>
      <c r="I15" s="380" t="s">
        <v>417</v>
      </c>
      <c r="J15" s="384" t="s">
        <v>417</v>
      </c>
      <c r="K15" s="380" t="s">
        <v>417</v>
      </c>
      <c r="L15" s="385" t="s">
        <v>417</v>
      </c>
    </row>
    <row r="16" spans="1:12" ht="11.25">
      <c r="A16" s="79"/>
      <c r="B16" s="660"/>
      <c r="C16" s="661"/>
      <c r="D16" s="21">
        <v>2000</v>
      </c>
      <c r="E16" s="380">
        <v>14</v>
      </c>
      <c r="F16" s="384">
        <v>4.2</v>
      </c>
      <c r="G16" s="380">
        <v>92</v>
      </c>
      <c r="H16" s="384">
        <v>28</v>
      </c>
      <c r="I16" s="380">
        <v>6</v>
      </c>
      <c r="J16" s="384">
        <v>1.8</v>
      </c>
      <c r="K16" s="380">
        <v>3</v>
      </c>
      <c r="L16" s="385">
        <v>0.9</v>
      </c>
    </row>
    <row r="17" spans="1:12" ht="11.25">
      <c r="A17" s="79"/>
      <c r="B17" s="660"/>
      <c r="C17" s="661"/>
      <c r="D17" s="21">
        <v>1990</v>
      </c>
      <c r="E17" s="380">
        <v>14</v>
      </c>
      <c r="F17" s="384">
        <v>4.2</v>
      </c>
      <c r="G17" s="380">
        <v>92</v>
      </c>
      <c r="H17" s="384">
        <v>28</v>
      </c>
      <c r="I17" s="380">
        <v>6</v>
      </c>
      <c r="J17" s="384">
        <v>1.8</v>
      </c>
      <c r="K17" s="380">
        <v>3</v>
      </c>
      <c r="L17" s="385">
        <v>0.9</v>
      </c>
    </row>
    <row r="18" spans="1:12" ht="11.25">
      <c r="A18" s="79"/>
      <c r="B18" s="660">
        <v>16.3</v>
      </c>
      <c r="C18" s="661" t="s">
        <v>29</v>
      </c>
      <c r="D18" s="21">
        <v>2005</v>
      </c>
      <c r="E18" s="380" t="s">
        <v>417</v>
      </c>
      <c r="F18" s="384" t="s">
        <v>417</v>
      </c>
      <c r="G18" s="380" t="s">
        <v>417</v>
      </c>
      <c r="H18" s="384" t="s">
        <v>417</v>
      </c>
      <c r="I18" s="380" t="s">
        <v>417</v>
      </c>
      <c r="J18" s="384" t="s">
        <v>417</v>
      </c>
      <c r="K18" s="380" t="s">
        <v>417</v>
      </c>
      <c r="L18" s="385" t="s">
        <v>417</v>
      </c>
    </row>
    <row r="19" spans="1:12" ht="11.25">
      <c r="A19" s="79"/>
      <c r="B19" s="660"/>
      <c r="C19" s="661"/>
      <c r="D19" s="21">
        <v>2000</v>
      </c>
      <c r="E19" s="380">
        <v>7</v>
      </c>
      <c r="F19" s="384">
        <v>10.8</v>
      </c>
      <c r="G19" s="380">
        <v>20</v>
      </c>
      <c r="H19" s="384">
        <v>30.8</v>
      </c>
      <c r="I19" s="380">
        <v>6</v>
      </c>
      <c r="J19" s="384">
        <v>9.2</v>
      </c>
      <c r="K19" s="380">
        <v>0</v>
      </c>
      <c r="L19" s="385">
        <v>0</v>
      </c>
    </row>
    <row r="20" spans="1:12" ht="11.25">
      <c r="A20" s="79"/>
      <c r="B20" s="660"/>
      <c r="C20" s="661"/>
      <c r="D20" s="21">
        <v>1990</v>
      </c>
      <c r="E20" s="380">
        <v>7</v>
      </c>
      <c r="F20" s="384">
        <v>10.8</v>
      </c>
      <c r="G20" s="380">
        <v>20</v>
      </c>
      <c r="H20" s="384">
        <v>30.8</v>
      </c>
      <c r="I20" s="380">
        <v>6</v>
      </c>
      <c r="J20" s="384">
        <v>9.2</v>
      </c>
      <c r="K20" s="380">
        <v>0</v>
      </c>
      <c r="L20" s="385">
        <v>0</v>
      </c>
    </row>
    <row r="21" spans="1:12" ht="11.25">
      <c r="A21" s="79"/>
      <c r="B21" s="660">
        <v>16.4</v>
      </c>
      <c r="C21" s="661" t="s">
        <v>30</v>
      </c>
      <c r="D21" s="21">
        <v>2005</v>
      </c>
      <c r="E21" s="380" t="s">
        <v>417</v>
      </c>
      <c r="F21" s="384" t="s">
        <v>417</v>
      </c>
      <c r="G21" s="380" t="s">
        <v>417</v>
      </c>
      <c r="H21" s="384" t="s">
        <v>417</v>
      </c>
      <c r="I21" s="380" t="s">
        <v>417</v>
      </c>
      <c r="J21" s="384" t="s">
        <v>417</v>
      </c>
      <c r="K21" s="380" t="s">
        <v>417</v>
      </c>
      <c r="L21" s="385" t="s">
        <v>417</v>
      </c>
    </row>
    <row r="22" spans="1:12" ht="11.25">
      <c r="A22" s="79"/>
      <c r="B22" s="660"/>
      <c r="C22" s="661"/>
      <c r="D22" s="21">
        <v>2000</v>
      </c>
      <c r="E22" s="380">
        <v>0</v>
      </c>
      <c r="F22" s="384">
        <v>0</v>
      </c>
      <c r="G22" s="380">
        <v>13</v>
      </c>
      <c r="H22" s="384">
        <v>81.25</v>
      </c>
      <c r="I22" s="380">
        <v>0</v>
      </c>
      <c r="J22" s="384">
        <v>0</v>
      </c>
      <c r="K22" s="380">
        <v>0</v>
      </c>
      <c r="L22" s="385">
        <v>0</v>
      </c>
    </row>
    <row r="23" spans="1:12" ht="11.25">
      <c r="A23" s="79"/>
      <c r="B23" s="660"/>
      <c r="C23" s="661"/>
      <c r="D23" s="21">
        <v>1990</v>
      </c>
      <c r="E23" s="380">
        <v>0</v>
      </c>
      <c r="F23" s="384">
        <v>0</v>
      </c>
      <c r="G23" s="380">
        <v>13</v>
      </c>
      <c r="H23" s="384">
        <v>81.25</v>
      </c>
      <c r="I23" s="380">
        <v>0</v>
      </c>
      <c r="J23" s="384">
        <v>0</v>
      </c>
      <c r="K23" s="380">
        <v>0</v>
      </c>
      <c r="L23" s="385">
        <v>0</v>
      </c>
    </row>
    <row r="24" spans="1:12" ht="11.25">
      <c r="A24" s="79"/>
      <c r="B24" s="660">
        <v>16.5</v>
      </c>
      <c r="C24" s="661" t="s">
        <v>31</v>
      </c>
      <c r="D24" s="21">
        <v>2005</v>
      </c>
      <c r="E24" s="380" t="s">
        <v>417</v>
      </c>
      <c r="F24" s="384" t="s">
        <v>417</v>
      </c>
      <c r="G24" s="380" t="s">
        <v>417</v>
      </c>
      <c r="H24" s="384" t="s">
        <v>417</v>
      </c>
      <c r="I24" s="380" t="s">
        <v>417</v>
      </c>
      <c r="J24" s="384" t="s">
        <v>417</v>
      </c>
      <c r="K24" s="380" t="s">
        <v>417</v>
      </c>
      <c r="L24" s="385" t="s">
        <v>417</v>
      </c>
    </row>
    <row r="25" spans="1:12" ht="11.25">
      <c r="A25" s="79"/>
      <c r="B25" s="660"/>
      <c r="C25" s="661"/>
      <c r="D25" s="21">
        <v>2000</v>
      </c>
      <c r="E25" s="380">
        <v>13</v>
      </c>
      <c r="F25" s="384">
        <v>0.1</v>
      </c>
      <c r="G25" s="380">
        <v>24</v>
      </c>
      <c r="H25" s="384">
        <v>0.3</v>
      </c>
      <c r="I25" s="380">
        <v>39</v>
      </c>
      <c r="J25" s="384">
        <v>0.4</v>
      </c>
      <c r="K25" s="380">
        <v>1</v>
      </c>
      <c r="L25" s="385">
        <v>0</v>
      </c>
    </row>
    <row r="26" spans="1:12" ht="11.25">
      <c r="A26" s="79"/>
      <c r="B26" s="660"/>
      <c r="C26" s="661"/>
      <c r="D26" s="21">
        <v>1990</v>
      </c>
      <c r="E26" s="380">
        <v>13</v>
      </c>
      <c r="F26" s="384">
        <v>0.1</v>
      </c>
      <c r="G26" s="380">
        <v>24</v>
      </c>
      <c r="H26" s="384">
        <v>0.3</v>
      </c>
      <c r="I26" s="380">
        <v>39</v>
      </c>
      <c r="J26" s="384">
        <v>0.4</v>
      </c>
      <c r="K26" s="380">
        <v>1</v>
      </c>
      <c r="L26" s="385">
        <v>0</v>
      </c>
    </row>
    <row r="27" spans="1:12" ht="11.25">
      <c r="A27" s="79"/>
      <c r="B27" s="660">
        <v>16.6</v>
      </c>
      <c r="C27" s="661" t="s">
        <v>32</v>
      </c>
      <c r="D27" s="21">
        <v>2005</v>
      </c>
      <c r="E27" s="380" t="s">
        <v>417</v>
      </c>
      <c r="F27" s="384" t="s">
        <v>417</v>
      </c>
      <c r="G27" s="380" t="s">
        <v>417</v>
      </c>
      <c r="H27" s="384" t="s">
        <v>417</v>
      </c>
      <c r="I27" s="380" t="s">
        <v>417</v>
      </c>
      <c r="J27" s="384" t="s">
        <v>417</v>
      </c>
      <c r="K27" s="380" t="s">
        <v>417</v>
      </c>
      <c r="L27" s="385" t="s">
        <v>417</v>
      </c>
    </row>
    <row r="28" spans="1:12" ht="11.25">
      <c r="A28" s="79"/>
      <c r="B28" s="660"/>
      <c r="C28" s="661"/>
      <c r="D28" s="21">
        <v>2000</v>
      </c>
      <c r="E28" s="380">
        <v>6</v>
      </c>
      <c r="F28" s="384">
        <v>0.5</v>
      </c>
      <c r="G28" s="380">
        <v>48</v>
      </c>
      <c r="H28" s="384">
        <v>4.2</v>
      </c>
      <c r="I28" s="380">
        <v>27</v>
      </c>
      <c r="J28" s="384">
        <v>2.3</v>
      </c>
      <c r="K28" s="380">
        <v>2</v>
      </c>
      <c r="L28" s="385">
        <v>0.2</v>
      </c>
    </row>
    <row r="29" spans="1:12" ht="11.25">
      <c r="A29" s="79"/>
      <c r="B29" s="660"/>
      <c r="C29" s="661"/>
      <c r="D29" s="21">
        <v>1990</v>
      </c>
      <c r="E29" s="380">
        <v>6</v>
      </c>
      <c r="F29" s="384">
        <v>0.5</v>
      </c>
      <c r="G29" s="380">
        <v>48</v>
      </c>
      <c r="H29" s="384">
        <v>4.2</v>
      </c>
      <c r="I29" s="380">
        <v>27</v>
      </c>
      <c r="J29" s="384">
        <v>2.3</v>
      </c>
      <c r="K29" s="380">
        <v>2</v>
      </c>
      <c r="L29" s="385">
        <v>0.2</v>
      </c>
    </row>
    <row r="30" spans="1:12" ht="11.25">
      <c r="A30" s="79"/>
      <c r="B30" s="660">
        <v>16.7</v>
      </c>
      <c r="C30" s="661" t="s">
        <v>33</v>
      </c>
      <c r="D30" s="21">
        <v>2005</v>
      </c>
      <c r="E30" s="380" t="s">
        <v>417</v>
      </c>
      <c r="F30" s="384" t="s">
        <v>417</v>
      </c>
      <c r="G30" s="380" t="s">
        <v>417</v>
      </c>
      <c r="H30" s="384" t="s">
        <v>417</v>
      </c>
      <c r="I30" s="380" t="s">
        <v>417</v>
      </c>
      <c r="J30" s="384" t="s">
        <v>417</v>
      </c>
      <c r="K30" s="380" t="s">
        <v>417</v>
      </c>
      <c r="L30" s="385" t="s">
        <v>417</v>
      </c>
    </row>
    <row r="31" spans="1:12" ht="11.25">
      <c r="A31" s="79"/>
      <c r="B31" s="660"/>
      <c r="C31" s="661"/>
      <c r="D31" s="21">
        <v>2000</v>
      </c>
      <c r="E31" s="380">
        <v>15</v>
      </c>
      <c r="F31" s="384">
        <v>0.3</v>
      </c>
      <c r="G31" s="380">
        <v>38</v>
      </c>
      <c r="H31" s="384">
        <v>0.77</v>
      </c>
      <c r="I31" s="380">
        <v>112</v>
      </c>
      <c r="J31" s="384">
        <v>2.26</v>
      </c>
      <c r="K31" s="380">
        <v>16</v>
      </c>
      <c r="L31" s="385">
        <v>0.32</v>
      </c>
    </row>
    <row r="32" spans="1:12" ht="12" thickBot="1">
      <c r="A32" s="79"/>
      <c r="B32" s="662"/>
      <c r="C32" s="663"/>
      <c r="D32" s="22">
        <v>1990</v>
      </c>
      <c r="E32" s="382">
        <v>15</v>
      </c>
      <c r="F32" s="386">
        <v>0.3</v>
      </c>
      <c r="G32" s="382">
        <v>38</v>
      </c>
      <c r="H32" s="386">
        <v>0.77</v>
      </c>
      <c r="I32" s="382">
        <v>112</v>
      </c>
      <c r="J32" s="386">
        <v>2.26</v>
      </c>
      <c r="K32" s="382">
        <v>16</v>
      </c>
      <c r="L32" s="387">
        <v>0.32</v>
      </c>
    </row>
    <row r="33" spans="1:12" ht="11.25">
      <c r="A33" s="79"/>
      <c r="B33" s="79"/>
      <c r="C33" s="85"/>
      <c r="D33" s="85"/>
      <c r="E33" s="85"/>
      <c r="F33" s="85"/>
      <c r="G33" s="85"/>
      <c r="H33" s="85"/>
      <c r="I33" s="79"/>
      <c r="J33" s="79"/>
      <c r="K33" s="79"/>
      <c r="L33" s="79"/>
    </row>
    <row r="34" spans="1:12" ht="12" thickBot="1">
      <c r="A34" s="79"/>
      <c r="B34" s="18" t="s">
        <v>557</v>
      </c>
      <c r="F34" s="85"/>
      <c r="G34" s="85"/>
      <c r="H34" s="85"/>
      <c r="I34" s="79"/>
      <c r="J34" s="79"/>
      <c r="K34" s="79"/>
      <c r="L34" s="79"/>
    </row>
    <row r="35" spans="1:12" ht="50.25" customHeight="1" thickBot="1">
      <c r="A35" s="79"/>
      <c r="B35" s="533" t="s">
        <v>431</v>
      </c>
      <c r="C35" s="531"/>
      <c r="D35" s="531"/>
      <c r="E35" s="531"/>
      <c r="F35" s="531"/>
      <c r="G35" s="531"/>
      <c r="H35" s="531"/>
      <c r="I35" s="531"/>
      <c r="J35" s="531"/>
      <c r="K35" s="531"/>
      <c r="L35" s="532"/>
    </row>
    <row r="36" spans="1:12" ht="12" thickBot="1">
      <c r="A36" s="79"/>
      <c r="B36" s="18" t="s">
        <v>268</v>
      </c>
      <c r="C36" s="79"/>
      <c r="D36" s="79"/>
      <c r="E36" s="79"/>
      <c r="F36" s="79"/>
      <c r="G36" s="79"/>
      <c r="H36" s="79"/>
      <c r="I36" s="79"/>
      <c r="J36" s="79"/>
      <c r="K36" s="79"/>
      <c r="L36" s="79"/>
    </row>
    <row r="37" spans="1:12" ht="12" thickBot="1">
      <c r="A37" s="79"/>
      <c r="B37" s="659"/>
      <c r="C37" s="548"/>
      <c r="D37" s="548"/>
      <c r="E37" s="548"/>
      <c r="F37" s="548"/>
      <c r="G37" s="548"/>
      <c r="H37" s="548"/>
      <c r="I37" s="548"/>
      <c r="J37" s="548"/>
      <c r="K37" s="548"/>
      <c r="L37" s="549"/>
    </row>
    <row r="38" spans="1:12" ht="12" thickBot="1">
      <c r="A38" s="79"/>
      <c r="B38" s="65" t="s">
        <v>269</v>
      </c>
      <c r="C38" s="101"/>
      <c r="D38" s="79"/>
      <c r="E38" s="79"/>
      <c r="F38" s="79"/>
      <c r="G38" s="79"/>
      <c r="H38" s="79"/>
      <c r="I38" s="79"/>
      <c r="J38" s="79"/>
      <c r="K38" s="79"/>
      <c r="L38" s="79"/>
    </row>
    <row r="39" spans="1:12" ht="12" thickBot="1">
      <c r="A39" s="79"/>
      <c r="B39" s="547"/>
      <c r="C39" s="548"/>
      <c r="D39" s="548"/>
      <c r="E39" s="548"/>
      <c r="F39" s="548"/>
      <c r="G39" s="548"/>
      <c r="H39" s="548"/>
      <c r="I39" s="548"/>
      <c r="J39" s="548"/>
      <c r="K39" s="548"/>
      <c r="L39" s="549"/>
    </row>
    <row r="40" spans="1:12" ht="12" thickBot="1">
      <c r="A40" s="79"/>
      <c r="B40" s="18" t="s">
        <v>270</v>
      </c>
      <c r="C40" s="79"/>
      <c r="D40" s="79"/>
      <c r="E40" s="79"/>
      <c r="F40" s="79"/>
      <c r="G40" s="79"/>
      <c r="H40" s="79"/>
      <c r="I40" s="79"/>
      <c r="J40" s="79"/>
      <c r="K40" s="79"/>
      <c r="L40" s="79"/>
    </row>
    <row r="41" spans="1:12" ht="63" customHeight="1" thickBot="1">
      <c r="A41" s="79"/>
      <c r="B41" s="517" t="s">
        <v>432</v>
      </c>
      <c r="C41" s="518"/>
      <c r="D41" s="518"/>
      <c r="E41" s="518"/>
      <c r="F41" s="518"/>
      <c r="G41" s="518"/>
      <c r="H41" s="518"/>
      <c r="I41" s="518"/>
      <c r="J41" s="518"/>
      <c r="K41" s="518"/>
      <c r="L41" s="519"/>
    </row>
    <row r="42" spans="1:12" ht="12">
      <c r="A42" s="79"/>
      <c r="B42" s="207" t="s">
        <v>34</v>
      </c>
      <c r="C42" s="33"/>
      <c r="D42" s="33"/>
      <c r="E42" s="33"/>
      <c r="F42" s="33"/>
      <c r="G42" s="33"/>
      <c r="H42" s="33"/>
      <c r="I42" s="33"/>
      <c r="J42" s="33"/>
      <c r="K42" s="33"/>
      <c r="L42" s="33"/>
    </row>
    <row r="43" spans="1:47" s="29" customFormat="1" ht="9.75">
      <c r="A43" s="335"/>
      <c r="B43" s="29" t="s">
        <v>35</v>
      </c>
      <c r="C43" s="335"/>
      <c r="D43" s="335"/>
      <c r="E43" s="335"/>
      <c r="F43" s="335"/>
      <c r="G43" s="335"/>
      <c r="H43" s="335"/>
      <c r="I43" s="335"/>
      <c r="J43" s="335"/>
      <c r="K43" s="335"/>
      <c r="L43" s="335"/>
      <c r="V43" s="149"/>
      <c r="AA43" s="149"/>
      <c r="AF43" s="149"/>
      <c r="AK43" s="149"/>
      <c r="AP43" s="149"/>
      <c r="AU43" s="149"/>
    </row>
  </sheetData>
  <mergeCells count="35">
    <mergeCell ref="J1:L1"/>
    <mergeCell ref="B3:L4"/>
    <mergeCell ref="B8:B11"/>
    <mergeCell ref="C8:C10"/>
    <mergeCell ref="D8:D10"/>
    <mergeCell ref="E8:F8"/>
    <mergeCell ref="G8:H8"/>
    <mergeCell ref="I8:J8"/>
    <mergeCell ref="K8:L8"/>
    <mergeCell ref="E9:E10"/>
    <mergeCell ref="J9:J10"/>
    <mergeCell ref="K9:K10"/>
    <mergeCell ref="L9:L10"/>
    <mergeCell ref="B12:B14"/>
    <mergeCell ref="C12:C14"/>
    <mergeCell ref="F9:F10"/>
    <mergeCell ref="G9:G10"/>
    <mergeCell ref="H9:H10"/>
    <mergeCell ref="I9:I10"/>
    <mergeCell ref="B15:B17"/>
    <mergeCell ref="C15:C17"/>
    <mergeCell ref="B18:B20"/>
    <mergeCell ref="C18:C20"/>
    <mergeCell ref="B21:B23"/>
    <mergeCell ref="C21:C23"/>
    <mergeCell ref="B24:B26"/>
    <mergeCell ref="C24:C26"/>
    <mergeCell ref="B27:B29"/>
    <mergeCell ref="C27:C29"/>
    <mergeCell ref="B30:B32"/>
    <mergeCell ref="C30:C32"/>
    <mergeCell ref="B41:L41"/>
    <mergeCell ref="B37:L37"/>
    <mergeCell ref="B39:L39"/>
    <mergeCell ref="B35:L35"/>
  </mergeCells>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worksheet>
</file>

<file path=xl/worksheets/sheet19.xml><?xml version="1.0" encoding="utf-8"?>
<worksheet xmlns="http://schemas.openxmlformats.org/spreadsheetml/2006/main" xmlns:r="http://schemas.openxmlformats.org/officeDocument/2006/relationships">
  <dimension ref="B1:X31"/>
  <sheetViews>
    <sheetView workbookViewId="0" topLeftCell="A1">
      <selection activeCell="A18" sqref="A18:IV19"/>
    </sheetView>
  </sheetViews>
  <sheetFormatPr defaultColWidth="9.140625" defaultRowHeight="12.75"/>
  <cols>
    <col min="1" max="1" width="1.57421875" style="23" customWidth="1"/>
    <col min="2" max="2" width="6.8515625" style="23" customWidth="1"/>
    <col min="3" max="3" width="14.00390625" style="23" customWidth="1"/>
    <col min="4" max="4" width="7.28125" style="23" customWidth="1"/>
    <col min="5" max="8" width="10.00390625" style="23" customWidth="1"/>
    <col min="9" max="9" width="17.140625" style="23" customWidth="1"/>
    <col min="10" max="10" width="2.7109375" style="23" customWidth="1"/>
    <col min="11" max="18" width="9.140625" style="23" customWidth="1"/>
    <col min="19" max="19" width="9.140625" style="41" customWidth="1"/>
    <col min="20" max="23" width="9.140625" style="23" customWidth="1"/>
    <col min="24" max="24" width="9.140625" style="41" customWidth="1"/>
    <col min="25" max="16384" width="9.140625" style="23" customWidth="1"/>
  </cols>
  <sheetData>
    <row r="1" spans="2:9" ht="12" thickBot="1">
      <c r="B1" s="163" t="s">
        <v>36</v>
      </c>
      <c r="C1" s="168"/>
      <c r="D1" s="168"/>
      <c r="E1" s="169"/>
      <c r="F1" s="78"/>
      <c r="G1" s="41" t="s">
        <v>207</v>
      </c>
      <c r="H1" s="418" t="str">
        <f>General!C10</f>
        <v>Estonia</v>
      </c>
      <c r="I1" s="418"/>
    </row>
    <row r="2" spans="2:9" ht="4.5" customHeight="1">
      <c r="B2" s="80"/>
      <c r="C2" s="78"/>
      <c r="D2" s="78"/>
      <c r="E2" s="78"/>
      <c r="F2" s="78"/>
      <c r="G2" s="78"/>
      <c r="H2" s="78"/>
      <c r="I2" s="78"/>
    </row>
    <row r="3" spans="2:9" ht="11.25">
      <c r="B3" s="522" t="s">
        <v>37</v>
      </c>
      <c r="C3" s="522"/>
      <c r="D3" s="522"/>
      <c r="E3" s="522"/>
      <c r="F3" s="522"/>
      <c r="G3" s="522"/>
      <c r="H3" s="522"/>
      <c r="I3" s="522"/>
    </row>
    <row r="4" spans="2:9" ht="11.25">
      <c r="B4" s="522"/>
      <c r="C4" s="522"/>
      <c r="D4" s="522"/>
      <c r="E4" s="522"/>
      <c r="F4" s="522"/>
      <c r="G4" s="522"/>
      <c r="H4" s="522"/>
      <c r="I4" s="522"/>
    </row>
    <row r="5" spans="2:9" ht="4.5" customHeight="1">
      <c r="B5" s="72"/>
      <c r="C5" s="72"/>
      <c r="D5" s="72"/>
      <c r="E5" s="72"/>
      <c r="F5" s="72"/>
      <c r="G5" s="72"/>
      <c r="H5" s="72"/>
      <c r="I5" s="72"/>
    </row>
    <row r="6" spans="2:11" ht="12">
      <c r="B6" s="18" t="s">
        <v>38</v>
      </c>
      <c r="H6" s="78"/>
      <c r="I6" s="78"/>
      <c r="K6" s="146"/>
    </row>
    <row r="7" spans="2:9" ht="4.5" customHeight="1" thickBot="1">
      <c r="B7" s="18"/>
      <c r="H7" s="78"/>
      <c r="I7" s="78"/>
    </row>
    <row r="8" spans="2:9" ht="11.25">
      <c r="B8" s="672" t="s">
        <v>251</v>
      </c>
      <c r="C8" s="597" t="s">
        <v>252</v>
      </c>
      <c r="D8" s="642" t="s">
        <v>67</v>
      </c>
      <c r="E8" s="124" t="s">
        <v>39</v>
      </c>
      <c r="F8" s="124" t="s">
        <v>39</v>
      </c>
      <c r="G8" s="124" t="s">
        <v>39</v>
      </c>
      <c r="H8" s="125" t="s">
        <v>39</v>
      </c>
      <c r="I8" s="78"/>
    </row>
    <row r="9" spans="2:9" ht="11.25">
      <c r="B9" s="673"/>
      <c r="C9" s="598"/>
      <c r="D9" s="643"/>
      <c r="E9" s="122" t="s">
        <v>40</v>
      </c>
      <c r="F9" s="122" t="s">
        <v>41</v>
      </c>
      <c r="G9" s="122" t="s">
        <v>42</v>
      </c>
      <c r="H9" s="123" t="s">
        <v>43</v>
      </c>
      <c r="I9" s="81"/>
    </row>
    <row r="10" spans="2:9" ht="11.25">
      <c r="B10" s="673"/>
      <c r="C10" s="598"/>
      <c r="D10" s="644"/>
      <c r="E10" s="598" t="s">
        <v>255</v>
      </c>
      <c r="F10" s="598"/>
      <c r="G10" s="598"/>
      <c r="H10" s="666"/>
      <c r="I10" s="81"/>
    </row>
    <row r="11" spans="2:9" ht="11.25">
      <c r="B11" s="673"/>
      <c r="C11" s="21"/>
      <c r="D11" s="21"/>
      <c r="E11" s="304" t="s">
        <v>182</v>
      </c>
      <c r="F11" s="304" t="s">
        <v>183</v>
      </c>
      <c r="G11" s="304" t="s">
        <v>184</v>
      </c>
      <c r="H11" s="305" t="s">
        <v>185</v>
      </c>
      <c r="I11" s="81"/>
    </row>
    <row r="12" spans="2:9" ht="11.25">
      <c r="B12" s="648">
        <v>17.1</v>
      </c>
      <c r="C12" s="619" t="s">
        <v>259</v>
      </c>
      <c r="D12" s="21">
        <v>2005</v>
      </c>
      <c r="E12" s="371">
        <v>131</v>
      </c>
      <c r="F12" s="371">
        <v>43</v>
      </c>
      <c r="G12" s="371">
        <v>115</v>
      </c>
      <c r="H12" s="359">
        <v>165</v>
      </c>
      <c r="I12" s="81"/>
    </row>
    <row r="13" spans="2:9" ht="12">
      <c r="B13" s="650"/>
      <c r="C13" s="619"/>
      <c r="D13" s="21">
        <v>2000</v>
      </c>
      <c r="E13" s="371">
        <v>96</v>
      </c>
      <c r="F13" s="371">
        <v>44</v>
      </c>
      <c r="G13" s="371">
        <v>44</v>
      </c>
      <c r="H13" s="359">
        <v>125</v>
      </c>
      <c r="I13" s="82"/>
    </row>
    <row r="14" spans="2:9" ht="12">
      <c r="B14" s="648">
        <v>17.2</v>
      </c>
      <c r="C14" s="619" t="s">
        <v>364</v>
      </c>
      <c r="D14" s="21">
        <v>2005</v>
      </c>
      <c r="E14" s="371">
        <v>2</v>
      </c>
      <c r="F14" s="371">
        <v>1</v>
      </c>
      <c r="G14" s="371">
        <v>5</v>
      </c>
      <c r="H14" s="359">
        <v>8</v>
      </c>
      <c r="I14" s="82"/>
    </row>
    <row r="15" spans="2:9" ht="12">
      <c r="B15" s="650"/>
      <c r="C15" s="619"/>
      <c r="D15" s="21">
        <v>2000</v>
      </c>
      <c r="E15" s="371">
        <v>1</v>
      </c>
      <c r="F15" s="371">
        <v>1</v>
      </c>
      <c r="G15" s="371">
        <v>0</v>
      </c>
      <c r="H15" s="359">
        <v>3</v>
      </c>
      <c r="I15" s="82"/>
    </row>
    <row r="16" spans="2:9" ht="12">
      <c r="B16" s="648">
        <v>17.3</v>
      </c>
      <c r="C16" s="613" t="s">
        <v>265</v>
      </c>
      <c r="D16" s="21">
        <v>2005</v>
      </c>
      <c r="E16" s="371">
        <v>133</v>
      </c>
      <c r="F16" s="371">
        <v>44</v>
      </c>
      <c r="G16" s="371">
        <v>120</v>
      </c>
      <c r="H16" s="359">
        <v>173</v>
      </c>
      <c r="I16" s="82"/>
    </row>
    <row r="17" spans="2:11" ht="12" thickBot="1">
      <c r="B17" s="671"/>
      <c r="C17" s="645"/>
      <c r="D17" s="22">
        <v>2000</v>
      </c>
      <c r="E17" s="372">
        <v>97</v>
      </c>
      <c r="F17" s="372">
        <v>45</v>
      </c>
      <c r="G17" s="372">
        <v>44</v>
      </c>
      <c r="H17" s="373">
        <v>128</v>
      </c>
      <c r="I17" s="82"/>
      <c r="K17" s="148"/>
    </row>
    <row r="18" spans="2:9" ht="12">
      <c r="B18" s="78"/>
      <c r="C18" s="13"/>
      <c r="D18" s="11"/>
      <c r="E18" s="324"/>
      <c r="F18" s="324"/>
      <c r="G18" s="324"/>
      <c r="H18" s="324"/>
      <c r="I18" s="82"/>
    </row>
    <row r="19" spans="2:9" ht="12">
      <c r="B19" s="78"/>
      <c r="C19" s="13"/>
      <c r="D19" s="11"/>
      <c r="E19" s="324"/>
      <c r="F19" s="324"/>
      <c r="G19" s="324"/>
      <c r="H19" s="324"/>
      <c r="I19" s="82"/>
    </row>
    <row r="20" spans="2:11" ht="12">
      <c r="B20" s="78"/>
      <c r="C20" s="13"/>
      <c r="D20" s="13"/>
      <c r="E20" s="14"/>
      <c r="F20" s="14"/>
      <c r="G20" s="14"/>
      <c r="H20" s="14"/>
      <c r="I20" s="82"/>
      <c r="K20" s="148"/>
    </row>
    <row r="21" spans="2:9" ht="12" thickBot="1">
      <c r="B21" s="77" t="s">
        <v>632</v>
      </c>
      <c r="C21" s="78"/>
      <c r="D21" s="76"/>
      <c r="E21" s="83"/>
      <c r="F21" s="82"/>
      <c r="G21" s="82"/>
      <c r="H21" s="82"/>
      <c r="I21" s="82"/>
    </row>
    <row r="22" spans="2:9" ht="12" thickBot="1">
      <c r="B22" s="533" t="s">
        <v>428</v>
      </c>
      <c r="C22" s="531"/>
      <c r="D22" s="531"/>
      <c r="E22" s="531"/>
      <c r="F22" s="531"/>
      <c r="G22" s="531"/>
      <c r="H22" s="531"/>
      <c r="I22" s="532"/>
    </row>
    <row r="23" spans="2:9" ht="12" thickBot="1">
      <c r="B23" s="84" t="s">
        <v>269</v>
      </c>
      <c r="C23" s="24"/>
      <c r="D23" s="83"/>
      <c r="E23" s="82"/>
      <c r="F23" s="82"/>
      <c r="G23" s="82"/>
      <c r="H23" s="82"/>
      <c r="I23" s="82"/>
    </row>
    <row r="24" spans="2:9" ht="61.5" customHeight="1" thickBot="1">
      <c r="B24" s="547" t="s">
        <v>429</v>
      </c>
      <c r="C24" s="548"/>
      <c r="D24" s="548"/>
      <c r="E24" s="548"/>
      <c r="F24" s="548"/>
      <c r="G24" s="548"/>
      <c r="H24" s="548"/>
      <c r="I24" s="549"/>
    </row>
    <row r="25" spans="2:9" ht="12" thickBot="1">
      <c r="B25" s="18" t="s">
        <v>270</v>
      </c>
      <c r="C25" s="83"/>
      <c r="D25" s="76"/>
      <c r="E25" s="76"/>
      <c r="F25" s="82"/>
      <c r="G25" s="82"/>
      <c r="H25" s="82"/>
      <c r="I25" s="82"/>
    </row>
    <row r="26" spans="2:9" ht="145.5" customHeight="1" thickBot="1">
      <c r="B26" s="517" t="s">
        <v>430</v>
      </c>
      <c r="C26" s="518"/>
      <c r="D26" s="518"/>
      <c r="E26" s="518"/>
      <c r="F26" s="518"/>
      <c r="G26" s="518"/>
      <c r="H26" s="518"/>
      <c r="I26" s="519"/>
    </row>
    <row r="27" spans="2:9" ht="12">
      <c r="B27" s="18" t="s">
        <v>271</v>
      </c>
      <c r="C27" s="85"/>
      <c r="D27" s="78"/>
      <c r="E27" s="78"/>
      <c r="F27" s="78"/>
      <c r="G27" s="78"/>
      <c r="H27" s="78"/>
      <c r="I27" s="78"/>
    </row>
    <row r="28" spans="2:24" s="29" customFormat="1" ht="24.75" customHeight="1">
      <c r="B28" s="670" t="s">
        <v>266</v>
      </c>
      <c r="C28" s="670"/>
      <c r="D28" s="670"/>
      <c r="E28" s="670"/>
      <c r="F28" s="670"/>
      <c r="G28" s="670"/>
      <c r="H28" s="670"/>
      <c r="I28" s="670"/>
      <c r="S28" s="149"/>
      <c r="X28" s="149"/>
    </row>
    <row r="29" spans="2:24" s="29" customFormat="1" ht="70.5" customHeight="1">
      <c r="B29" s="550" t="s">
        <v>558</v>
      </c>
      <c r="C29" s="550"/>
      <c r="D29" s="550"/>
      <c r="E29" s="550"/>
      <c r="F29" s="550"/>
      <c r="G29" s="550"/>
      <c r="H29" s="550"/>
      <c r="I29" s="550"/>
      <c r="S29" s="149"/>
      <c r="X29" s="149"/>
    </row>
    <row r="30" spans="2:24" s="29" customFormat="1" ht="24.75" customHeight="1">
      <c r="B30" s="550" t="s">
        <v>559</v>
      </c>
      <c r="C30" s="550"/>
      <c r="D30" s="550"/>
      <c r="E30" s="550"/>
      <c r="F30" s="550"/>
      <c r="G30" s="550"/>
      <c r="H30" s="550"/>
      <c r="I30" s="550"/>
      <c r="S30" s="149"/>
      <c r="X30" s="149"/>
    </row>
    <row r="31" spans="2:24" s="29" customFormat="1" ht="9.75">
      <c r="B31" s="550" t="s">
        <v>17</v>
      </c>
      <c r="C31" s="550"/>
      <c r="D31" s="550"/>
      <c r="E31" s="550"/>
      <c r="F31" s="550"/>
      <c r="G31" s="550"/>
      <c r="H31" s="550"/>
      <c r="I31" s="550"/>
      <c r="S31" s="149"/>
      <c r="X31" s="149"/>
    </row>
  </sheetData>
  <mergeCells count="19">
    <mergeCell ref="H1:I1"/>
    <mergeCell ref="B3:I4"/>
    <mergeCell ref="B8:B11"/>
    <mergeCell ref="C8:C10"/>
    <mergeCell ref="D8:D10"/>
    <mergeCell ref="E10:H10"/>
    <mergeCell ref="B12:B13"/>
    <mergeCell ref="C12:C13"/>
    <mergeCell ref="B14:B15"/>
    <mergeCell ref="C14:C15"/>
    <mergeCell ref="B26:I26"/>
    <mergeCell ref="B24:I24"/>
    <mergeCell ref="B16:B17"/>
    <mergeCell ref="C16:C17"/>
    <mergeCell ref="B22:I22"/>
    <mergeCell ref="B31:I31"/>
    <mergeCell ref="B28:I28"/>
    <mergeCell ref="B30:I30"/>
    <mergeCell ref="B29:I29"/>
  </mergeCells>
  <conditionalFormatting sqref="E18:H20">
    <cfRule type="cellIs" priority="1" dxfId="0" operator="notEqual" stopIfTrue="1">
      <formula>0</formula>
    </cfRule>
  </conditionalFormatting>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worksheet>
</file>

<file path=xl/worksheets/sheet2.xml><?xml version="1.0" encoding="utf-8"?>
<worksheet xmlns="http://schemas.openxmlformats.org/spreadsheetml/2006/main" xmlns:r="http://schemas.openxmlformats.org/officeDocument/2006/relationships">
  <dimension ref="B1:U43"/>
  <sheetViews>
    <sheetView workbookViewId="0" topLeftCell="A1">
      <selection activeCell="I7" sqref="I7:I25"/>
    </sheetView>
  </sheetViews>
  <sheetFormatPr defaultColWidth="9.140625" defaultRowHeight="12.75"/>
  <cols>
    <col min="1" max="1" width="1.8515625" style="1" customWidth="1"/>
    <col min="2" max="2" width="5.28125" style="1" customWidth="1"/>
    <col min="3" max="3" width="22.140625" style="1" customWidth="1"/>
    <col min="4" max="4" width="5.8515625" style="1" customWidth="1"/>
    <col min="5" max="8" width="12.140625" style="1" customWidth="1"/>
    <col min="9" max="9" width="11.00390625" style="1" customWidth="1"/>
    <col min="10" max="10" width="2.421875" style="314" customWidth="1"/>
    <col min="11" max="11" width="6.8515625" style="1" customWidth="1"/>
    <col min="12" max="12" width="5.421875" style="1" customWidth="1"/>
    <col min="13" max="13" width="7.28125" style="1" customWidth="1"/>
    <col min="14" max="14" width="9.8515625" style="1" customWidth="1"/>
    <col min="15" max="15" width="9.140625" style="1" customWidth="1"/>
    <col min="16" max="16" width="7.8515625" style="1" customWidth="1"/>
    <col min="17" max="17" width="5.8515625" style="1" customWidth="1"/>
    <col min="18" max="20" width="9.140625" style="1" customWidth="1"/>
    <col min="21" max="21" width="7.8515625" style="1" customWidth="1"/>
    <col min="22" max="22" width="5.8515625" style="1" customWidth="1"/>
    <col min="23" max="16384" width="9.140625" style="1" customWidth="1"/>
  </cols>
  <sheetData>
    <row r="1" spans="2:21" ht="12" thickBot="1">
      <c r="B1" s="175" t="s">
        <v>248</v>
      </c>
      <c r="C1" s="176"/>
      <c r="D1" s="2"/>
      <c r="E1" s="2"/>
      <c r="F1" s="2"/>
      <c r="G1" s="25" t="s">
        <v>207</v>
      </c>
      <c r="H1" s="418" t="str">
        <f>General!C10</f>
        <v>Estonia</v>
      </c>
      <c r="I1" s="418"/>
      <c r="J1" s="153"/>
      <c r="K1" s="3"/>
      <c r="L1" s="3"/>
      <c r="M1" s="4"/>
      <c r="N1" s="3"/>
      <c r="O1" s="3"/>
      <c r="P1" s="5"/>
      <c r="Q1" s="5"/>
      <c r="R1" s="5"/>
      <c r="S1" s="5"/>
      <c r="T1" s="5"/>
      <c r="U1" s="2"/>
    </row>
    <row r="2" spans="2:21" ht="3.75" customHeight="1">
      <c r="B2" s="6"/>
      <c r="C2" s="7"/>
      <c r="D2" s="2"/>
      <c r="E2" s="2"/>
      <c r="F2" s="2"/>
      <c r="G2" s="313"/>
      <c r="H2" s="2"/>
      <c r="I2" s="2"/>
      <c r="J2" s="26"/>
      <c r="K2" s="3"/>
      <c r="L2" s="3"/>
      <c r="M2" s="4"/>
      <c r="N2" s="3"/>
      <c r="O2" s="3"/>
      <c r="P2" s="5"/>
      <c r="Q2" s="5"/>
      <c r="R2" s="5"/>
      <c r="S2" s="5"/>
      <c r="T2" s="5"/>
      <c r="U2" s="2"/>
    </row>
    <row r="3" spans="2:21" ht="27.75" customHeight="1">
      <c r="B3" s="407" t="s">
        <v>249</v>
      </c>
      <c r="C3" s="407"/>
      <c r="D3" s="407"/>
      <c r="E3" s="407"/>
      <c r="F3" s="407"/>
      <c r="G3" s="407"/>
      <c r="H3" s="407"/>
      <c r="I3" s="407"/>
      <c r="J3" s="26"/>
      <c r="K3" s="3"/>
      <c r="L3" s="3"/>
      <c r="M3" s="4"/>
      <c r="N3" s="3"/>
      <c r="O3" s="3"/>
      <c r="P3" s="5"/>
      <c r="Q3" s="5"/>
      <c r="R3" s="5"/>
      <c r="S3" s="5"/>
      <c r="T3" s="5"/>
      <c r="U3" s="9"/>
    </row>
    <row r="4" spans="2:21" ht="3.75" customHeight="1">
      <c r="B4" s="8"/>
      <c r="C4" s="8"/>
      <c r="D4" s="8"/>
      <c r="E4" s="8"/>
      <c r="F4" s="8"/>
      <c r="G4" s="8"/>
      <c r="H4" s="8"/>
      <c r="I4" s="2"/>
      <c r="J4" s="26"/>
      <c r="K4" s="3"/>
      <c r="L4" s="3"/>
      <c r="M4" s="4"/>
      <c r="N4" s="3"/>
      <c r="O4" s="3"/>
      <c r="P4" s="5"/>
      <c r="Q4" s="5"/>
      <c r="R4" s="5"/>
      <c r="S4" s="5"/>
      <c r="T4" s="5"/>
      <c r="U4" s="9"/>
    </row>
    <row r="5" spans="2:21" ht="12">
      <c r="B5" s="430" t="s">
        <v>250</v>
      </c>
      <c r="C5" s="430"/>
      <c r="D5" s="9"/>
      <c r="E5" s="9"/>
      <c r="F5" s="9"/>
      <c r="G5" s="9"/>
      <c r="H5" s="9"/>
      <c r="I5" s="2"/>
      <c r="J5" s="26"/>
      <c r="K5" s="3"/>
      <c r="L5" s="3"/>
      <c r="M5" s="4"/>
      <c r="N5" s="3"/>
      <c r="O5" s="3"/>
      <c r="P5" s="5"/>
      <c r="Q5" s="5"/>
      <c r="R5" s="5"/>
      <c r="S5" s="5"/>
      <c r="T5" s="5"/>
      <c r="U5" s="9"/>
    </row>
    <row r="6" spans="2:21" ht="3.75" customHeight="1" thickBot="1">
      <c r="B6" s="10"/>
      <c r="C6" s="10"/>
      <c r="D6" s="9"/>
      <c r="E6" s="9"/>
      <c r="F6" s="9"/>
      <c r="G6" s="9"/>
      <c r="H6" s="9"/>
      <c r="I6" s="2"/>
      <c r="J6" s="26"/>
      <c r="K6" s="3"/>
      <c r="L6" s="3"/>
      <c r="M6" s="4"/>
      <c r="N6" s="3"/>
      <c r="O6" s="3"/>
      <c r="P6" s="5"/>
      <c r="Q6" s="5"/>
      <c r="R6" s="5"/>
      <c r="S6" s="5"/>
      <c r="T6" s="5"/>
      <c r="U6" s="9"/>
    </row>
    <row r="7" spans="2:21" ht="11.25">
      <c r="B7" s="405" t="s">
        <v>251</v>
      </c>
      <c r="C7" s="419" t="s">
        <v>252</v>
      </c>
      <c r="D7" s="410" t="s">
        <v>67</v>
      </c>
      <c r="E7" s="410" t="s">
        <v>556</v>
      </c>
      <c r="F7" s="410" t="s">
        <v>254</v>
      </c>
      <c r="G7" s="410"/>
      <c r="H7" s="412"/>
      <c r="I7" s="11"/>
      <c r="J7" s="154"/>
      <c r="L7" s="3"/>
      <c r="M7" s="4"/>
      <c r="N7" s="3"/>
      <c r="O7" s="3"/>
      <c r="P7" s="5"/>
      <c r="Q7" s="5"/>
      <c r="R7" s="5"/>
      <c r="S7" s="5"/>
      <c r="T7" s="5"/>
      <c r="U7" s="9"/>
    </row>
    <row r="8" spans="2:21" ht="11.25">
      <c r="B8" s="406"/>
      <c r="C8" s="409"/>
      <c r="D8" s="411"/>
      <c r="E8" s="411"/>
      <c r="F8" s="411" t="s">
        <v>255</v>
      </c>
      <c r="G8" s="411"/>
      <c r="H8" s="413"/>
      <c r="I8" s="11"/>
      <c r="J8" s="155"/>
      <c r="K8" s="3"/>
      <c r="L8" s="3"/>
      <c r="M8" s="4"/>
      <c r="N8" s="3"/>
      <c r="O8" s="3"/>
      <c r="P8" s="5"/>
      <c r="Q8" s="5"/>
      <c r="R8" s="5"/>
      <c r="S8" s="5"/>
      <c r="T8" s="5"/>
      <c r="U8" s="9"/>
    </row>
    <row r="9" spans="2:10" ht="27.75" customHeight="1">
      <c r="B9" s="406"/>
      <c r="C9" s="409"/>
      <c r="D9" s="411"/>
      <c r="E9" s="411"/>
      <c r="F9" s="177" t="s">
        <v>299</v>
      </c>
      <c r="G9" s="178" t="s">
        <v>256</v>
      </c>
      <c r="H9" s="182" t="s">
        <v>257</v>
      </c>
      <c r="I9" s="57"/>
      <c r="J9" s="26"/>
    </row>
    <row r="10" spans="2:10" ht="13.5" customHeight="1">
      <c r="B10" s="406"/>
      <c r="C10" s="179"/>
      <c r="D10" s="180"/>
      <c r="E10" s="260" t="s">
        <v>355</v>
      </c>
      <c r="F10" s="261" t="s">
        <v>325</v>
      </c>
      <c r="G10" s="261" t="s">
        <v>326</v>
      </c>
      <c r="H10" s="262" t="s">
        <v>327</v>
      </c>
      <c r="I10" s="28"/>
      <c r="J10" s="26"/>
    </row>
    <row r="11" spans="2:10" ht="13.5" customHeight="1">
      <c r="B11" s="423">
        <v>1.1</v>
      </c>
      <c r="C11" s="415" t="s">
        <v>259</v>
      </c>
      <c r="D11" s="368">
        <v>2005</v>
      </c>
      <c r="E11" s="371">
        <v>2264</v>
      </c>
      <c r="F11" s="371">
        <v>823</v>
      </c>
      <c r="G11" s="371">
        <v>866</v>
      </c>
      <c r="H11" s="359">
        <v>575</v>
      </c>
      <c r="I11" s="315"/>
      <c r="J11" s="155"/>
    </row>
    <row r="12" spans="2:10" ht="13.5" customHeight="1">
      <c r="B12" s="423"/>
      <c r="C12" s="415"/>
      <c r="D12" s="368">
        <v>2000</v>
      </c>
      <c r="E12" s="371">
        <v>2243</v>
      </c>
      <c r="F12" s="371">
        <v>811</v>
      </c>
      <c r="G12" s="371">
        <v>856</v>
      </c>
      <c r="H12" s="359">
        <v>576</v>
      </c>
      <c r="I12" s="315"/>
      <c r="J12" s="155"/>
    </row>
    <row r="13" spans="2:10" ht="13.5" customHeight="1">
      <c r="B13" s="423"/>
      <c r="C13" s="415"/>
      <c r="D13" s="368">
        <v>1990</v>
      </c>
      <c r="E13" s="371">
        <v>2090</v>
      </c>
      <c r="F13" s="371" t="s">
        <v>416</v>
      </c>
      <c r="G13" s="371" t="s">
        <v>416</v>
      </c>
      <c r="H13" s="359" t="s">
        <v>416</v>
      </c>
      <c r="I13" s="315"/>
      <c r="J13" s="155"/>
    </row>
    <row r="14" spans="2:10" ht="13.5" customHeight="1">
      <c r="B14" s="423" t="s">
        <v>260</v>
      </c>
      <c r="C14" s="416" t="s">
        <v>261</v>
      </c>
      <c r="D14" s="181">
        <v>2005</v>
      </c>
      <c r="E14" s="371">
        <v>2090</v>
      </c>
      <c r="F14" s="371">
        <v>734</v>
      </c>
      <c r="G14" s="371">
        <v>820</v>
      </c>
      <c r="H14" s="359">
        <v>536</v>
      </c>
      <c r="I14" s="315"/>
      <c r="J14" s="155"/>
    </row>
    <row r="15" spans="2:10" ht="13.5" customHeight="1">
      <c r="B15" s="423"/>
      <c r="C15" s="416"/>
      <c r="D15" s="181">
        <v>2000</v>
      </c>
      <c r="E15" s="371">
        <v>2103</v>
      </c>
      <c r="F15" s="371">
        <v>734</v>
      </c>
      <c r="G15" s="371">
        <v>823</v>
      </c>
      <c r="H15" s="359">
        <v>546</v>
      </c>
      <c r="I15" s="315"/>
      <c r="J15" s="155"/>
    </row>
    <row r="16" spans="2:10" ht="13.5" customHeight="1">
      <c r="B16" s="423"/>
      <c r="C16" s="416"/>
      <c r="D16" s="181">
        <v>1990</v>
      </c>
      <c r="E16" s="371">
        <v>1737</v>
      </c>
      <c r="F16" s="371" t="s">
        <v>416</v>
      </c>
      <c r="G16" s="371" t="s">
        <v>416</v>
      </c>
      <c r="H16" s="359" t="s">
        <v>416</v>
      </c>
      <c r="I16" s="315"/>
      <c r="J16" s="155"/>
    </row>
    <row r="17" spans="2:10" ht="13.5" customHeight="1">
      <c r="B17" s="423">
        <v>1.2</v>
      </c>
      <c r="C17" s="417" t="s">
        <v>262</v>
      </c>
      <c r="D17" s="368">
        <v>2005</v>
      </c>
      <c r="E17" s="371">
        <v>94</v>
      </c>
      <c r="F17" s="371">
        <v>15</v>
      </c>
      <c r="G17" s="371">
        <v>56</v>
      </c>
      <c r="H17" s="359">
        <v>23</v>
      </c>
      <c r="I17" s="315"/>
      <c r="J17" s="155"/>
    </row>
    <row r="18" spans="2:10" ht="13.5" customHeight="1">
      <c r="B18" s="423"/>
      <c r="C18" s="417"/>
      <c r="D18" s="368">
        <v>2000</v>
      </c>
      <c r="E18" s="371">
        <v>94</v>
      </c>
      <c r="F18" s="371">
        <v>21</v>
      </c>
      <c r="G18" s="371">
        <v>49</v>
      </c>
      <c r="H18" s="359">
        <v>24</v>
      </c>
      <c r="I18" s="315"/>
      <c r="J18" s="155"/>
    </row>
    <row r="19" spans="2:10" ht="13.5" customHeight="1">
      <c r="B19" s="423"/>
      <c r="C19" s="417"/>
      <c r="D19" s="368">
        <v>1990</v>
      </c>
      <c r="E19" s="370" t="s">
        <v>416</v>
      </c>
      <c r="F19" s="371" t="s">
        <v>416</v>
      </c>
      <c r="G19" s="371" t="s">
        <v>416</v>
      </c>
      <c r="H19" s="359" t="s">
        <v>416</v>
      </c>
      <c r="I19" s="315"/>
      <c r="J19" s="155"/>
    </row>
    <row r="20" spans="2:10" ht="13.5" customHeight="1">
      <c r="B20" s="422" t="s">
        <v>263</v>
      </c>
      <c r="C20" s="424" t="s">
        <v>264</v>
      </c>
      <c r="D20" s="181">
        <v>2005</v>
      </c>
      <c r="E20" s="371">
        <v>92</v>
      </c>
      <c r="F20" s="371">
        <v>14</v>
      </c>
      <c r="G20" s="371">
        <v>55</v>
      </c>
      <c r="H20" s="359">
        <v>23</v>
      </c>
      <c r="I20" s="315"/>
      <c r="J20" s="155"/>
    </row>
    <row r="21" spans="2:10" ht="13.5" customHeight="1">
      <c r="B21" s="423"/>
      <c r="C21" s="424"/>
      <c r="D21" s="181">
        <v>2000</v>
      </c>
      <c r="E21" s="371">
        <v>92</v>
      </c>
      <c r="F21" s="371">
        <v>21</v>
      </c>
      <c r="G21" s="371">
        <v>48</v>
      </c>
      <c r="H21" s="359">
        <v>23</v>
      </c>
      <c r="I21" s="315"/>
      <c r="J21" s="155"/>
    </row>
    <row r="22" spans="2:10" ht="13.5" customHeight="1">
      <c r="B22" s="423"/>
      <c r="C22" s="424"/>
      <c r="D22" s="181">
        <v>1990</v>
      </c>
      <c r="E22" s="371" t="s">
        <v>416</v>
      </c>
      <c r="F22" s="371" t="s">
        <v>416</v>
      </c>
      <c r="G22" s="371" t="s">
        <v>416</v>
      </c>
      <c r="H22" s="359" t="s">
        <v>416</v>
      </c>
      <c r="I22" s="315"/>
      <c r="J22" s="155"/>
    </row>
    <row r="23" spans="2:10" ht="13.5" customHeight="1">
      <c r="B23" s="423">
        <v>1.3</v>
      </c>
      <c r="C23" s="426" t="s">
        <v>265</v>
      </c>
      <c r="D23" s="181">
        <v>2005</v>
      </c>
      <c r="E23" s="371">
        <v>2358</v>
      </c>
      <c r="F23" s="371">
        <v>838</v>
      </c>
      <c r="G23" s="371">
        <v>922</v>
      </c>
      <c r="H23" s="359">
        <v>598</v>
      </c>
      <c r="I23" s="315"/>
      <c r="J23" s="155"/>
    </row>
    <row r="24" spans="2:10" ht="13.5" customHeight="1">
      <c r="B24" s="423"/>
      <c r="C24" s="426"/>
      <c r="D24" s="159">
        <v>2000</v>
      </c>
      <c r="E24" s="371">
        <v>2337</v>
      </c>
      <c r="F24" s="371">
        <v>832</v>
      </c>
      <c r="G24" s="371">
        <v>905</v>
      </c>
      <c r="H24" s="359">
        <v>600</v>
      </c>
      <c r="I24" s="315"/>
      <c r="J24" s="155"/>
    </row>
    <row r="25" spans="2:10" ht="13.5" customHeight="1" thickBot="1">
      <c r="B25" s="425"/>
      <c r="C25" s="414"/>
      <c r="D25" s="183">
        <v>1990</v>
      </c>
      <c r="E25" s="372" t="s">
        <v>416</v>
      </c>
      <c r="F25" s="372" t="s">
        <v>416</v>
      </c>
      <c r="G25" s="372" t="s">
        <v>416</v>
      </c>
      <c r="H25" s="373" t="s">
        <v>416</v>
      </c>
      <c r="I25" s="315"/>
      <c r="J25" s="155"/>
    </row>
    <row r="26" spans="2:10" ht="10.5" customHeight="1">
      <c r="B26" s="6"/>
      <c r="C26" s="13"/>
      <c r="D26" s="11"/>
      <c r="E26" s="315"/>
      <c r="F26" s="315"/>
      <c r="G26" s="315"/>
      <c r="H26" s="315"/>
      <c r="I26" s="25"/>
      <c r="J26" s="26"/>
    </row>
    <row r="27" spans="2:10" ht="10.5" customHeight="1">
      <c r="B27" s="6"/>
      <c r="C27" s="13"/>
      <c r="D27" s="11"/>
      <c r="E27" s="315"/>
      <c r="F27" s="315"/>
      <c r="G27" s="315"/>
      <c r="H27" s="315"/>
      <c r="I27" s="25"/>
      <c r="J27" s="26"/>
    </row>
    <row r="28" spans="2:10" ht="10.5" customHeight="1">
      <c r="B28" s="6"/>
      <c r="C28" s="13"/>
      <c r="D28" s="11"/>
      <c r="E28" s="315"/>
      <c r="F28" s="315"/>
      <c r="G28" s="315"/>
      <c r="H28" s="315"/>
      <c r="I28" s="25"/>
      <c r="J28" s="26"/>
    </row>
    <row r="29" spans="2:10" ht="13.5" customHeight="1" thickBot="1">
      <c r="B29" s="430" t="s">
        <v>267</v>
      </c>
      <c r="C29" s="430"/>
      <c r="D29" s="9"/>
      <c r="E29" s="9"/>
      <c r="F29" s="9"/>
      <c r="G29" s="9"/>
      <c r="H29" s="9"/>
      <c r="I29" s="2"/>
      <c r="J29" s="26"/>
    </row>
    <row r="30" spans="2:10" ht="63.75" customHeight="1" thickBot="1">
      <c r="B30" s="431" t="s">
        <v>63</v>
      </c>
      <c r="C30" s="427"/>
      <c r="D30" s="427"/>
      <c r="E30" s="427"/>
      <c r="F30" s="427"/>
      <c r="G30" s="427"/>
      <c r="H30" s="427"/>
      <c r="I30" s="428"/>
      <c r="J30" s="26"/>
    </row>
    <row r="31" spans="2:21" ht="13.5" customHeight="1" thickBot="1">
      <c r="B31" s="430" t="s">
        <v>268</v>
      </c>
      <c r="C31" s="430"/>
      <c r="D31" s="25"/>
      <c r="E31" s="25"/>
      <c r="F31" s="15"/>
      <c r="G31" s="15"/>
      <c r="H31" s="15"/>
      <c r="I31" s="2"/>
      <c r="J31" s="26"/>
      <c r="K31" s="3"/>
      <c r="L31" s="3"/>
      <c r="M31" s="3"/>
      <c r="N31" s="3"/>
      <c r="O31" s="3"/>
      <c r="P31" s="30"/>
      <c r="Q31" s="31"/>
      <c r="R31" s="4"/>
      <c r="S31" s="31"/>
      <c r="T31" s="32"/>
      <c r="U31" s="33"/>
    </row>
    <row r="32" spans="2:21" ht="38.25" customHeight="1" thickBot="1">
      <c r="B32" s="431" t="s">
        <v>64</v>
      </c>
      <c r="C32" s="427"/>
      <c r="D32" s="427"/>
      <c r="E32" s="427"/>
      <c r="F32" s="427"/>
      <c r="G32" s="427"/>
      <c r="H32" s="427"/>
      <c r="I32" s="428"/>
      <c r="J32" s="26"/>
      <c r="K32" s="3"/>
      <c r="L32" s="3"/>
      <c r="M32" s="3"/>
      <c r="N32" s="3"/>
      <c r="O32" s="3"/>
      <c r="P32" s="30"/>
      <c r="Q32" s="31"/>
      <c r="R32" s="4"/>
      <c r="S32" s="31"/>
      <c r="T32" s="32"/>
      <c r="U32" s="33"/>
    </row>
    <row r="33" spans="2:21" ht="13.5" customHeight="1" thickBot="1">
      <c r="B33" s="445" t="s">
        <v>269</v>
      </c>
      <c r="C33" s="445"/>
      <c r="D33" s="9"/>
      <c r="E33" s="9"/>
      <c r="F33" s="9"/>
      <c r="G33" s="9"/>
      <c r="H33" s="9"/>
      <c r="I33" s="2"/>
      <c r="J33" s="26"/>
      <c r="K33" s="3"/>
      <c r="L33" s="3"/>
      <c r="M33" s="3"/>
      <c r="N33" s="3"/>
      <c r="O33" s="3"/>
      <c r="P33" s="30"/>
      <c r="Q33" s="31"/>
      <c r="R33" s="4"/>
      <c r="S33" s="31"/>
      <c r="T33" s="32"/>
      <c r="U33" s="34"/>
    </row>
    <row r="34" spans="2:21" ht="61.5" customHeight="1" thickBot="1">
      <c r="B34" s="429" t="s">
        <v>65</v>
      </c>
      <c r="C34" s="420"/>
      <c r="D34" s="420"/>
      <c r="E34" s="420"/>
      <c r="F34" s="420"/>
      <c r="G34" s="420"/>
      <c r="H34" s="420"/>
      <c r="I34" s="421"/>
      <c r="J34" s="26"/>
      <c r="K34" s="3"/>
      <c r="L34" s="3"/>
      <c r="M34" s="3"/>
      <c r="N34" s="3"/>
      <c r="O34" s="3"/>
      <c r="P34" s="30"/>
      <c r="Q34" s="31"/>
      <c r="R34" s="4"/>
      <c r="S34" s="31"/>
      <c r="T34" s="32"/>
      <c r="U34" s="34"/>
    </row>
    <row r="35" spans="2:21" ht="15" customHeight="1" thickBot="1">
      <c r="B35" s="445" t="s">
        <v>301</v>
      </c>
      <c r="C35" s="445"/>
      <c r="D35" s="9"/>
      <c r="E35" s="9"/>
      <c r="F35" s="9"/>
      <c r="G35" s="9"/>
      <c r="H35" s="9"/>
      <c r="I35" s="2"/>
      <c r="J35" s="26"/>
      <c r="K35" s="3"/>
      <c r="L35" s="3"/>
      <c r="M35" s="3"/>
      <c r="N35" s="3"/>
      <c r="O35" s="3"/>
      <c r="P35" s="5"/>
      <c r="Q35" s="5"/>
      <c r="R35" s="5"/>
      <c r="S35" s="5"/>
      <c r="T35" s="5"/>
      <c r="U35" s="9"/>
    </row>
    <row r="36" spans="2:21" ht="111.75" customHeight="1" thickBot="1">
      <c r="B36" s="432" t="s">
        <v>458</v>
      </c>
      <c r="C36" s="433"/>
      <c r="D36" s="433"/>
      <c r="E36" s="433"/>
      <c r="F36" s="433"/>
      <c r="G36" s="433"/>
      <c r="H36" s="433"/>
      <c r="I36" s="434"/>
      <c r="J36" s="26"/>
      <c r="K36" s="3"/>
      <c r="L36" s="3"/>
      <c r="M36" s="3"/>
      <c r="N36" s="3"/>
      <c r="O36" s="3"/>
      <c r="P36" s="5"/>
      <c r="Q36" s="5"/>
      <c r="R36" s="5"/>
      <c r="S36" s="5"/>
      <c r="T36" s="5"/>
      <c r="U36" s="9"/>
    </row>
    <row r="37" spans="2:21" ht="11.25" customHeight="1">
      <c r="B37" s="445" t="s">
        <v>271</v>
      </c>
      <c r="C37" s="445"/>
      <c r="D37" s="9"/>
      <c r="E37" s="9"/>
      <c r="F37" s="9"/>
      <c r="G37" s="9"/>
      <c r="H37" s="9"/>
      <c r="I37" s="2"/>
      <c r="J37" s="26"/>
      <c r="K37" s="3"/>
      <c r="L37" s="3"/>
      <c r="M37" s="3"/>
      <c r="N37" s="3"/>
      <c r="O37" s="3"/>
      <c r="P37" s="5"/>
      <c r="Q37" s="5"/>
      <c r="R37" s="5"/>
      <c r="S37" s="5"/>
      <c r="T37" s="5"/>
      <c r="U37" s="9"/>
    </row>
    <row r="38" spans="2:21" s="211" customFormat="1" ht="15.75" customHeight="1">
      <c r="B38" s="446" t="s">
        <v>72</v>
      </c>
      <c r="C38" s="446"/>
      <c r="D38" s="446"/>
      <c r="E38" s="446"/>
      <c r="F38" s="446"/>
      <c r="G38" s="446"/>
      <c r="H38" s="446"/>
      <c r="I38" s="446"/>
      <c r="J38" s="319"/>
      <c r="K38" s="320"/>
      <c r="L38" s="320"/>
      <c r="M38" s="321"/>
      <c r="N38" s="321"/>
      <c r="O38" s="321"/>
      <c r="P38" s="322"/>
      <c r="Q38" s="322"/>
      <c r="R38" s="322"/>
      <c r="S38" s="322"/>
      <c r="T38" s="322"/>
      <c r="U38" s="236"/>
    </row>
    <row r="39" spans="2:21" s="211" customFormat="1" ht="22.5" customHeight="1">
      <c r="B39" s="447" t="s">
        <v>122</v>
      </c>
      <c r="C39" s="447"/>
      <c r="D39" s="447"/>
      <c r="E39" s="447"/>
      <c r="F39" s="447"/>
      <c r="G39" s="447"/>
      <c r="H39" s="447"/>
      <c r="I39" s="447"/>
      <c r="J39" s="319"/>
      <c r="K39" s="320"/>
      <c r="L39" s="320"/>
      <c r="M39" s="321"/>
      <c r="N39" s="321"/>
      <c r="O39" s="321"/>
      <c r="P39" s="322"/>
      <c r="Q39" s="322"/>
      <c r="R39" s="322"/>
      <c r="S39" s="322"/>
      <c r="T39" s="322"/>
      <c r="U39" s="236"/>
    </row>
    <row r="40" spans="2:21" ht="11.25">
      <c r="B40" s="6"/>
      <c r="C40" s="9"/>
      <c r="D40" s="9"/>
      <c r="E40" s="9"/>
      <c r="F40" s="9"/>
      <c r="G40" s="9"/>
      <c r="H40" s="9"/>
      <c r="I40" s="2"/>
      <c r="J40" s="26"/>
      <c r="K40" s="3"/>
      <c r="L40" s="3"/>
      <c r="M40" s="3"/>
      <c r="N40" s="3"/>
      <c r="O40" s="3"/>
      <c r="P40" s="5"/>
      <c r="Q40" s="5"/>
      <c r="R40" s="5"/>
      <c r="S40" s="5"/>
      <c r="T40" s="5"/>
      <c r="U40" s="9"/>
    </row>
    <row r="41" spans="2:21" ht="11.25">
      <c r="B41" s="6"/>
      <c r="C41" s="9"/>
      <c r="D41" s="9"/>
      <c r="E41" s="9"/>
      <c r="F41" s="9"/>
      <c r="G41" s="9"/>
      <c r="H41" s="9"/>
      <c r="I41" s="2"/>
      <c r="J41" s="26"/>
      <c r="K41" s="3"/>
      <c r="L41" s="3"/>
      <c r="M41" s="3"/>
      <c r="N41" s="3"/>
      <c r="O41" s="3"/>
      <c r="P41" s="5"/>
      <c r="Q41" s="5"/>
      <c r="R41" s="5"/>
      <c r="S41" s="5"/>
      <c r="T41" s="5"/>
      <c r="U41" s="9"/>
    </row>
    <row r="42" spans="2:21" ht="11.25">
      <c r="B42" s="6"/>
      <c r="C42" s="9"/>
      <c r="D42" s="9"/>
      <c r="E42" s="9"/>
      <c r="F42" s="9"/>
      <c r="G42" s="9"/>
      <c r="H42" s="9"/>
      <c r="I42" s="2"/>
      <c r="J42" s="26"/>
      <c r="K42" s="3"/>
      <c r="L42" s="3"/>
      <c r="M42" s="3"/>
      <c r="N42" s="3"/>
      <c r="O42" s="3"/>
      <c r="P42" s="5"/>
      <c r="Q42" s="5"/>
      <c r="R42" s="5"/>
      <c r="S42" s="5"/>
      <c r="T42" s="5"/>
      <c r="U42" s="9"/>
    </row>
    <row r="43" spans="2:21" ht="11.25">
      <c r="B43" s="6"/>
      <c r="C43" s="9"/>
      <c r="D43" s="9"/>
      <c r="E43" s="9"/>
      <c r="F43" s="9"/>
      <c r="G43" s="9"/>
      <c r="H43" s="9"/>
      <c r="I43" s="2"/>
      <c r="J43" s="26"/>
      <c r="K43" s="3"/>
      <c r="L43" s="3"/>
      <c r="M43" s="3"/>
      <c r="N43" s="3"/>
      <c r="O43" s="3"/>
      <c r="P43" s="5"/>
      <c r="Q43" s="5"/>
      <c r="R43" s="5"/>
      <c r="S43" s="5"/>
      <c r="T43" s="5"/>
      <c r="U43" s="9"/>
    </row>
  </sheetData>
  <mergeCells count="30">
    <mergeCell ref="H1:I1"/>
    <mergeCell ref="B5:C5"/>
    <mergeCell ref="C7:C9"/>
    <mergeCell ref="D7:D9"/>
    <mergeCell ref="F7:H7"/>
    <mergeCell ref="F8:H8"/>
    <mergeCell ref="B7:B10"/>
    <mergeCell ref="B3:I3"/>
    <mergeCell ref="E7:E9"/>
    <mergeCell ref="C11:C13"/>
    <mergeCell ref="B14:B16"/>
    <mergeCell ref="C14:C16"/>
    <mergeCell ref="B17:B19"/>
    <mergeCell ref="C17:C19"/>
    <mergeCell ref="B11:B13"/>
    <mergeCell ref="B20:B22"/>
    <mergeCell ref="C20:C22"/>
    <mergeCell ref="B23:B25"/>
    <mergeCell ref="C23:C25"/>
    <mergeCell ref="B29:C29"/>
    <mergeCell ref="B30:I30"/>
    <mergeCell ref="B33:C33"/>
    <mergeCell ref="B34:I34"/>
    <mergeCell ref="B31:C31"/>
    <mergeCell ref="B32:I32"/>
    <mergeCell ref="B35:C35"/>
    <mergeCell ref="B37:C37"/>
    <mergeCell ref="B38:I38"/>
    <mergeCell ref="B39:I39"/>
    <mergeCell ref="B36:I36"/>
  </mergeCells>
  <conditionalFormatting sqref="E26:H28 I11:I25">
    <cfRule type="cellIs" priority="1" dxfId="0" operator="notEqual" stopIfTrue="1">
      <formula>0</formula>
    </cfRule>
  </conditionalFormatting>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worksheet>
</file>

<file path=xl/worksheets/sheet20.xml><?xml version="1.0" encoding="utf-8"?>
<worksheet xmlns="http://schemas.openxmlformats.org/spreadsheetml/2006/main" xmlns:r="http://schemas.openxmlformats.org/officeDocument/2006/relationships">
  <dimension ref="A1:K31"/>
  <sheetViews>
    <sheetView workbookViewId="0" topLeftCell="A1">
      <selection activeCell="A19" sqref="A19:IV20"/>
    </sheetView>
  </sheetViews>
  <sheetFormatPr defaultColWidth="9.140625" defaultRowHeight="12.75"/>
  <cols>
    <col min="1" max="1" width="1.57421875" style="19" customWidth="1"/>
    <col min="2" max="2" width="7.140625" style="19" customWidth="1"/>
    <col min="3" max="3" width="12.421875" style="19" customWidth="1"/>
    <col min="4" max="4" width="6.140625" style="19" customWidth="1"/>
    <col min="5" max="5" width="17.28125" style="19" customWidth="1"/>
    <col min="6" max="7" width="11.28125" style="19" customWidth="1"/>
    <col min="8" max="8" width="9.140625" style="19" customWidth="1"/>
    <col min="9" max="9" width="11.7109375" style="19" customWidth="1"/>
    <col min="10" max="10" width="4.8515625" style="19" customWidth="1"/>
    <col min="11" max="16384" width="9.140625" style="19" customWidth="1"/>
  </cols>
  <sheetData>
    <row r="1" spans="1:9" ht="12.75" customHeight="1">
      <c r="A1" s="95"/>
      <c r="B1" s="680" t="s">
        <v>44</v>
      </c>
      <c r="C1" s="681"/>
      <c r="D1" s="681"/>
      <c r="E1" s="682"/>
      <c r="F1" s="37" t="s">
        <v>207</v>
      </c>
      <c r="G1" s="418" t="str">
        <f>General!C10</f>
        <v>Estonia</v>
      </c>
      <c r="H1" s="418"/>
      <c r="I1" s="418"/>
    </row>
    <row r="2" spans="1:9" ht="12" thickBot="1">
      <c r="A2" s="95"/>
      <c r="B2" s="683"/>
      <c r="C2" s="684"/>
      <c r="D2" s="684"/>
      <c r="E2" s="685"/>
      <c r="F2" s="72"/>
      <c r="G2" s="95"/>
      <c r="H2" s="95"/>
      <c r="I2" s="95"/>
    </row>
    <row r="3" spans="1:9" ht="4.5" customHeight="1">
      <c r="A3" s="95"/>
      <c r="B3" s="87"/>
      <c r="C3" s="95"/>
      <c r="D3" s="95"/>
      <c r="E3" s="95"/>
      <c r="F3" s="95"/>
      <c r="G3" s="95"/>
      <c r="H3" s="95"/>
      <c r="I3" s="95"/>
    </row>
    <row r="4" spans="1:9" ht="12.75" customHeight="1">
      <c r="A4" s="95"/>
      <c r="B4" s="522" t="s">
        <v>46</v>
      </c>
      <c r="C4" s="522"/>
      <c r="D4" s="522"/>
      <c r="E4" s="522"/>
      <c r="F4" s="522"/>
      <c r="G4" s="522"/>
      <c r="H4" s="522"/>
      <c r="I4" s="522"/>
    </row>
    <row r="5" spans="1:9" ht="11.25">
      <c r="A5" s="95"/>
      <c r="B5" s="522"/>
      <c r="C5" s="522"/>
      <c r="D5" s="522"/>
      <c r="E5" s="522"/>
      <c r="F5" s="522"/>
      <c r="G5" s="522"/>
      <c r="H5" s="522"/>
      <c r="I5" s="522"/>
    </row>
    <row r="6" spans="1:9" ht="11.25">
      <c r="A6" s="95"/>
      <c r="B6" s="522"/>
      <c r="C6" s="522"/>
      <c r="D6" s="522"/>
      <c r="E6" s="522"/>
      <c r="F6" s="522"/>
      <c r="G6" s="522"/>
      <c r="H6" s="522"/>
      <c r="I6" s="522"/>
    </row>
    <row r="7" spans="1:9" ht="4.5" customHeight="1">
      <c r="A7" s="95"/>
      <c r="B7" s="87"/>
      <c r="C7" s="87"/>
      <c r="D7" s="87"/>
      <c r="E7" s="87"/>
      <c r="F7" s="87"/>
      <c r="G7" s="87"/>
      <c r="H7" s="87"/>
      <c r="I7" s="87"/>
    </row>
    <row r="8" spans="1:9" ht="12">
      <c r="A8" s="95"/>
      <c r="B8" s="18" t="s">
        <v>47</v>
      </c>
      <c r="E8" s="95"/>
      <c r="F8" s="95"/>
      <c r="G8" s="95"/>
      <c r="H8" s="95"/>
      <c r="I8" s="95"/>
    </row>
    <row r="9" spans="1:9" ht="4.5" customHeight="1" thickBot="1">
      <c r="A9" s="95"/>
      <c r="B9" s="18"/>
      <c r="E9" s="95"/>
      <c r="F9" s="95"/>
      <c r="G9" s="95"/>
      <c r="H9" s="95"/>
      <c r="I9" s="95"/>
    </row>
    <row r="10" spans="1:11" ht="47.25" customHeight="1">
      <c r="A10" s="95"/>
      <c r="B10" s="686" t="s">
        <v>251</v>
      </c>
      <c r="C10" s="597" t="s">
        <v>252</v>
      </c>
      <c r="D10" s="597" t="s">
        <v>67</v>
      </c>
      <c r="E10" s="125" t="s">
        <v>339</v>
      </c>
      <c r="F10" s="88"/>
      <c r="G10" s="88"/>
      <c r="H10" s="88"/>
      <c r="I10" s="95"/>
      <c r="K10" s="146"/>
    </row>
    <row r="11" spans="1:9" ht="28.5" customHeight="1">
      <c r="A11" s="95"/>
      <c r="B11" s="687"/>
      <c r="C11" s="598"/>
      <c r="D11" s="598"/>
      <c r="E11" s="123" t="s">
        <v>340</v>
      </c>
      <c r="F11" s="88"/>
      <c r="G11" s="88"/>
      <c r="H11" s="88"/>
      <c r="I11" s="88"/>
    </row>
    <row r="12" spans="1:9" ht="11.25">
      <c r="A12" s="95"/>
      <c r="B12" s="687"/>
      <c r="C12" s="598"/>
      <c r="D12" s="598"/>
      <c r="E12" s="123" t="s">
        <v>255</v>
      </c>
      <c r="F12" s="88"/>
      <c r="G12" s="88"/>
      <c r="H12" s="88"/>
      <c r="I12" s="88"/>
    </row>
    <row r="13" spans="1:9" ht="11.25">
      <c r="A13" s="95"/>
      <c r="B13" s="660">
        <v>18.1</v>
      </c>
      <c r="C13" s="619" t="s">
        <v>259</v>
      </c>
      <c r="D13" s="21">
        <v>2005</v>
      </c>
      <c r="E13" s="359">
        <v>239</v>
      </c>
      <c r="F13" s="88"/>
      <c r="G13" s="88"/>
      <c r="H13" s="88"/>
      <c r="I13" s="88"/>
    </row>
    <row r="14" spans="1:9" ht="11.25">
      <c r="A14" s="95"/>
      <c r="B14" s="660"/>
      <c r="C14" s="619"/>
      <c r="D14" s="21">
        <v>2000</v>
      </c>
      <c r="E14" s="359">
        <v>267</v>
      </c>
      <c r="F14" s="93"/>
      <c r="G14" s="93"/>
      <c r="H14" s="93"/>
      <c r="I14" s="88"/>
    </row>
    <row r="15" spans="1:9" ht="12.75" customHeight="1">
      <c r="A15" s="95"/>
      <c r="B15" s="660">
        <v>18.2</v>
      </c>
      <c r="C15" s="619" t="s">
        <v>364</v>
      </c>
      <c r="D15" s="21">
        <v>2005</v>
      </c>
      <c r="E15" s="359">
        <v>13</v>
      </c>
      <c r="F15" s="93"/>
      <c r="G15" s="93"/>
      <c r="H15" s="93"/>
      <c r="I15" s="93"/>
    </row>
    <row r="16" spans="1:9" ht="11.25">
      <c r="A16" s="95"/>
      <c r="B16" s="660"/>
      <c r="C16" s="619"/>
      <c r="D16" s="21">
        <v>2000</v>
      </c>
      <c r="E16" s="359">
        <v>3</v>
      </c>
      <c r="F16" s="93"/>
      <c r="G16" s="93"/>
      <c r="H16" s="93"/>
      <c r="I16" s="93"/>
    </row>
    <row r="17" spans="1:9" ht="12.75" customHeight="1">
      <c r="A17" s="95"/>
      <c r="B17" s="660">
        <v>18.3</v>
      </c>
      <c r="C17" s="613" t="s">
        <v>265</v>
      </c>
      <c r="D17" s="21">
        <v>2005</v>
      </c>
      <c r="E17" s="359">
        <v>252</v>
      </c>
      <c r="F17" s="93"/>
      <c r="G17" s="93"/>
      <c r="H17" s="93"/>
      <c r="I17" s="93"/>
    </row>
    <row r="18" spans="1:9" ht="12" thickBot="1">
      <c r="A18" s="95"/>
      <c r="B18" s="662"/>
      <c r="C18" s="645"/>
      <c r="D18" s="369">
        <v>2000</v>
      </c>
      <c r="E18" s="373">
        <v>270</v>
      </c>
      <c r="F18" s="93"/>
      <c r="G18" s="93"/>
      <c r="H18" s="93"/>
      <c r="I18" s="93"/>
    </row>
    <row r="19" spans="1:9" ht="11.25">
      <c r="A19" s="95"/>
      <c r="B19" s="13"/>
      <c r="D19" s="11"/>
      <c r="E19" s="325"/>
      <c r="F19" s="93"/>
      <c r="G19" s="93"/>
      <c r="H19" s="93"/>
      <c r="I19" s="93"/>
    </row>
    <row r="20" spans="1:9" ht="11.25">
      <c r="A20" s="95"/>
      <c r="B20" s="13"/>
      <c r="D20" s="11"/>
      <c r="E20" s="325"/>
      <c r="F20" s="93"/>
      <c r="G20" s="93"/>
      <c r="H20" s="93"/>
      <c r="I20" s="93"/>
    </row>
    <row r="21" spans="1:9" ht="12" thickBot="1">
      <c r="A21" s="95"/>
      <c r="B21" s="77" t="s">
        <v>632</v>
      </c>
      <c r="D21" s="90"/>
      <c r="E21" s="91"/>
      <c r="F21" s="91"/>
      <c r="G21" s="91"/>
      <c r="H21" s="91"/>
      <c r="I21" s="93"/>
    </row>
    <row r="22" spans="1:9" ht="12" thickBot="1">
      <c r="A22" s="95"/>
      <c r="B22" s="677" t="s">
        <v>425</v>
      </c>
      <c r="C22" s="678"/>
      <c r="D22" s="678"/>
      <c r="E22" s="678"/>
      <c r="F22" s="678"/>
      <c r="G22" s="678"/>
      <c r="H22" s="678"/>
      <c r="I22" s="679"/>
    </row>
    <row r="23" spans="1:9" ht="12" thickBot="1">
      <c r="A23" s="95"/>
      <c r="B23" s="18" t="s">
        <v>269</v>
      </c>
      <c r="C23" s="90"/>
      <c r="D23" s="90"/>
      <c r="E23" s="91"/>
      <c r="F23" s="91"/>
      <c r="G23" s="91"/>
      <c r="H23" s="91"/>
      <c r="I23" s="93"/>
    </row>
    <row r="24" spans="1:9" ht="25.5" customHeight="1" thickBot="1">
      <c r="A24" s="95"/>
      <c r="B24" s="547" t="s">
        <v>426</v>
      </c>
      <c r="C24" s="548"/>
      <c r="D24" s="548"/>
      <c r="E24" s="548"/>
      <c r="F24" s="548"/>
      <c r="G24" s="548"/>
      <c r="H24" s="548"/>
      <c r="I24" s="549"/>
    </row>
    <row r="25" spans="1:9" ht="12" thickBot="1">
      <c r="A25" s="95"/>
      <c r="B25" s="18" t="s">
        <v>270</v>
      </c>
      <c r="C25" s="95"/>
      <c r="D25" s="95"/>
      <c r="E25" s="93"/>
      <c r="F25" s="93"/>
      <c r="G25" s="93"/>
      <c r="H25" s="93"/>
      <c r="I25" s="93"/>
    </row>
    <row r="26" spans="1:9" ht="12" thickBot="1">
      <c r="A26" s="95"/>
      <c r="B26" s="674" t="s">
        <v>427</v>
      </c>
      <c r="C26" s="675"/>
      <c r="D26" s="675"/>
      <c r="E26" s="675"/>
      <c r="F26" s="675"/>
      <c r="G26" s="675"/>
      <c r="H26" s="675"/>
      <c r="I26" s="676"/>
    </row>
    <row r="27" spans="1:9" ht="12">
      <c r="A27" s="95"/>
      <c r="B27" s="18" t="s">
        <v>271</v>
      </c>
      <c r="C27" s="93"/>
      <c r="D27" s="93"/>
      <c r="E27" s="93"/>
      <c r="F27" s="93"/>
      <c r="G27" s="93"/>
      <c r="H27" s="93"/>
      <c r="I27" s="93"/>
    </row>
    <row r="28" spans="1:9" s="29" customFormat="1" ht="23.25" customHeight="1">
      <c r="A28" s="134"/>
      <c r="B28" s="670" t="s">
        <v>266</v>
      </c>
      <c r="C28" s="670"/>
      <c r="D28" s="670"/>
      <c r="E28" s="670"/>
      <c r="F28" s="670"/>
      <c r="G28" s="670"/>
      <c r="H28" s="670"/>
      <c r="I28" s="670"/>
    </row>
    <row r="29" spans="1:9" s="29" customFormat="1" ht="69" customHeight="1">
      <c r="A29" s="134"/>
      <c r="B29" s="550" t="s">
        <v>563</v>
      </c>
      <c r="C29" s="550"/>
      <c r="D29" s="550"/>
      <c r="E29" s="550"/>
      <c r="F29" s="550"/>
      <c r="G29" s="550"/>
      <c r="H29" s="550"/>
      <c r="I29" s="550"/>
    </row>
    <row r="30" spans="1:9" s="29" customFormat="1" ht="21.75" customHeight="1">
      <c r="A30" s="134"/>
      <c r="B30" s="550" t="s">
        <v>559</v>
      </c>
      <c r="C30" s="550"/>
      <c r="D30" s="550"/>
      <c r="E30" s="550"/>
      <c r="F30" s="550"/>
      <c r="G30" s="550"/>
      <c r="H30" s="550"/>
      <c r="I30" s="550"/>
    </row>
    <row r="31" spans="1:9" s="29" customFormat="1" ht="9.75">
      <c r="A31" s="134"/>
      <c r="B31" s="631" t="s">
        <v>17</v>
      </c>
      <c r="C31" s="631"/>
      <c r="D31" s="631"/>
      <c r="E31" s="631"/>
      <c r="F31" s="631"/>
      <c r="G31" s="631"/>
      <c r="H31" s="631"/>
      <c r="I31" s="631"/>
    </row>
  </sheetData>
  <mergeCells count="19">
    <mergeCell ref="B1:E2"/>
    <mergeCell ref="G1:I1"/>
    <mergeCell ref="B4:I6"/>
    <mergeCell ref="B10:B12"/>
    <mergeCell ref="C10:C12"/>
    <mergeCell ref="D10:D12"/>
    <mergeCell ref="B17:B18"/>
    <mergeCell ref="C17:C18"/>
    <mergeCell ref="B22:I22"/>
    <mergeCell ref="B13:B14"/>
    <mergeCell ref="C13:C14"/>
    <mergeCell ref="B15:B16"/>
    <mergeCell ref="C15:C16"/>
    <mergeCell ref="B24:I24"/>
    <mergeCell ref="B31:I31"/>
    <mergeCell ref="B28:I28"/>
    <mergeCell ref="B29:I29"/>
    <mergeCell ref="B30:I30"/>
    <mergeCell ref="B26:I26"/>
  </mergeCells>
  <conditionalFormatting sqref="E19:E20 E21:H21 E23:H23">
    <cfRule type="cellIs" priority="1" dxfId="0" operator="notEqual" stopIfTrue="1">
      <formula>0</formula>
    </cfRule>
  </conditionalFormatting>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worksheet>
</file>

<file path=xl/worksheets/sheet21.xml><?xml version="1.0" encoding="utf-8"?>
<worksheet xmlns="http://schemas.openxmlformats.org/spreadsheetml/2006/main" xmlns:r="http://schemas.openxmlformats.org/officeDocument/2006/relationships">
  <dimension ref="A1:L29"/>
  <sheetViews>
    <sheetView workbookViewId="0" topLeftCell="A1">
      <selection activeCell="A16" sqref="A16:IV17"/>
    </sheetView>
  </sheetViews>
  <sheetFormatPr defaultColWidth="9.140625" defaultRowHeight="12.75"/>
  <cols>
    <col min="1" max="1" width="1.421875" style="23" customWidth="1"/>
    <col min="2" max="2" width="7.140625" style="23" customWidth="1"/>
    <col min="3" max="3" width="13.140625" style="23" customWidth="1"/>
    <col min="4" max="4" width="6.421875" style="23" customWidth="1"/>
    <col min="5" max="5" width="17.7109375" style="23" customWidth="1"/>
    <col min="6" max="7" width="10.57421875" style="23" customWidth="1"/>
    <col min="8" max="10" width="9.140625" style="23" customWidth="1"/>
    <col min="11" max="11" width="3.8515625" style="23" customWidth="1"/>
    <col min="12" max="16384" width="9.140625" style="23" customWidth="1"/>
  </cols>
  <sheetData>
    <row r="1" spans="1:10" ht="12">
      <c r="A1" s="86"/>
      <c r="B1" s="690" t="s">
        <v>66</v>
      </c>
      <c r="C1" s="691"/>
      <c r="D1" s="691"/>
      <c r="E1" s="692"/>
      <c r="F1" s="86"/>
      <c r="G1" s="41" t="s">
        <v>207</v>
      </c>
      <c r="H1" s="418" t="str">
        <f>General!C10</f>
        <v>Estonia</v>
      </c>
      <c r="I1" s="418"/>
      <c r="J1" s="418"/>
    </row>
    <row r="2" spans="1:10" ht="12" thickBot="1">
      <c r="A2" s="86"/>
      <c r="B2" s="693"/>
      <c r="C2" s="694"/>
      <c r="D2" s="694"/>
      <c r="E2" s="695"/>
      <c r="F2" s="86"/>
      <c r="G2" s="86"/>
      <c r="H2" s="86"/>
      <c r="I2" s="86"/>
      <c r="J2" s="86"/>
    </row>
    <row r="3" spans="1:10" ht="4.5" customHeight="1">
      <c r="A3" s="86"/>
      <c r="B3" s="73"/>
      <c r="C3" s="73"/>
      <c r="D3" s="73"/>
      <c r="E3" s="73"/>
      <c r="F3" s="86"/>
      <c r="G3" s="86"/>
      <c r="H3" s="86"/>
      <c r="I3" s="86"/>
      <c r="J3" s="86"/>
    </row>
    <row r="4" spans="1:10" ht="27" customHeight="1">
      <c r="A4" s="86"/>
      <c r="B4" s="522" t="s">
        <v>77</v>
      </c>
      <c r="C4" s="522"/>
      <c r="D4" s="522"/>
      <c r="E4" s="522"/>
      <c r="F4" s="522"/>
      <c r="G4" s="522"/>
      <c r="H4" s="522"/>
      <c r="I4" s="522"/>
      <c r="J4" s="522"/>
    </row>
    <row r="5" spans="1:10" ht="4.5" customHeight="1">
      <c r="A5" s="86"/>
      <c r="B5" s="19"/>
      <c r="C5" s="87"/>
      <c r="D5" s="87"/>
      <c r="E5" s="87"/>
      <c r="F5" s="87"/>
      <c r="G5" s="87"/>
      <c r="H5" s="87"/>
      <c r="I5" s="87"/>
      <c r="J5" s="86"/>
    </row>
    <row r="6" spans="1:10" ht="12">
      <c r="A6" s="86"/>
      <c r="B6" s="18" t="s">
        <v>78</v>
      </c>
      <c r="E6" s="86"/>
      <c r="F6" s="86"/>
      <c r="G6" s="86"/>
      <c r="H6" s="86"/>
      <c r="I6" s="86"/>
      <c r="J6" s="86"/>
    </row>
    <row r="7" spans="1:10" ht="4.5" customHeight="1" thickBot="1">
      <c r="A7" s="86"/>
      <c r="B7" s="18"/>
      <c r="E7" s="86"/>
      <c r="F7" s="86"/>
      <c r="G7" s="86"/>
      <c r="H7" s="86"/>
      <c r="I7" s="86"/>
      <c r="J7" s="86"/>
    </row>
    <row r="8" spans="1:12" ht="39" customHeight="1">
      <c r="A8" s="86"/>
      <c r="B8" s="696" t="s">
        <v>251</v>
      </c>
      <c r="C8" s="642" t="s">
        <v>252</v>
      </c>
      <c r="D8" s="642" t="s">
        <v>67</v>
      </c>
      <c r="E8" s="125" t="s">
        <v>341</v>
      </c>
      <c r="F8" s="86"/>
      <c r="G8" s="86"/>
      <c r="H8" s="86"/>
      <c r="I8" s="86"/>
      <c r="J8" s="86"/>
      <c r="L8" s="146"/>
    </row>
    <row r="9" spans="1:10" ht="40.5" customHeight="1">
      <c r="A9" s="86"/>
      <c r="B9" s="697"/>
      <c r="C9" s="644"/>
      <c r="D9" s="644"/>
      <c r="E9" s="123" t="s">
        <v>674</v>
      </c>
      <c r="F9" s="88"/>
      <c r="G9" s="88"/>
      <c r="H9" s="88"/>
      <c r="I9" s="86"/>
      <c r="J9" s="86"/>
    </row>
    <row r="10" spans="1:10" ht="11.25">
      <c r="A10" s="86"/>
      <c r="B10" s="628">
        <v>19.1</v>
      </c>
      <c r="C10" s="619" t="s">
        <v>259</v>
      </c>
      <c r="D10" s="21">
        <v>2005</v>
      </c>
      <c r="E10" s="359">
        <v>0</v>
      </c>
      <c r="F10" s="88"/>
      <c r="G10" s="88"/>
      <c r="H10" s="88"/>
      <c r="I10" s="88"/>
      <c r="J10" s="88"/>
    </row>
    <row r="11" spans="1:10" ht="11.25">
      <c r="A11" s="86"/>
      <c r="B11" s="628"/>
      <c r="C11" s="619"/>
      <c r="D11" s="21">
        <v>2000</v>
      </c>
      <c r="E11" s="359">
        <v>0</v>
      </c>
      <c r="F11" s="88"/>
      <c r="G11" s="88"/>
      <c r="H11" s="88"/>
      <c r="I11" s="88"/>
      <c r="J11" s="88"/>
    </row>
    <row r="12" spans="1:10" ht="11.25">
      <c r="A12" s="86"/>
      <c r="B12" s="628">
        <v>19.2</v>
      </c>
      <c r="C12" s="619" t="s">
        <v>364</v>
      </c>
      <c r="D12" s="21">
        <v>2005</v>
      </c>
      <c r="E12" s="359">
        <v>0</v>
      </c>
      <c r="F12" s="88"/>
      <c r="G12" s="88"/>
      <c r="H12" s="88"/>
      <c r="I12" s="88"/>
      <c r="J12" s="88"/>
    </row>
    <row r="13" spans="1:10" ht="11.25">
      <c r="A13" s="86"/>
      <c r="B13" s="628"/>
      <c r="C13" s="619"/>
      <c r="D13" s="21">
        <v>2000</v>
      </c>
      <c r="E13" s="359">
        <v>0</v>
      </c>
      <c r="F13" s="88"/>
      <c r="G13" s="88"/>
      <c r="H13" s="88"/>
      <c r="I13" s="88"/>
      <c r="J13" s="88"/>
    </row>
    <row r="14" spans="1:10" ht="12">
      <c r="A14" s="86"/>
      <c r="B14" s="628">
        <v>19.3</v>
      </c>
      <c r="C14" s="613" t="s">
        <v>79</v>
      </c>
      <c r="D14" s="21">
        <v>2005</v>
      </c>
      <c r="E14" s="359">
        <v>0</v>
      </c>
      <c r="F14" s="89"/>
      <c r="G14" s="89"/>
      <c r="H14" s="89"/>
      <c r="I14" s="88"/>
      <c r="J14" s="88"/>
    </row>
    <row r="15" spans="1:10" ht="12" thickBot="1">
      <c r="A15" s="86"/>
      <c r="B15" s="646"/>
      <c r="C15" s="645"/>
      <c r="D15" s="22">
        <v>2000</v>
      </c>
      <c r="E15" s="373">
        <v>0</v>
      </c>
      <c r="F15" s="89"/>
      <c r="G15" s="89"/>
      <c r="H15" s="89"/>
      <c r="I15" s="89"/>
      <c r="J15" s="89"/>
    </row>
    <row r="16" spans="1:10" ht="12">
      <c r="A16" s="86"/>
      <c r="B16" s="13"/>
      <c r="D16" s="13"/>
      <c r="E16" s="330"/>
      <c r="F16" s="89"/>
      <c r="G16" s="89"/>
      <c r="H16" s="89"/>
      <c r="I16" s="89"/>
      <c r="J16" s="89"/>
    </row>
    <row r="17" spans="1:10" ht="12">
      <c r="A17" s="86"/>
      <c r="B17" s="13"/>
      <c r="D17" s="13"/>
      <c r="E17" s="330"/>
      <c r="F17" s="89"/>
      <c r="G17" s="89"/>
      <c r="H17" s="89"/>
      <c r="I17" s="89"/>
      <c r="J17" s="89"/>
    </row>
    <row r="18" spans="1:10" ht="12" thickBot="1">
      <c r="A18" s="86"/>
      <c r="B18" s="77" t="s">
        <v>632</v>
      </c>
      <c r="D18" s="88"/>
      <c r="E18" s="89"/>
      <c r="F18" s="89"/>
      <c r="G18" s="89"/>
      <c r="H18" s="89"/>
      <c r="I18" s="89"/>
      <c r="J18" s="89"/>
    </row>
    <row r="19" spans="1:10" ht="12" thickBot="1">
      <c r="A19" s="86"/>
      <c r="B19" s="677"/>
      <c r="C19" s="678"/>
      <c r="D19" s="678"/>
      <c r="E19" s="678"/>
      <c r="F19" s="678"/>
      <c r="G19" s="678"/>
      <c r="H19" s="678"/>
      <c r="I19" s="678"/>
      <c r="J19" s="679"/>
    </row>
    <row r="20" spans="1:10" ht="12" thickBot="1">
      <c r="A20" s="86"/>
      <c r="B20" s="65" t="s">
        <v>269</v>
      </c>
      <c r="C20" s="92"/>
      <c r="D20" s="90"/>
      <c r="E20" s="91"/>
      <c r="F20" s="91"/>
      <c r="G20" s="91"/>
      <c r="H20" s="91"/>
      <c r="I20" s="89"/>
      <c r="J20" s="89"/>
    </row>
    <row r="21" spans="1:10" ht="12" thickBot="1">
      <c r="A21" s="86"/>
      <c r="B21" s="547"/>
      <c r="C21" s="688"/>
      <c r="D21" s="688"/>
      <c r="E21" s="688"/>
      <c r="F21" s="688"/>
      <c r="G21" s="688"/>
      <c r="H21" s="688"/>
      <c r="I21" s="688"/>
      <c r="J21" s="689"/>
    </row>
    <row r="22" spans="1:10" ht="12" thickBot="1">
      <c r="A22" s="86"/>
      <c r="B22" s="18" t="s">
        <v>270</v>
      </c>
      <c r="C22" s="86"/>
      <c r="D22" s="92"/>
      <c r="E22" s="93"/>
      <c r="F22" s="89"/>
      <c r="G22" s="89"/>
      <c r="H22" s="89"/>
      <c r="I22" s="89"/>
      <c r="J22" s="89"/>
    </row>
    <row r="23" spans="1:10" ht="12" thickBot="1">
      <c r="A23" s="86"/>
      <c r="B23" s="517"/>
      <c r="C23" s="518"/>
      <c r="D23" s="518"/>
      <c r="E23" s="518"/>
      <c r="F23" s="518"/>
      <c r="G23" s="518"/>
      <c r="H23" s="518"/>
      <c r="I23" s="518"/>
      <c r="J23" s="519"/>
    </row>
    <row r="24" spans="1:10" ht="12">
      <c r="A24" s="86"/>
      <c r="B24" s="65" t="s">
        <v>34</v>
      </c>
      <c r="C24" s="336"/>
      <c r="D24" s="337"/>
      <c r="E24" s="337"/>
      <c r="F24" s="337"/>
      <c r="G24" s="337"/>
      <c r="H24" s="337"/>
      <c r="I24" s="337"/>
      <c r="J24" s="337"/>
    </row>
    <row r="25" spans="2:10" s="29" customFormat="1" ht="25.5" customHeight="1">
      <c r="B25" s="670" t="s">
        <v>266</v>
      </c>
      <c r="C25" s="670"/>
      <c r="D25" s="670"/>
      <c r="E25" s="670"/>
      <c r="F25" s="670"/>
      <c r="G25" s="670"/>
      <c r="H25" s="670"/>
      <c r="I25" s="670"/>
      <c r="J25" s="670"/>
    </row>
    <row r="26" spans="2:10" s="29" customFormat="1" ht="45.75" customHeight="1">
      <c r="B26" s="550" t="s">
        <v>564</v>
      </c>
      <c r="C26" s="550"/>
      <c r="D26" s="550"/>
      <c r="E26" s="550"/>
      <c r="F26" s="550"/>
      <c r="G26" s="550"/>
      <c r="H26" s="550"/>
      <c r="I26" s="550"/>
      <c r="J26" s="550"/>
    </row>
    <row r="27" spans="2:10" s="29" customFormat="1" ht="57" customHeight="1">
      <c r="B27" s="550" t="s">
        <v>567</v>
      </c>
      <c r="C27" s="550"/>
      <c r="D27" s="550"/>
      <c r="E27" s="550"/>
      <c r="F27" s="550"/>
      <c r="G27" s="550"/>
      <c r="H27" s="550"/>
      <c r="I27" s="550"/>
      <c r="J27" s="550"/>
    </row>
    <row r="28" spans="2:10" s="29" customFormat="1" ht="9.75">
      <c r="B28" s="550" t="s">
        <v>565</v>
      </c>
      <c r="C28" s="550"/>
      <c r="D28" s="550"/>
      <c r="E28" s="550"/>
      <c r="F28" s="550"/>
      <c r="G28" s="550"/>
      <c r="H28" s="550"/>
      <c r="I28" s="550"/>
      <c r="J28" s="550"/>
    </row>
    <row r="29" spans="2:10" s="29" customFormat="1" ht="9.75">
      <c r="B29" s="550" t="s">
        <v>566</v>
      </c>
      <c r="C29" s="550"/>
      <c r="D29" s="550"/>
      <c r="E29" s="550"/>
      <c r="F29" s="550"/>
      <c r="G29" s="550"/>
      <c r="H29" s="550"/>
      <c r="I29" s="550"/>
      <c r="J29" s="550"/>
    </row>
  </sheetData>
  <mergeCells count="20">
    <mergeCell ref="B1:E2"/>
    <mergeCell ref="H1:J1"/>
    <mergeCell ref="C8:C9"/>
    <mergeCell ref="D8:D9"/>
    <mergeCell ref="B4:J4"/>
    <mergeCell ref="B8:B9"/>
    <mergeCell ref="B14:B15"/>
    <mergeCell ref="C14:C15"/>
    <mergeCell ref="B10:B11"/>
    <mergeCell ref="C10:C11"/>
    <mergeCell ref="B12:B13"/>
    <mergeCell ref="C12:C13"/>
    <mergeCell ref="B21:J21"/>
    <mergeCell ref="B29:J29"/>
    <mergeCell ref="B19:J19"/>
    <mergeCell ref="B25:J25"/>
    <mergeCell ref="B26:J26"/>
    <mergeCell ref="B27:J27"/>
    <mergeCell ref="B28:J28"/>
    <mergeCell ref="B23:J23"/>
  </mergeCells>
  <conditionalFormatting sqref="E16:E17 E20:H20">
    <cfRule type="cellIs" priority="1" dxfId="0" operator="notEqual" stopIfTrue="1">
      <formula>0</formula>
    </cfRule>
  </conditionalFormatting>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worksheet>
</file>

<file path=xl/worksheets/sheet22.xml><?xml version="1.0" encoding="utf-8"?>
<worksheet xmlns="http://schemas.openxmlformats.org/spreadsheetml/2006/main" xmlns:r="http://schemas.openxmlformats.org/officeDocument/2006/relationships">
  <dimension ref="A1:V74"/>
  <sheetViews>
    <sheetView workbookViewId="0" topLeftCell="A1">
      <selection activeCell="A20" sqref="A20:IV22"/>
    </sheetView>
  </sheetViews>
  <sheetFormatPr defaultColWidth="9.140625" defaultRowHeight="12.75"/>
  <cols>
    <col min="1" max="1" width="1.421875" style="19" customWidth="1"/>
    <col min="2" max="2" width="7.140625" style="19" customWidth="1"/>
    <col min="3" max="3" width="10.57421875" style="19" customWidth="1"/>
    <col min="4" max="4" width="7.00390625" style="19" customWidth="1"/>
    <col min="5" max="5" width="8.28125" style="19" customWidth="1"/>
    <col min="6" max="6" width="7.8515625" style="19" customWidth="1"/>
    <col min="7" max="11" width="8.140625" style="19" customWidth="1"/>
    <col min="12" max="12" width="9.140625" style="19" customWidth="1"/>
    <col min="13" max="13" width="3.7109375" style="19" customWidth="1"/>
    <col min="14" max="14" width="9.140625" style="19" customWidth="1"/>
    <col min="15" max="15" width="6.00390625" style="19" customWidth="1"/>
    <col min="16" max="21" width="9.140625" style="19" customWidth="1"/>
    <col min="22" max="22" width="9.140625" style="37" customWidth="1"/>
    <col min="23" max="16384" width="9.140625" style="19" customWidth="1"/>
  </cols>
  <sheetData>
    <row r="1" spans="1:12" ht="12" thickBot="1">
      <c r="A1" s="73"/>
      <c r="B1" s="701" t="s">
        <v>80</v>
      </c>
      <c r="C1" s="702"/>
      <c r="D1" s="702"/>
      <c r="E1" s="702"/>
      <c r="F1" s="703"/>
      <c r="G1" s="95"/>
      <c r="H1" s="37"/>
      <c r="I1" s="37" t="s">
        <v>207</v>
      </c>
      <c r="J1" s="418" t="str">
        <f>General!C10</f>
        <v>Estonia</v>
      </c>
      <c r="K1" s="418"/>
      <c r="L1" s="418"/>
    </row>
    <row r="2" spans="1:12" ht="4.5" customHeight="1">
      <c r="A2" s="95"/>
      <c r="B2" s="94"/>
      <c r="C2" s="95"/>
      <c r="D2" s="95"/>
      <c r="E2" s="95"/>
      <c r="F2" s="95"/>
      <c r="G2" s="95"/>
      <c r="H2" s="95"/>
      <c r="I2" s="95"/>
      <c r="J2" s="95"/>
      <c r="K2" s="95"/>
      <c r="L2" s="95"/>
    </row>
    <row r="3" spans="1:12" ht="12">
      <c r="A3" s="95"/>
      <c r="B3" s="18" t="s">
        <v>81</v>
      </c>
      <c r="C3" s="87"/>
      <c r="D3" s="87"/>
      <c r="E3" s="87"/>
      <c r="F3" s="87"/>
      <c r="G3" s="87"/>
      <c r="H3" s="87"/>
      <c r="I3" s="87"/>
      <c r="J3" s="87"/>
      <c r="K3" s="95"/>
      <c r="L3" s="95"/>
    </row>
    <row r="4" spans="1:12" ht="4.5" customHeight="1">
      <c r="A4" s="95"/>
      <c r="B4" s="95"/>
      <c r="C4" s="87"/>
      <c r="D4" s="87"/>
      <c r="E4" s="87"/>
      <c r="F4" s="87"/>
      <c r="G4" s="87"/>
      <c r="H4" s="87"/>
      <c r="I4" s="87"/>
      <c r="J4" s="87"/>
      <c r="K4" s="95"/>
      <c r="L4" s="95"/>
    </row>
    <row r="5" spans="1:12" ht="12">
      <c r="A5" s="95"/>
      <c r="B5" s="18" t="s">
        <v>82</v>
      </c>
      <c r="K5" s="95"/>
      <c r="L5" s="95"/>
    </row>
    <row r="6" spans="1:12" ht="4.5" customHeight="1" thickBot="1">
      <c r="A6" s="95"/>
      <c r="B6" s="18"/>
      <c r="K6" s="95"/>
      <c r="L6" s="95"/>
    </row>
    <row r="7" spans="1:12" ht="15.75" customHeight="1">
      <c r="A7" s="95"/>
      <c r="B7" s="668" t="s">
        <v>251</v>
      </c>
      <c r="C7" s="597" t="s">
        <v>568</v>
      </c>
      <c r="D7" s="597" t="s">
        <v>67</v>
      </c>
      <c r="E7" s="597" t="s">
        <v>569</v>
      </c>
      <c r="F7" s="597" t="s">
        <v>571</v>
      </c>
      <c r="G7" s="597" t="s">
        <v>675</v>
      </c>
      <c r="H7" s="597"/>
      <c r="I7" s="597"/>
      <c r="J7" s="597"/>
      <c r="K7" s="624"/>
      <c r="L7" s="699"/>
    </row>
    <row r="8" spans="1:14" ht="12">
      <c r="A8" s="95"/>
      <c r="B8" s="669"/>
      <c r="C8" s="598"/>
      <c r="D8" s="598"/>
      <c r="E8" s="598"/>
      <c r="F8" s="598"/>
      <c r="G8" s="598" t="s">
        <v>83</v>
      </c>
      <c r="H8" s="598"/>
      <c r="I8" s="598"/>
      <c r="J8" s="598"/>
      <c r="K8" s="666"/>
      <c r="L8" s="699"/>
      <c r="N8" s="146"/>
    </row>
    <row r="9" spans="1:12" ht="22.5">
      <c r="A9" s="95"/>
      <c r="B9" s="669"/>
      <c r="C9" s="598"/>
      <c r="D9" s="598"/>
      <c r="E9" s="598"/>
      <c r="F9" s="598"/>
      <c r="G9" s="174" t="s">
        <v>127</v>
      </c>
      <c r="H9" s="42" t="s">
        <v>84</v>
      </c>
      <c r="I9" s="42" t="s">
        <v>85</v>
      </c>
      <c r="J9" s="42" t="s">
        <v>86</v>
      </c>
      <c r="K9" s="47" t="s">
        <v>87</v>
      </c>
      <c r="L9" s="338"/>
    </row>
    <row r="10" spans="1:12" ht="11.25">
      <c r="A10" s="95"/>
      <c r="B10" s="669"/>
      <c r="C10" s="21"/>
      <c r="D10" s="21"/>
      <c r="E10" s="304" t="s">
        <v>355</v>
      </c>
      <c r="F10" s="304" t="s">
        <v>570</v>
      </c>
      <c r="G10" s="304" t="s">
        <v>182</v>
      </c>
      <c r="H10" s="304" t="s">
        <v>183</v>
      </c>
      <c r="I10" s="304" t="s">
        <v>184</v>
      </c>
      <c r="J10" s="304" t="s">
        <v>185</v>
      </c>
      <c r="K10" s="305" t="s">
        <v>186</v>
      </c>
      <c r="L10" s="95"/>
    </row>
    <row r="11" spans="1:12" ht="11.25">
      <c r="A11" s="95"/>
      <c r="B11" s="660">
        <v>20.1</v>
      </c>
      <c r="C11" s="555" t="s">
        <v>88</v>
      </c>
      <c r="D11" s="21">
        <v>2005</v>
      </c>
      <c r="E11" s="371">
        <v>908</v>
      </c>
      <c r="F11" s="380" t="s">
        <v>416</v>
      </c>
      <c r="G11" s="380" t="s">
        <v>416</v>
      </c>
      <c r="H11" s="380" t="s">
        <v>416</v>
      </c>
      <c r="I11" s="380" t="s">
        <v>416</v>
      </c>
      <c r="J11" s="380" t="s">
        <v>416</v>
      </c>
      <c r="K11" s="381" t="s">
        <v>416</v>
      </c>
      <c r="L11" s="325"/>
    </row>
    <row r="12" spans="1:18" ht="15">
      <c r="A12" s="95"/>
      <c r="B12" s="660"/>
      <c r="C12" s="555"/>
      <c r="D12" s="21">
        <v>2000</v>
      </c>
      <c r="E12" s="371">
        <v>848</v>
      </c>
      <c r="F12" s="380" t="s">
        <v>416</v>
      </c>
      <c r="G12" s="380" t="s">
        <v>416</v>
      </c>
      <c r="H12" s="380" t="s">
        <v>416</v>
      </c>
      <c r="I12" s="380" t="s">
        <v>416</v>
      </c>
      <c r="J12" s="380" t="s">
        <v>416</v>
      </c>
      <c r="K12" s="381" t="s">
        <v>416</v>
      </c>
      <c r="L12" s="325"/>
      <c r="P12" s="393"/>
      <c r="Q12"/>
      <c r="R12"/>
    </row>
    <row r="13" spans="1:18" ht="15">
      <c r="A13" s="95"/>
      <c r="B13" s="660"/>
      <c r="C13" s="555"/>
      <c r="D13" s="21">
        <v>1990</v>
      </c>
      <c r="E13" s="371">
        <v>2090</v>
      </c>
      <c r="F13" s="380" t="s">
        <v>416</v>
      </c>
      <c r="G13" s="380" t="s">
        <v>416</v>
      </c>
      <c r="H13" s="380" t="s">
        <v>416</v>
      </c>
      <c r="I13" s="380" t="s">
        <v>416</v>
      </c>
      <c r="J13" s="380" t="s">
        <v>416</v>
      </c>
      <c r="K13" s="381" t="s">
        <v>416</v>
      </c>
      <c r="L13" s="325"/>
      <c r="P13" s="393"/>
      <c r="Q13" s="393"/>
      <c r="R13"/>
    </row>
    <row r="14" spans="1:18" ht="15">
      <c r="A14" s="95"/>
      <c r="B14" s="660">
        <v>20.2</v>
      </c>
      <c r="C14" s="555" t="s">
        <v>89</v>
      </c>
      <c r="D14" s="21">
        <v>2005</v>
      </c>
      <c r="E14" s="371">
        <v>1034</v>
      </c>
      <c r="F14" s="380" t="s">
        <v>416</v>
      </c>
      <c r="G14" s="380" t="s">
        <v>416</v>
      </c>
      <c r="H14" s="380" t="s">
        <v>416</v>
      </c>
      <c r="I14" s="380" t="s">
        <v>416</v>
      </c>
      <c r="J14" s="380" t="s">
        <v>416</v>
      </c>
      <c r="K14" s="381" t="s">
        <v>416</v>
      </c>
      <c r="L14" s="325"/>
      <c r="P14"/>
      <c r="Q14" s="393"/>
      <c r="R14" s="393"/>
    </row>
    <row r="15" spans="1:18" ht="15">
      <c r="A15" s="95"/>
      <c r="B15" s="660"/>
      <c r="C15" s="555"/>
      <c r="D15" s="21">
        <v>2000</v>
      </c>
      <c r="E15" s="371">
        <v>540</v>
      </c>
      <c r="F15" s="380" t="s">
        <v>416</v>
      </c>
      <c r="G15" s="380" t="s">
        <v>416</v>
      </c>
      <c r="H15" s="380" t="s">
        <v>416</v>
      </c>
      <c r="I15" s="380" t="s">
        <v>416</v>
      </c>
      <c r="J15" s="380" t="s">
        <v>416</v>
      </c>
      <c r="K15" s="381" t="s">
        <v>416</v>
      </c>
      <c r="L15" s="325"/>
      <c r="P15"/>
      <c r="Q15" s="393"/>
      <c r="R15" s="393"/>
    </row>
    <row r="16" spans="1:18" ht="15">
      <c r="A16" s="95"/>
      <c r="B16" s="660"/>
      <c r="C16" s="555"/>
      <c r="D16" s="21">
        <v>1990</v>
      </c>
      <c r="E16" s="371">
        <v>0</v>
      </c>
      <c r="F16" s="380" t="s">
        <v>416</v>
      </c>
      <c r="G16" s="380" t="s">
        <v>416</v>
      </c>
      <c r="H16" s="380" t="s">
        <v>416</v>
      </c>
      <c r="I16" s="380" t="s">
        <v>416</v>
      </c>
      <c r="J16" s="380" t="s">
        <v>416</v>
      </c>
      <c r="K16" s="381" t="s">
        <v>416</v>
      </c>
      <c r="L16" s="325"/>
      <c r="P16" s="393"/>
      <c r="Q16"/>
      <c r="R16"/>
    </row>
    <row r="17" spans="1:18" ht="15">
      <c r="A17" s="95"/>
      <c r="B17" s="660">
        <v>20.3</v>
      </c>
      <c r="C17" s="704" t="s">
        <v>512</v>
      </c>
      <c r="D17" s="21">
        <v>2005</v>
      </c>
      <c r="E17" s="371">
        <v>416</v>
      </c>
      <c r="F17" s="380" t="s">
        <v>416</v>
      </c>
      <c r="G17" s="380" t="s">
        <v>416</v>
      </c>
      <c r="H17" s="380" t="s">
        <v>416</v>
      </c>
      <c r="I17" s="380" t="s">
        <v>416</v>
      </c>
      <c r="J17" s="380" t="s">
        <v>416</v>
      </c>
      <c r="K17" s="381" t="s">
        <v>416</v>
      </c>
      <c r="L17" s="325"/>
      <c r="P17" s="393"/>
      <c r="Q17" s="393"/>
      <c r="R17"/>
    </row>
    <row r="18" spans="1:18" ht="15">
      <c r="A18" s="95"/>
      <c r="B18" s="660"/>
      <c r="C18" s="705"/>
      <c r="D18" s="21">
        <v>2000</v>
      </c>
      <c r="E18" s="371">
        <v>949</v>
      </c>
      <c r="F18" s="380" t="s">
        <v>416</v>
      </c>
      <c r="G18" s="380" t="s">
        <v>416</v>
      </c>
      <c r="H18" s="380" t="s">
        <v>416</v>
      </c>
      <c r="I18" s="380" t="s">
        <v>416</v>
      </c>
      <c r="J18" s="380" t="s">
        <v>416</v>
      </c>
      <c r="K18" s="381" t="s">
        <v>416</v>
      </c>
      <c r="L18" s="325"/>
      <c r="P18"/>
      <c r="Q18" s="393"/>
      <c r="R18" s="393"/>
    </row>
    <row r="19" spans="1:18" ht="15.75" thickBot="1">
      <c r="A19" s="95"/>
      <c r="B19" s="662"/>
      <c r="C19" s="706"/>
      <c r="D19" s="22">
        <v>1990</v>
      </c>
      <c r="E19" s="372">
        <v>0</v>
      </c>
      <c r="F19" s="382" t="s">
        <v>416</v>
      </c>
      <c r="G19" s="382" t="s">
        <v>416</v>
      </c>
      <c r="H19" s="382" t="s">
        <v>416</v>
      </c>
      <c r="I19" s="382" t="s">
        <v>416</v>
      </c>
      <c r="J19" s="382" t="s">
        <v>416</v>
      </c>
      <c r="K19" s="383" t="s">
        <v>416</v>
      </c>
      <c r="L19" s="325"/>
      <c r="P19"/>
      <c r="Q19" s="393"/>
      <c r="R19" s="393"/>
    </row>
    <row r="20" spans="1:18" ht="12.75" customHeight="1">
      <c r="A20" s="95"/>
      <c r="B20" s="700"/>
      <c r="C20" s="700"/>
      <c r="D20" s="346"/>
      <c r="E20" s="363"/>
      <c r="F20" s="364"/>
      <c r="G20" s="345"/>
      <c r="H20" s="345"/>
      <c r="I20" s="345"/>
      <c r="J20" s="345"/>
      <c r="K20" s="345"/>
      <c r="L20" s="325"/>
      <c r="P20" s="393"/>
      <c r="Q20"/>
      <c r="R20"/>
    </row>
    <row r="21" spans="1:18" ht="15">
      <c r="A21" s="95"/>
      <c r="B21" s="698"/>
      <c r="C21" s="698"/>
      <c r="D21" s="338"/>
      <c r="E21" s="363"/>
      <c r="F21" s="364"/>
      <c r="G21" s="345"/>
      <c r="H21" s="345"/>
      <c r="I21" s="345"/>
      <c r="J21" s="345"/>
      <c r="K21" s="345"/>
      <c r="L21" s="325"/>
      <c r="P21" s="393"/>
      <c r="Q21" s="393"/>
      <c r="R21"/>
    </row>
    <row r="22" spans="1:18" ht="15">
      <c r="A22" s="95"/>
      <c r="B22" s="698"/>
      <c r="C22" s="698"/>
      <c r="D22" s="338"/>
      <c r="E22" s="363"/>
      <c r="F22" s="364"/>
      <c r="G22" s="133"/>
      <c r="H22" s="133"/>
      <c r="I22" s="133"/>
      <c r="J22" s="133"/>
      <c r="K22" s="133"/>
      <c r="L22" s="88"/>
      <c r="P22"/>
      <c r="Q22" s="393"/>
      <c r="R22" s="393"/>
    </row>
    <row r="23" spans="1:18" ht="15.75" thickBot="1">
      <c r="A23" s="95"/>
      <c r="B23" s="18" t="s">
        <v>90</v>
      </c>
      <c r="K23" s="88"/>
      <c r="L23" s="88"/>
      <c r="P23"/>
      <c r="Q23" s="393"/>
      <c r="R23" s="393"/>
    </row>
    <row r="24" spans="1:18" ht="15.75" thickBot="1">
      <c r="A24" s="95"/>
      <c r="B24" s="533" t="s">
        <v>424</v>
      </c>
      <c r="C24" s="531"/>
      <c r="D24" s="531"/>
      <c r="E24" s="531"/>
      <c r="F24" s="531"/>
      <c r="G24" s="531"/>
      <c r="H24" s="531"/>
      <c r="I24" s="531"/>
      <c r="J24" s="531"/>
      <c r="K24" s="531"/>
      <c r="L24" s="532"/>
      <c r="P24" s="393"/>
      <c r="Q24"/>
      <c r="R24"/>
    </row>
    <row r="25" spans="1:12" ht="12" thickBot="1">
      <c r="A25" s="95"/>
      <c r="B25" s="18" t="s">
        <v>268</v>
      </c>
      <c r="C25" s="95"/>
      <c r="D25" s="90"/>
      <c r="E25" s="90"/>
      <c r="F25" s="91"/>
      <c r="G25" s="91"/>
      <c r="H25" s="91"/>
      <c r="I25" s="91"/>
      <c r="J25" s="93"/>
      <c r="K25" s="93"/>
      <c r="L25" s="93"/>
    </row>
    <row r="26" spans="1:12" ht="13.5" customHeight="1" thickBot="1">
      <c r="A26" s="95"/>
      <c r="B26" s="583"/>
      <c r="C26" s="531"/>
      <c r="D26" s="531"/>
      <c r="E26" s="531"/>
      <c r="F26" s="531"/>
      <c r="G26" s="531"/>
      <c r="H26" s="531"/>
      <c r="I26" s="531"/>
      <c r="J26" s="531"/>
      <c r="K26" s="531"/>
      <c r="L26" s="532"/>
    </row>
    <row r="27" spans="1:12" ht="12" thickBot="1">
      <c r="A27" s="95"/>
      <c r="B27" s="18" t="s">
        <v>269</v>
      </c>
      <c r="D27" s="96"/>
      <c r="E27" s="96"/>
      <c r="F27" s="96"/>
      <c r="G27" s="91"/>
      <c r="H27" s="91"/>
      <c r="I27" s="91"/>
      <c r="J27" s="93"/>
      <c r="K27" s="93"/>
      <c r="L27" s="93"/>
    </row>
    <row r="28" spans="1:12" ht="12" thickBot="1">
      <c r="A28" s="95"/>
      <c r="B28" s="547"/>
      <c r="C28" s="548"/>
      <c r="D28" s="548"/>
      <c r="E28" s="548"/>
      <c r="F28" s="548"/>
      <c r="G28" s="548"/>
      <c r="H28" s="548"/>
      <c r="I28" s="548"/>
      <c r="J28" s="548"/>
      <c r="K28" s="548"/>
      <c r="L28" s="549"/>
    </row>
    <row r="29" spans="1:12" ht="12" thickBot="1">
      <c r="A29" s="95"/>
      <c r="B29" s="18" t="s">
        <v>270</v>
      </c>
      <c r="C29" s="97"/>
      <c r="D29" s="97"/>
      <c r="E29" s="97"/>
      <c r="F29" s="97"/>
      <c r="G29" s="97"/>
      <c r="H29" s="97"/>
      <c r="I29" s="97"/>
      <c r="J29" s="97"/>
      <c r="K29" s="93"/>
      <c r="L29" s="93"/>
    </row>
    <row r="30" spans="1:12" ht="123.75" customHeight="1" thickBot="1">
      <c r="A30" s="95"/>
      <c r="B30" s="517" t="s">
        <v>561</v>
      </c>
      <c r="C30" s="518"/>
      <c r="D30" s="518"/>
      <c r="E30" s="518"/>
      <c r="F30" s="518"/>
      <c r="G30" s="518"/>
      <c r="H30" s="518"/>
      <c r="I30" s="518"/>
      <c r="J30" s="518"/>
      <c r="K30" s="518"/>
      <c r="L30" s="519"/>
    </row>
    <row r="31" spans="1:12" ht="12">
      <c r="A31" s="95"/>
      <c r="B31" s="18" t="s">
        <v>271</v>
      </c>
      <c r="C31" s="95"/>
      <c r="D31" s="93"/>
      <c r="E31" s="93"/>
      <c r="F31" s="93"/>
      <c r="G31" s="93"/>
      <c r="H31" s="93"/>
      <c r="I31" s="93"/>
      <c r="J31" s="93"/>
      <c r="K31" s="93"/>
      <c r="L31" s="93"/>
    </row>
    <row r="32" spans="2:22" s="29" customFormat="1" ht="9.75">
      <c r="B32" s="631" t="s">
        <v>99</v>
      </c>
      <c r="C32" s="631"/>
      <c r="D32" s="631"/>
      <c r="E32" s="631"/>
      <c r="F32" s="631"/>
      <c r="G32" s="631"/>
      <c r="H32" s="631"/>
      <c r="I32" s="631"/>
      <c r="J32" s="631"/>
      <c r="K32" s="631"/>
      <c r="L32" s="631"/>
      <c r="V32" s="149"/>
    </row>
    <row r="33" spans="2:22" s="29" customFormat="1" ht="9.75">
      <c r="B33" s="631" t="s">
        <v>98</v>
      </c>
      <c r="C33" s="631"/>
      <c r="D33" s="631"/>
      <c r="E33" s="631"/>
      <c r="F33" s="631"/>
      <c r="G33" s="631"/>
      <c r="H33" s="631"/>
      <c r="I33" s="631"/>
      <c r="J33" s="631"/>
      <c r="K33" s="631"/>
      <c r="L33" s="631"/>
      <c r="V33" s="149"/>
    </row>
    <row r="52" ht="11.25">
      <c r="V52" s="19"/>
    </row>
    <row r="53" ht="11.25">
      <c r="V53" s="19"/>
    </row>
    <row r="54" ht="11.25">
      <c r="V54" s="19"/>
    </row>
    <row r="55" ht="11.25">
      <c r="V55" s="19"/>
    </row>
    <row r="56" ht="11.25">
      <c r="V56" s="19"/>
    </row>
    <row r="57" ht="11.25">
      <c r="V57" s="19"/>
    </row>
    <row r="58" ht="11.25">
      <c r="V58" s="19"/>
    </row>
    <row r="59" ht="11.25">
      <c r="V59" s="19"/>
    </row>
    <row r="60" ht="11.25">
      <c r="V60" s="19"/>
    </row>
    <row r="61" ht="11.25">
      <c r="V61" s="19"/>
    </row>
    <row r="62" ht="11.25">
      <c r="V62" s="19"/>
    </row>
    <row r="63" ht="11.25">
      <c r="V63" s="19"/>
    </row>
    <row r="64" ht="11.25">
      <c r="V64" s="19"/>
    </row>
    <row r="65" ht="11.25">
      <c r="V65" s="19"/>
    </row>
    <row r="66" ht="11.25">
      <c r="V66" s="19"/>
    </row>
    <row r="67" ht="11.25">
      <c r="V67" s="19"/>
    </row>
    <row r="68" ht="11.25">
      <c r="V68" s="19"/>
    </row>
    <row r="69" ht="11.25">
      <c r="V69" s="19"/>
    </row>
    <row r="70" ht="11.25">
      <c r="V70" s="19"/>
    </row>
    <row r="71" ht="11.25">
      <c r="V71" s="19"/>
    </row>
    <row r="72" ht="11.25">
      <c r="V72" s="19"/>
    </row>
    <row r="73" ht="11.25">
      <c r="V73" s="19"/>
    </row>
    <row r="74" ht="11.25">
      <c r="V74" s="19"/>
    </row>
  </sheetData>
  <mergeCells count="25">
    <mergeCell ref="B1:F1"/>
    <mergeCell ref="B17:B19"/>
    <mergeCell ref="C17:C19"/>
    <mergeCell ref="B26:L26"/>
    <mergeCell ref="J1:L1"/>
    <mergeCell ref="B7:B10"/>
    <mergeCell ref="C7:C9"/>
    <mergeCell ref="D7:D9"/>
    <mergeCell ref="F7:F9"/>
    <mergeCell ref="G7:K7"/>
    <mergeCell ref="B24:L24"/>
    <mergeCell ref="B28:L28"/>
    <mergeCell ref="B33:L33"/>
    <mergeCell ref="B32:L32"/>
    <mergeCell ref="B30:L30"/>
    <mergeCell ref="B22:C22"/>
    <mergeCell ref="L7:L8"/>
    <mergeCell ref="B20:C20"/>
    <mergeCell ref="B21:C21"/>
    <mergeCell ref="G8:K8"/>
    <mergeCell ref="E7:E9"/>
    <mergeCell ref="B11:B13"/>
    <mergeCell ref="B14:B16"/>
    <mergeCell ref="C11:C13"/>
    <mergeCell ref="C14:C16"/>
  </mergeCells>
  <conditionalFormatting sqref="L11:L21 F27:I27">
    <cfRule type="cellIs" priority="1" dxfId="0" operator="notEqual" stopIfTrue="1">
      <formula>0</formula>
    </cfRule>
  </conditionalFormatting>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worksheet>
</file>

<file path=xl/worksheets/sheet23.xml><?xml version="1.0" encoding="utf-8"?>
<worksheet xmlns="http://schemas.openxmlformats.org/spreadsheetml/2006/main" xmlns:r="http://schemas.openxmlformats.org/officeDocument/2006/relationships">
  <dimension ref="A1:O30"/>
  <sheetViews>
    <sheetView workbookViewId="0" topLeftCell="A1">
      <selection activeCell="I7" sqref="I7:I11"/>
    </sheetView>
  </sheetViews>
  <sheetFormatPr defaultColWidth="9.140625" defaultRowHeight="12.75"/>
  <cols>
    <col min="1" max="1" width="1.7109375" style="23" customWidth="1"/>
    <col min="2" max="2" width="12.421875" style="23" customWidth="1"/>
    <col min="3" max="8" width="11.7109375" style="23" customWidth="1"/>
    <col min="9" max="9" width="9.421875" style="23" customWidth="1"/>
    <col min="10" max="10" width="3.421875" style="23" customWidth="1"/>
    <col min="11" max="11" width="9.140625" style="23" customWidth="1"/>
    <col min="12" max="12" width="9.140625" style="43" customWidth="1"/>
    <col min="13" max="16384" width="9.140625" style="23" customWidth="1"/>
  </cols>
  <sheetData>
    <row r="1" spans="1:9" ht="12" thickBot="1">
      <c r="A1" s="24"/>
      <c r="B1" s="170" t="s">
        <v>91</v>
      </c>
      <c r="C1" s="168"/>
      <c r="D1" s="169"/>
      <c r="E1" s="41" t="s">
        <v>207</v>
      </c>
      <c r="F1" s="418" t="str">
        <f>General!C10</f>
        <v>Estonia</v>
      </c>
      <c r="G1" s="418"/>
      <c r="H1" s="418"/>
      <c r="I1" s="66"/>
    </row>
    <row r="2" spans="1:9" ht="3.75" customHeight="1">
      <c r="A2" s="24"/>
      <c r="B2" s="24"/>
      <c r="C2" s="24"/>
      <c r="D2" s="24"/>
      <c r="E2" s="24"/>
      <c r="F2" s="24"/>
      <c r="G2" s="24"/>
      <c r="H2" s="24"/>
      <c r="I2" s="24"/>
    </row>
    <row r="3" spans="1:9" ht="12">
      <c r="A3" s="24"/>
      <c r="B3" s="537" t="s">
        <v>100</v>
      </c>
      <c r="C3" s="537"/>
      <c r="D3" s="537"/>
      <c r="E3" s="537"/>
      <c r="F3" s="537"/>
      <c r="G3" s="537"/>
      <c r="H3" s="537"/>
      <c r="I3" s="65"/>
    </row>
    <row r="4" spans="1:9" ht="3.75" customHeight="1">
      <c r="A4" s="24"/>
      <c r="B4" s="24"/>
      <c r="C4" s="24"/>
      <c r="D4" s="24"/>
      <c r="E4" s="24"/>
      <c r="F4" s="24"/>
      <c r="G4" s="24"/>
      <c r="H4" s="24"/>
      <c r="I4" s="24"/>
    </row>
    <row r="5" spans="1:15" ht="12">
      <c r="A5" s="24"/>
      <c r="B5" s="84" t="s">
        <v>101</v>
      </c>
      <c r="C5" s="24"/>
      <c r="D5" s="24"/>
      <c r="E5" s="24"/>
      <c r="F5" s="24"/>
      <c r="G5" s="24"/>
      <c r="H5" s="24"/>
      <c r="I5" s="24"/>
      <c r="K5" s="146"/>
      <c r="L5" s="20"/>
      <c r="M5" s="19"/>
      <c r="N5" s="19"/>
      <c r="O5" s="19"/>
    </row>
    <row r="6" spans="1:15" ht="3.75" customHeight="1" thickBot="1">
      <c r="A6" s="24"/>
      <c r="B6" s="84"/>
      <c r="C6" s="24"/>
      <c r="D6" s="24"/>
      <c r="E6" s="24"/>
      <c r="F6" s="24"/>
      <c r="G6" s="24"/>
      <c r="H6" s="24"/>
      <c r="I6" s="24"/>
      <c r="K6" s="19"/>
      <c r="L6" s="20"/>
      <c r="M6" s="19"/>
      <c r="N6" s="19"/>
      <c r="O6" s="19"/>
    </row>
    <row r="7" spans="1:9" ht="33.75">
      <c r="A7" s="24"/>
      <c r="B7" s="717" t="s">
        <v>253</v>
      </c>
      <c r="C7" s="124" t="s">
        <v>102</v>
      </c>
      <c r="D7" s="124" t="s">
        <v>103</v>
      </c>
      <c r="E7" s="124" t="s">
        <v>104</v>
      </c>
      <c r="F7" s="124" t="s">
        <v>105</v>
      </c>
      <c r="G7" s="124" t="s">
        <v>106</v>
      </c>
      <c r="H7" s="125" t="s">
        <v>107</v>
      </c>
      <c r="I7" s="150"/>
    </row>
    <row r="8" spans="1:9" ht="11.25">
      <c r="A8" s="24"/>
      <c r="B8" s="718"/>
      <c r="C8" s="135" t="s">
        <v>116</v>
      </c>
      <c r="D8" s="135" t="s">
        <v>108</v>
      </c>
      <c r="E8" s="714" t="s">
        <v>116</v>
      </c>
      <c r="F8" s="715"/>
      <c r="G8" s="715"/>
      <c r="H8" s="716"/>
      <c r="I8" s="151"/>
    </row>
    <row r="9" spans="1:9" ht="11.25">
      <c r="A9" s="24"/>
      <c r="B9" s="306" t="s">
        <v>251</v>
      </c>
      <c r="C9" s="307">
        <v>21.1</v>
      </c>
      <c r="D9" s="307">
        <v>21.2</v>
      </c>
      <c r="E9" s="307">
        <v>21.3</v>
      </c>
      <c r="F9" s="307">
        <v>21.4</v>
      </c>
      <c r="G9" s="307">
        <v>21.5</v>
      </c>
      <c r="H9" s="308">
        <v>21.6</v>
      </c>
      <c r="I9" s="138"/>
    </row>
    <row r="10" spans="1:9" ht="11.25">
      <c r="A10" s="24"/>
      <c r="B10" s="64">
        <v>2005</v>
      </c>
      <c r="C10" s="388" t="s">
        <v>416</v>
      </c>
      <c r="D10" s="352">
        <v>7.805499990413682</v>
      </c>
      <c r="E10" s="388">
        <v>11969</v>
      </c>
      <c r="F10" s="388">
        <v>12458</v>
      </c>
      <c r="G10" s="388" t="s">
        <v>416</v>
      </c>
      <c r="H10" s="389" t="s">
        <v>416</v>
      </c>
      <c r="I10" s="340"/>
    </row>
    <row r="11" spans="1:9" ht="12" thickBot="1">
      <c r="A11" s="24"/>
      <c r="B11" s="98">
        <v>2000</v>
      </c>
      <c r="C11" s="390" t="s">
        <v>416</v>
      </c>
      <c r="D11" s="356">
        <v>7.615044247787611</v>
      </c>
      <c r="E11" s="390">
        <v>12121</v>
      </c>
      <c r="F11" s="390">
        <v>8531</v>
      </c>
      <c r="G11" s="390" t="s">
        <v>416</v>
      </c>
      <c r="H11" s="391" t="s">
        <v>416</v>
      </c>
      <c r="I11" s="340"/>
    </row>
    <row r="12" spans="1:9" ht="12.75" customHeight="1">
      <c r="A12" s="24"/>
      <c r="B12" s="24"/>
      <c r="C12" s="24"/>
      <c r="D12" s="24"/>
      <c r="E12" s="24"/>
      <c r="F12" s="24"/>
      <c r="G12" s="24"/>
      <c r="H12" s="24"/>
      <c r="I12" s="24"/>
    </row>
    <row r="13" spans="1:9" ht="12" thickBot="1">
      <c r="A13" s="24"/>
      <c r="B13" s="84" t="s">
        <v>90</v>
      </c>
      <c r="C13" s="24"/>
      <c r="D13" s="24"/>
      <c r="E13" s="24"/>
      <c r="F13" s="24"/>
      <c r="G13" s="24"/>
      <c r="H13" s="24"/>
      <c r="I13" s="24"/>
    </row>
    <row r="14" spans="1:9" ht="25.5" customHeight="1" thickBot="1">
      <c r="A14" s="24"/>
      <c r="B14" s="708" t="s">
        <v>422</v>
      </c>
      <c r="C14" s="709"/>
      <c r="D14" s="709"/>
      <c r="E14" s="709"/>
      <c r="F14" s="709"/>
      <c r="G14" s="709"/>
      <c r="H14" s="709"/>
      <c r="I14" s="710"/>
    </row>
    <row r="15" spans="1:9" ht="12" thickBot="1">
      <c r="A15" s="24"/>
      <c r="B15" s="84" t="s">
        <v>268</v>
      </c>
      <c r="C15" s="24"/>
      <c r="D15" s="24"/>
      <c r="E15" s="24"/>
      <c r="F15" s="24"/>
      <c r="G15" s="24"/>
      <c r="H15" s="24"/>
      <c r="I15" s="24"/>
    </row>
    <row r="16" spans="1:9" ht="39" customHeight="1" thickBot="1">
      <c r="A16" s="24"/>
      <c r="B16" s="711" t="s">
        <v>423</v>
      </c>
      <c r="C16" s="712"/>
      <c r="D16" s="712"/>
      <c r="E16" s="712"/>
      <c r="F16" s="712"/>
      <c r="G16" s="712"/>
      <c r="H16" s="712"/>
      <c r="I16" s="713"/>
    </row>
    <row r="17" spans="1:9" ht="12" thickBot="1">
      <c r="A17" s="24"/>
      <c r="B17" s="84" t="s">
        <v>269</v>
      </c>
      <c r="C17" s="24"/>
      <c r="D17" s="24"/>
      <c r="E17" s="24"/>
      <c r="F17" s="24"/>
      <c r="G17" s="24"/>
      <c r="H17" s="24"/>
      <c r="I17" s="24"/>
    </row>
    <row r="18" spans="1:9" ht="12" thickBot="1">
      <c r="A18" s="24"/>
      <c r="B18" s="547"/>
      <c r="C18" s="548"/>
      <c r="D18" s="548"/>
      <c r="E18" s="548"/>
      <c r="F18" s="548"/>
      <c r="G18" s="548"/>
      <c r="H18" s="548"/>
      <c r="I18" s="549"/>
    </row>
    <row r="19" spans="1:9" ht="12" thickBot="1">
      <c r="A19" s="24"/>
      <c r="B19" s="84" t="s">
        <v>270</v>
      </c>
      <c r="C19" s="24"/>
      <c r="D19" s="68"/>
      <c r="E19" s="68"/>
      <c r="F19" s="24"/>
      <c r="G19" s="24"/>
      <c r="H19" s="24"/>
      <c r="I19" s="24"/>
    </row>
    <row r="20" spans="1:9" ht="12" thickBot="1">
      <c r="A20" s="24"/>
      <c r="B20" s="517"/>
      <c r="C20" s="518"/>
      <c r="D20" s="518"/>
      <c r="E20" s="518"/>
      <c r="F20" s="518"/>
      <c r="G20" s="518"/>
      <c r="H20" s="518"/>
      <c r="I20" s="519"/>
    </row>
    <row r="21" spans="1:9" ht="12">
      <c r="A21" s="24"/>
      <c r="B21" s="84" t="s">
        <v>109</v>
      </c>
      <c r="C21" s="24"/>
      <c r="D21" s="24"/>
      <c r="E21" s="24"/>
      <c r="F21" s="24"/>
      <c r="G21" s="24"/>
      <c r="H21" s="24"/>
      <c r="I21" s="24"/>
    </row>
    <row r="22" spans="2:12" s="140" customFormat="1" ht="57.75" customHeight="1">
      <c r="B22" s="707" t="s">
        <v>110</v>
      </c>
      <c r="C22" s="707"/>
      <c r="D22" s="707"/>
      <c r="E22" s="707"/>
      <c r="F22" s="707"/>
      <c r="G22" s="707"/>
      <c r="H22" s="707"/>
      <c r="I22" s="707"/>
      <c r="L22" s="339"/>
    </row>
    <row r="23" spans="2:12" s="140" customFormat="1" ht="26.25" customHeight="1">
      <c r="B23" s="707" t="s">
        <v>120</v>
      </c>
      <c r="C23" s="707"/>
      <c r="D23" s="707"/>
      <c r="E23" s="707"/>
      <c r="F23" s="707"/>
      <c r="G23" s="707"/>
      <c r="H23" s="707"/>
      <c r="I23" s="707"/>
      <c r="L23" s="339"/>
    </row>
    <row r="24" spans="2:12" s="140" customFormat="1" ht="9.75">
      <c r="B24" s="707" t="s">
        <v>121</v>
      </c>
      <c r="C24" s="707"/>
      <c r="D24" s="707"/>
      <c r="E24" s="707"/>
      <c r="F24" s="707"/>
      <c r="G24" s="707"/>
      <c r="H24" s="707"/>
      <c r="I24" s="707"/>
      <c r="L24" s="339"/>
    </row>
    <row r="25" spans="2:12" s="140" customFormat="1" ht="24" customHeight="1">
      <c r="B25" s="707" t="s">
        <v>140</v>
      </c>
      <c r="C25" s="707"/>
      <c r="D25" s="707"/>
      <c r="E25" s="707"/>
      <c r="F25" s="707"/>
      <c r="G25" s="707"/>
      <c r="H25" s="707"/>
      <c r="I25" s="707"/>
      <c r="L25" s="339"/>
    </row>
    <row r="26" spans="2:12" s="140" customFormat="1" ht="9.75">
      <c r="B26" s="707" t="s">
        <v>572</v>
      </c>
      <c r="C26" s="707"/>
      <c r="D26" s="707"/>
      <c r="E26" s="707"/>
      <c r="F26" s="707"/>
      <c r="G26" s="707"/>
      <c r="H26" s="707"/>
      <c r="I26" s="139"/>
      <c r="L26" s="339"/>
    </row>
    <row r="27" spans="1:9" ht="11.25">
      <c r="A27" s="24"/>
      <c r="B27" s="311"/>
      <c r="C27" s="311"/>
      <c r="D27" s="311"/>
      <c r="E27" s="311"/>
      <c r="F27" s="311"/>
      <c r="G27" s="311"/>
      <c r="H27" s="311"/>
      <c r="I27" s="311"/>
    </row>
    <row r="28" spans="1:9" ht="11.25">
      <c r="A28" s="24"/>
      <c r="B28" s="311"/>
      <c r="C28" s="311"/>
      <c r="D28" s="311"/>
      <c r="E28" s="311"/>
      <c r="F28" s="311"/>
      <c r="G28" s="311"/>
      <c r="H28" s="311"/>
      <c r="I28" s="311"/>
    </row>
    <row r="29" spans="1:9" ht="11.25">
      <c r="A29" s="24"/>
      <c r="B29" s="311"/>
      <c r="C29" s="311"/>
      <c r="D29" s="311"/>
      <c r="E29" s="311"/>
      <c r="F29" s="311"/>
      <c r="G29" s="311"/>
      <c r="H29" s="311"/>
      <c r="I29" s="311"/>
    </row>
    <row r="30" spans="1:9" ht="11.25">
      <c r="A30" s="24"/>
      <c r="B30" s="311"/>
      <c r="C30" s="311"/>
      <c r="D30" s="311"/>
      <c r="E30" s="311"/>
      <c r="F30" s="311"/>
      <c r="G30" s="311"/>
      <c r="H30" s="311"/>
      <c r="I30" s="311"/>
    </row>
  </sheetData>
  <mergeCells count="13">
    <mergeCell ref="B14:I14"/>
    <mergeCell ref="B16:I16"/>
    <mergeCell ref="F1:H1"/>
    <mergeCell ref="E8:H8"/>
    <mergeCell ref="B7:B8"/>
    <mergeCell ref="B3:H3"/>
    <mergeCell ref="B26:H26"/>
    <mergeCell ref="B18:I18"/>
    <mergeCell ref="B20:I20"/>
    <mergeCell ref="B22:I22"/>
    <mergeCell ref="B23:I23"/>
    <mergeCell ref="B24:I24"/>
    <mergeCell ref="B25:I25"/>
  </mergeCells>
  <conditionalFormatting sqref="I9:I11">
    <cfRule type="cellIs" priority="1" dxfId="0" operator="notEqual" stopIfTrue="1">
      <formula>0</formula>
    </cfRule>
  </conditionalFormatting>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worksheet>
</file>

<file path=xl/worksheets/sheet24.xml><?xml version="1.0" encoding="utf-8"?>
<worksheet xmlns="http://schemas.openxmlformats.org/spreadsheetml/2006/main" xmlns:r="http://schemas.openxmlformats.org/officeDocument/2006/relationships">
  <dimension ref="B1:L33"/>
  <sheetViews>
    <sheetView workbookViewId="0" topLeftCell="A1">
      <selection activeCell="A17" sqref="A17:IV18"/>
    </sheetView>
  </sheetViews>
  <sheetFormatPr defaultColWidth="9.140625" defaultRowHeight="12.75"/>
  <cols>
    <col min="1" max="1" width="1.7109375" style="19" customWidth="1"/>
    <col min="2" max="2" width="5.7109375" style="19" customWidth="1"/>
    <col min="3" max="3" width="13.00390625" style="19" customWidth="1"/>
    <col min="4" max="4" width="6.7109375" style="19" customWidth="1"/>
    <col min="5" max="10" width="10.421875" style="19" customWidth="1"/>
    <col min="11" max="11" width="4.8515625" style="19" customWidth="1"/>
    <col min="12" max="16384" width="9.140625" style="19" customWidth="1"/>
  </cols>
  <sheetData>
    <row r="1" spans="2:10" ht="12" thickBot="1">
      <c r="B1" s="163" t="s">
        <v>141</v>
      </c>
      <c r="C1" s="166"/>
      <c r="D1" s="166"/>
      <c r="E1" s="166"/>
      <c r="F1" s="167"/>
      <c r="G1" s="37" t="s">
        <v>207</v>
      </c>
      <c r="H1" s="418" t="str">
        <f>General!C10</f>
        <v>Estonia</v>
      </c>
      <c r="I1" s="418"/>
      <c r="J1" s="418"/>
    </row>
    <row r="2" ht="3.75" customHeight="1"/>
    <row r="3" spans="2:10" ht="11.25">
      <c r="B3" s="522" t="s">
        <v>152</v>
      </c>
      <c r="C3" s="522"/>
      <c r="D3" s="522"/>
      <c r="E3" s="522"/>
      <c r="F3" s="522"/>
      <c r="G3" s="522"/>
      <c r="H3" s="522"/>
      <c r="I3" s="522"/>
      <c r="J3" s="522"/>
    </row>
    <row r="4" spans="2:10" ht="11.25">
      <c r="B4" s="522"/>
      <c r="C4" s="522"/>
      <c r="D4" s="522"/>
      <c r="E4" s="522"/>
      <c r="F4" s="522"/>
      <c r="G4" s="522"/>
      <c r="H4" s="522"/>
      <c r="I4" s="522"/>
      <c r="J4" s="522"/>
    </row>
    <row r="5" spans="2:8" ht="3.75" customHeight="1">
      <c r="B5" s="72"/>
      <c r="C5" s="72"/>
      <c r="D5" s="72"/>
      <c r="E5" s="72"/>
      <c r="F5" s="72"/>
      <c r="G5" s="72"/>
      <c r="H5" s="72"/>
    </row>
    <row r="6" ht="12">
      <c r="B6" s="18" t="s">
        <v>153</v>
      </c>
    </row>
    <row r="7" ht="3.75" customHeight="1" thickBot="1">
      <c r="B7" s="18"/>
    </row>
    <row r="8" spans="2:12" ht="51.75" customHeight="1">
      <c r="B8" s="668" t="s">
        <v>251</v>
      </c>
      <c r="C8" s="597" t="s">
        <v>252</v>
      </c>
      <c r="D8" s="597" t="s">
        <v>67</v>
      </c>
      <c r="E8" s="719" t="s">
        <v>154</v>
      </c>
      <c r="F8" s="719"/>
      <c r="G8" s="719" t="s">
        <v>194</v>
      </c>
      <c r="H8" s="719"/>
      <c r="I8" s="719" t="s">
        <v>574</v>
      </c>
      <c r="J8" s="728"/>
      <c r="L8" s="146"/>
    </row>
    <row r="9" spans="2:10" ht="22.5">
      <c r="B9" s="669"/>
      <c r="C9" s="598"/>
      <c r="D9" s="598"/>
      <c r="E9" s="122" t="s">
        <v>573</v>
      </c>
      <c r="F9" s="122" t="s">
        <v>155</v>
      </c>
      <c r="G9" s="122" t="s">
        <v>573</v>
      </c>
      <c r="H9" s="122" t="s">
        <v>155</v>
      </c>
      <c r="I9" s="122" t="s">
        <v>573</v>
      </c>
      <c r="J9" s="123" t="s">
        <v>155</v>
      </c>
    </row>
    <row r="10" spans="2:10" ht="11.25">
      <c r="B10" s="669"/>
      <c r="C10" s="21"/>
      <c r="D10" s="21"/>
      <c r="E10" s="304" t="s">
        <v>197</v>
      </c>
      <c r="F10" s="304" t="s">
        <v>198</v>
      </c>
      <c r="G10" s="304" t="s">
        <v>195</v>
      </c>
      <c r="H10" s="304" t="s">
        <v>196</v>
      </c>
      <c r="I10" s="304" t="s">
        <v>660</v>
      </c>
      <c r="J10" s="305" t="s">
        <v>659</v>
      </c>
    </row>
    <row r="11" spans="2:10" ht="11.25">
      <c r="B11" s="660">
        <v>22.1</v>
      </c>
      <c r="C11" s="619" t="s">
        <v>259</v>
      </c>
      <c r="D11" s="21">
        <v>2005</v>
      </c>
      <c r="E11" s="371">
        <v>2133</v>
      </c>
      <c r="F11" s="371">
        <v>94.21378091872792</v>
      </c>
      <c r="G11" s="371">
        <v>2133</v>
      </c>
      <c r="H11" s="371">
        <v>94.21378091872792</v>
      </c>
      <c r="I11" s="371" t="s">
        <v>417</v>
      </c>
      <c r="J11" s="359" t="s">
        <v>417</v>
      </c>
    </row>
    <row r="12" spans="2:10" ht="11.25">
      <c r="B12" s="660"/>
      <c r="C12" s="619"/>
      <c r="D12" s="21">
        <v>2000</v>
      </c>
      <c r="E12" s="371">
        <v>2147</v>
      </c>
      <c r="F12" s="371">
        <v>95.72001783325902</v>
      </c>
      <c r="G12" s="371">
        <v>2147</v>
      </c>
      <c r="H12" s="371">
        <v>95.72001783325902</v>
      </c>
      <c r="I12" s="371" t="s">
        <v>417</v>
      </c>
      <c r="J12" s="359" t="s">
        <v>417</v>
      </c>
    </row>
    <row r="13" spans="2:10" ht="11.25">
      <c r="B13" s="660">
        <v>22.2</v>
      </c>
      <c r="C13" s="619" t="s">
        <v>364</v>
      </c>
      <c r="D13" s="21">
        <v>2005</v>
      </c>
      <c r="E13" s="371">
        <v>92</v>
      </c>
      <c r="F13" s="371">
        <v>97.87234042553192</v>
      </c>
      <c r="G13" s="371">
        <v>92</v>
      </c>
      <c r="H13" s="371">
        <v>97.87234042553192</v>
      </c>
      <c r="I13" s="371" t="s">
        <v>417</v>
      </c>
      <c r="J13" s="359" t="s">
        <v>417</v>
      </c>
    </row>
    <row r="14" spans="2:10" ht="11.25">
      <c r="B14" s="660"/>
      <c r="C14" s="619"/>
      <c r="D14" s="21">
        <v>2000</v>
      </c>
      <c r="E14" s="371">
        <v>93</v>
      </c>
      <c r="F14" s="371">
        <v>98.93617021276596</v>
      </c>
      <c r="G14" s="371">
        <v>93</v>
      </c>
      <c r="H14" s="371">
        <v>98.93617021276596</v>
      </c>
      <c r="I14" s="371" t="s">
        <v>417</v>
      </c>
      <c r="J14" s="359" t="s">
        <v>417</v>
      </c>
    </row>
    <row r="15" spans="2:10" ht="11.25">
      <c r="B15" s="723">
        <v>22.3</v>
      </c>
      <c r="C15" s="613" t="s">
        <v>79</v>
      </c>
      <c r="D15" s="21">
        <v>2005</v>
      </c>
      <c r="E15" s="371">
        <v>2225</v>
      </c>
      <c r="F15" s="371">
        <v>94.35962680237489</v>
      </c>
      <c r="G15" s="371">
        <v>2225</v>
      </c>
      <c r="H15" s="371">
        <v>94.35962680237489</v>
      </c>
      <c r="I15" s="371" t="s">
        <v>417</v>
      </c>
      <c r="J15" s="359" t="s">
        <v>417</v>
      </c>
    </row>
    <row r="16" spans="2:10" ht="12" thickBot="1">
      <c r="B16" s="724"/>
      <c r="C16" s="645"/>
      <c r="D16" s="22">
        <v>2000</v>
      </c>
      <c r="E16" s="372">
        <v>2240</v>
      </c>
      <c r="F16" s="372">
        <v>95.84937954642704</v>
      </c>
      <c r="G16" s="372">
        <v>2240</v>
      </c>
      <c r="H16" s="372">
        <v>95.84937954642704</v>
      </c>
      <c r="I16" s="372" t="s">
        <v>417</v>
      </c>
      <c r="J16" s="373" t="s">
        <v>417</v>
      </c>
    </row>
    <row r="17" spans="2:10" ht="11.25">
      <c r="B17" s="13"/>
      <c r="D17" s="13"/>
      <c r="E17" s="325"/>
      <c r="F17" s="325"/>
      <c r="G17" s="325"/>
      <c r="H17" s="325"/>
      <c r="I17" s="325"/>
      <c r="J17" s="14"/>
    </row>
    <row r="18" spans="2:10" ht="11.25">
      <c r="B18" s="13"/>
      <c r="D18" s="13"/>
      <c r="E18" s="325"/>
      <c r="F18" s="325"/>
      <c r="G18" s="325"/>
      <c r="H18" s="325"/>
      <c r="I18" s="325"/>
      <c r="J18" s="14"/>
    </row>
    <row r="20" ht="12" thickBot="1">
      <c r="B20" s="18" t="s">
        <v>90</v>
      </c>
    </row>
    <row r="21" spans="2:10" ht="24.75" customHeight="1" thickBot="1">
      <c r="B21" s="533" t="s">
        <v>418</v>
      </c>
      <c r="C21" s="531"/>
      <c r="D21" s="531"/>
      <c r="E21" s="531"/>
      <c r="F21" s="531"/>
      <c r="G21" s="531"/>
      <c r="H21" s="531"/>
      <c r="I21" s="531"/>
      <c r="J21" s="532"/>
    </row>
    <row r="22" ht="12" thickBot="1">
      <c r="B22" s="18" t="s">
        <v>268</v>
      </c>
    </row>
    <row r="23" spans="2:10" ht="37.5" customHeight="1" thickBot="1">
      <c r="B23" s="725" t="s">
        <v>419</v>
      </c>
      <c r="C23" s="726"/>
      <c r="D23" s="726"/>
      <c r="E23" s="726"/>
      <c r="F23" s="726"/>
      <c r="G23" s="726"/>
      <c r="H23" s="726"/>
      <c r="I23" s="726"/>
      <c r="J23" s="727"/>
    </row>
    <row r="24" ht="12" thickBot="1">
      <c r="B24" s="18" t="s">
        <v>269</v>
      </c>
    </row>
    <row r="25" spans="2:10" ht="12" thickBot="1">
      <c r="B25" s="708" t="s">
        <v>420</v>
      </c>
      <c r="C25" s="548"/>
      <c r="D25" s="548"/>
      <c r="E25" s="548"/>
      <c r="F25" s="548"/>
      <c r="G25" s="548"/>
      <c r="H25" s="548"/>
      <c r="I25" s="548"/>
      <c r="J25" s="549"/>
    </row>
    <row r="26" s="102" customFormat="1" ht="12" thickBot="1">
      <c r="B26" s="103" t="s">
        <v>270</v>
      </c>
    </row>
    <row r="27" spans="2:10" s="102" customFormat="1" ht="109.5" customHeight="1" thickBot="1">
      <c r="B27" s="720" t="s">
        <v>421</v>
      </c>
      <c r="C27" s="721"/>
      <c r="D27" s="721"/>
      <c r="E27" s="721"/>
      <c r="F27" s="721"/>
      <c r="G27" s="721"/>
      <c r="H27" s="721"/>
      <c r="I27" s="721"/>
      <c r="J27" s="722"/>
    </row>
    <row r="28" ht="12">
      <c r="B28" s="18" t="s">
        <v>271</v>
      </c>
    </row>
    <row r="29" spans="2:10" s="29" customFormat="1" ht="24.75" customHeight="1">
      <c r="B29" s="550" t="s">
        <v>156</v>
      </c>
      <c r="C29" s="550"/>
      <c r="D29" s="550"/>
      <c r="E29" s="550"/>
      <c r="F29" s="550"/>
      <c r="G29" s="550"/>
      <c r="H29" s="550"/>
      <c r="I29" s="550"/>
      <c r="J29" s="550"/>
    </row>
    <row r="30" spans="2:10" s="29" customFormat="1" ht="24.75" customHeight="1">
      <c r="B30" s="550" t="s">
        <v>575</v>
      </c>
      <c r="C30" s="550"/>
      <c r="D30" s="550"/>
      <c r="E30" s="550"/>
      <c r="F30" s="550"/>
      <c r="G30" s="550"/>
      <c r="H30" s="550"/>
      <c r="I30" s="550"/>
      <c r="J30" s="550"/>
    </row>
    <row r="31" spans="2:8" ht="11.25">
      <c r="B31" s="311"/>
      <c r="C31" s="311"/>
      <c r="D31" s="311"/>
      <c r="E31" s="311"/>
      <c r="F31" s="311"/>
      <c r="G31" s="311"/>
      <c r="H31" s="311"/>
    </row>
    <row r="32" spans="2:8" ht="11.25">
      <c r="B32" s="311"/>
      <c r="C32" s="311"/>
      <c r="D32" s="311"/>
      <c r="E32" s="311"/>
      <c r="F32" s="311"/>
      <c r="G32" s="311"/>
      <c r="H32" s="311"/>
    </row>
    <row r="33" spans="2:8" ht="11.25">
      <c r="B33" s="311"/>
      <c r="C33" s="311"/>
      <c r="D33" s="311"/>
      <c r="E33" s="311"/>
      <c r="F33" s="311"/>
      <c r="G33" s="311"/>
      <c r="H33" s="311"/>
    </row>
  </sheetData>
  <mergeCells count="20">
    <mergeCell ref="C11:C12"/>
    <mergeCell ref="B13:B14"/>
    <mergeCell ref="C13:C14"/>
    <mergeCell ref="H1:J1"/>
    <mergeCell ref="B3:J4"/>
    <mergeCell ref="B8:B10"/>
    <mergeCell ref="C8:C9"/>
    <mergeCell ref="D8:D9"/>
    <mergeCell ref="E8:F8"/>
    <mergeCell ref="I8:J8"/>
    <mergeCell ref="B29:J29"/>
    <mergeCell ref="B30:J30"/>
    <mergeCell ref="G8:H8"/>
    <mergeCell ref="B21:J21"/>
    <mergeCell ref="B27:J27"/>
    <mergeCell ref="B15:B16"/>
    <mergeCell ref="C15:C16"/>
    <mergeCell ref="B23:J23"/>
    <mergeCell ref="B25:J25"/>
    <mergeCell ref="B11:B12"/>
  </mergeCells>
  <conditionalFormatting sqref="E17:J18">
    <cfRule type="cellIs" priority="1" dxfId="0" operator="notEqual" stopIfTrue="1">
      <formula>0</formula>
    </cfRule>
  </conditionalFormatting>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worksheet>
</file>

<file path=xl/worksheets/sheet25.xml><?xml version="1.0" encoding="utf-8"?>
<worksheet xmlns="http://schemas.openxmlformats.org/spreadsheetml/2006/main" xmlns:r="http://schemas.openxmlformats.org/officeDocument/2006/relationships">
  <dimension ref="A1:K27"/>
  <sheetViews>
    <sheetView workbookViewId="0" topLeftCell="A1">
      <selection activeCell="A22" sqref="A22:IV22"/>
    </sheetView>
  </sheetViews>
  <sheetFormatPr defaultColWidth="9.140625" defaultRowHeight="12.75"/>
  <cols>
    <col min="1" max="1" width="1.421875" style="19" customWidth="1"/>
    <col min="2" max="2" width="9.7109375" style="19" customWidth="1"/>
    <col min="3" max="3" width="7.00390625" style="19" customWidth="1"/>
    <col min="4" max="8" width="11.8515625" style="19" customWidth="1"/>
    <col min="9" max="9" width="14.57421875" style="19" customWidth="1"/>
    <col min="10" max="10" width="4.140625" style="19" customWidth="1"/>
    <col min="11" max="16384" width="9.140625" style="19" customWidth="1"/>
  </cols>
  <sheetData>
    <row r="1" spans="1:8" ht="12" thickBot="1">
      <c r="A1" s="99"/>
      <c r="B1" s="170" t="s">
        <v>157</v>
      </c>
      <c r="C1" s="171"/>
      <c r="D1" s="171"/>
      <c r="E1" s="172"/>
      <c r="F1" s="37" t="s">
        <v>207</v>
      </c>
      <c r="G1" s="418" t="str">
        <f>General!C10</f>
        <v>Estonia</v>
      </c>
      <c r="H1" s="418"/>
    </row>
    <row r="2" spans="1:8" ht="4.5" customHeight="1">
      <c r="A2" s="99"/>
      <c r="B2" s="99"/>
      <c r="C2" s="99"/>
      <c r="D2" s="99"/>
      <c r="E2" s="99"/>
      <c r="F2" s="99"/>
      <c r="G2" s="99"/>
      <c r="H2" s="99"/>
    </row>
    <row r="3" spans="1:8" ht="11.25">
      <c r="A3" s="99"/>
      <c r="B3" s="522" t="s">
        <v>158</v>
      </c>
      <c r="C3" s="522"/>
      <c r="D3" s="522"/>
      <c r="E3" s="522"/>
      <c r="F3" s="522"/>
      <c r="G3" s="522"/>
      <c r="H3" s="522"/>
    </row>
    <row r="4" spans="1:8" ht="11.25">
      <c r="A4" s="99"/>
      <c r="B4" s="522"/>
      <c r="C4" s="522"/>
      <c r="D4" s="522"/>
      <c r="E4" s="522"/>
      <c r="F4" s="522"/>
      <c r="G4" s="522"/>
      <c r="H4" s="522"/>
    </row>
    <row r="5" spans="1:8" ht="4.5" customHeight="1">
      <c r="A5" s="99"/>
      <c r="B5" s="99"/>
      <c r="C5" s="99"/>
      <c r="D5" s="99"/>
      <c r="E5" s="99"/>
      <c r="F5" s="99"/>
      <c r="G5" s="99"/>
      <c r="H5" s="99"/>
    </row>
    <row r="6" spans="1:8" ht="12">
      <c r="A6" s="99"/>
      <c r="B6" s="84" t="s">
        <v>159</v>
      </c>
      <c r="C6" s="99"/>
      <c r="D6" s="99"/>
      <c r="E6" s="99"/>
      <c r="F6" s="99"/>
      <c r="G6" s="99"/>
      <c r="H6" s="99"/>
    </row>
    <row r="7" spans="1:8" ht="4.5" customHeight="1" thickBot="1">
      <c r="A7" s="99"/>
      <c r="B7" s="84"/>
      <c r="C7" s="99"/>
      <c r="D7" s="99"/>
      <c r="E7" s="99"/>
      <c r="F7" s="99"/>
      <c r="G7" s="99"/>
      <c r="H7" s="99"/>
    </row>
    <row r="8" spans="1:9" ht="11.25">
      <c r="A8" s="99"/>
      <c r="B8" s="729" t="s">
        <v>252</v>
      </c>
      <c r="C8" s="597" t="s">
        <v>67</v>
      </c>
      <c r="D8" s="597" t="s">
        <v>160</v>
      </c>
      <c r="E8" s="597"/>
      <c r="F8" s="597"/>
      <c r="G8" s="597"/>
      <c r="H8" s="597"/>
      <c r="I8" s="624"/>
    </row>
    <row r="9" spans="1:11" ht="12">
      <c r="A9" s="99"/>
      <c r="B9" s="730"/>
      <c r="C9" s="598"/>
      <c r="D9" s="598" t="s">
        <v>161</v>
      </c>
      <c r="E9" s="598" t="s">
        <v>162</v>
      </c>
      <c r="F9" s="598"/>
      <c r="G9" s="598"/>
      <c r="H9" s="598" t="s">
        <v>163</v>
      </c>
      <c r="I9" s="629" t="s">
        <v>576</v>
      </c>
      <c r="K9" s="146"/>
    </row>
    <row r="10" spans="1:9" ht="38.25" customHeight="1">
      <c r="A10" s="99"/>
      <c r="B10" s="730"/>
      <c r="C10" s="598"/>
      <c r="D10" s="598"/>
      <c r="E10" s="122" t="s">
        <v>164</v>
      </c>
      <c r="F10" s="122" t="s">
        <v>27</v>
      </c>
      <c r="G10" s="122" t="s">
        <v>165</v>
      </c>
      <c r="H10" s="598"/>
      <c r="I10" s="630"/>
    </row>
    <row r="11" spans="1:9" ht="11.25">
      <c r="A11" s="99"/>
      <c r="B11" s="730"/>
      <c r="C11" s="598"/>
      <c r="D11" s="598" t="s">
        <v>577</v>
      </c>
      <c r="E11" s="598"/>
      <c r="F11" s="598"/>
      <c r="G11" s="598"/>
      <c r="H11" s="598"/>
      <c r="I11" s="666"/>
    </row>
    <row r="12" spans="1:9" ht="11.25">
      <c r="A12" s="99"/>
      <c r="B12" s="730"/>
      <c r="C12" s="301" t="s">
        <v>251</v>
      </c>
      <c r="D12" s="301">
        <v>23.1</v>
      </c>
      <c r="E12" s="301">
        <v>23.2</v>
      </c>
      <c r="F12" s="301">
        <v>23.3</v>
      </c>
      <c r="G12" s="301">
        <v>23.4</v>
      </c>
      <c r="H12" s="301">
        <v>23.5</v>
      </c>
      <c r="I12" s="309">
        <v>23.6</v>
      </c>
    </row>
    <row r="13" spans="2:9" s="100" customFormat="1" ht="29.25" customHeight="1" thickBot="1">
      <c r="B13" s="136" t="s">
        <v>79</v>
      </c>
      <c r="C13" s="137">
        <v>2005</v>
      </c>
      <c r="D13" s="365" t="s">
        <v>417</v>
      </c>
      <c r="E13" s="365" t="s">
        <v>417</v>
      </c>
      <c r="F13" s="365" t="s">
        <v>417</v>
      </c>
      <c r="G13" s="365" t="s">
        <v>417</v>
      </c>
      <c r="H13" s="365" t="s">
        <v>417</v>
      </c>
      <c r="I13" s="366" t="s">
        <v>417</v>
      </c>
    </row>
    <row r="14" spans="1:8" ht="11.25">
      <c r="A14" s="99"/>
      <c r="B14" s="99"/>
      <c r="C14" s="99"/>
      <c r="D14" s="99"/>
      <c r="E14" s="99"/>
      <c r="F14" s="99"/>
      <c r="G14" s="99"/>
      <c r="H14" s="99"/>
    </row>
    <row r="15" spans="1:8" ht="12" thickBot="1">
      <c r="A15" s="99"/>
      <c r="B15" s="84" t="s">
        <v>90</v>
      </c>
      <c r="C15" s="99"/>
      <c r="D15" s="99"/>
      <c r="E15" s="99"/>
      <c r="F15" s="99"/>
      <c r="G15" s="99"/>
      <c r="H15" s="99"/>
    </row>
    <row r="16" spans="1:9" ht="12" thickBot="1">
      <c r="A16" s="99"/>
      <c r="B16" s="533"/>
      <c r="C16" s="531"/>
      <c r="D16" s="531"/>
      <c r="E16" s="531"/>
      <c r="F16" s="531"/>
      <c r="G16" s="531"/>
      <c r="H16" s="531"/>
      <c r="I16" s="532"/>
    </row>
    <row r="17" spans="1:8" ht="12" thickBot="1">
      <c r="A17" s="99"/>
      <c r="B17" s="84" t="s">
        <v>268</v>
      </c>
      <c r="C17" s="99"/>
      <c r="D17" s="99"/>
      <c r="E17" s="99"/>
      <c r="F17" s="99"/>
      <c r="G17" s="99"/>
      <c r="H17" s="99"/>
    </row>
    <row r="18" spans="1:9" ht="12" thickBot="1">
      <c r="A18" s="99"/>
      <c r="B18" s="536"/>
      <c r="C18" s="531"/>
      <c r="D18" s="531"/>
      <c r="E18" s="531"/>
      <c r="F18" s="531"/>
      <c r="G18" s="531"/>
      <c r="H18" s="531"/>
      <c r="I18" s="532"/>
    </row>
    <row r="19" spans="1:8" ht="12" thickBot="1">
      <c r="A19" s="99"/>
      <c r="B19" s="84" t="s">
        <v>269</v>
      </c>
      <c r="C19" s="99"/>
      <c r="D19" s="99"/>
      <c r="E19" s="99"/>
      <c r="F19" s="99"/>
      <c r="G19" s="99"/>
      <c r="H19" s="99"/>
    </row>
    <row r="20" spans="1:9" ht="12" thickBot="1">
      <c r="A20" s="99"/>
      <c r="B20" s="547"/>
      <c r="C20" s="548"/>
      <c r="D20" s="548"/>
      <c r="E20" s="548"/>
      <c r="F20" s="548"/>
      <c r="G20" s="548"/>
      <c r="H20" s="548"/>
      <c r="I20" s="549"/>
    </row>
    <row r="21" spans="1:8" ht="12" thickBot="1">
      <c r="A21" s="99"/>
      <c r="B21" s="84" t="s">
        <v>270</v>
      </c>
      <c r="C21" s="99"/>
      <c r="D21" s="99"/>
      <c r="E21" s="99"/>
      <c r="F21" s="99"/>
      <c r="G21" s="99"/>
      <c r="H21" s="99"/>
    </row>
    <row r="22" spans="1:9" ht="12" thickBot="1">
      <c r="A22" s="99"/>
      <c r="B22" s="432"/>
      <c r="C22" s="433"/>
      <c r="D22" s="433"/>
      <c r="E22" s="433"/>
      <c r="F22" s="433"/>
      <c r="G22" s="433"/>
      <c r="H22" s="433"/>
      <c r="I22" s="434"/>
    </row>
    <row r="23" spans="1:8" ht="12">
      <c r="A23" s="99"/>
      <c r="B23" s="84" t="s">
        <v>34</v>
      </c>
      <c r="C23" s="99"/>
      <c r="D23" s="99"/>
      <c r="E23" s="99"/>
      <c r="F23" s="99"/>
      <c r="G23" s="99"/>
      <c r="H23" s="99"/>
    </row>
    <row r="24" spans="2:9" s="29" customFormat="1" ht="24" customHeight="1">
      <c r="B24" s="550" t="s">
        <v>578</v>
      </c>
      <c r="C24" s="550"/>
      <c r="D24" s="550"/>
      <c r="E24" s="550"/>
      <c r="F24" s="550"/>
      <c r="G24" s="550"/>
      <c r="H24" s="550"/>
      <c r="I24" s="550"/>
    </row>
    <row r="25" spans="2:9" s="29" customFormat="1" ht="34.5" customHeight="1">
      <c r="B25" s="550" t="s">
        <v>168</v>
      </c>
      <c r="C25" s="550"/>
      <c r="D25" s="550"/>
      <c r="E25" s="550"/>
      <c r="F25" s="550"/>
      <c r="G25" s="550"/>
      <c r="H25" s="550"/>
      <c r="I25" s="550"/>
    </row>
    <row r="26" spans="2:9" s="29" customFormat="1" ht="21.75" customHeight="1">
      <c r="B26" s="550" t="s">
        <v>169</v>
      </c>
      <c r="C26" s="550"/>
      <c r="D26" s="550"/>
      <c r="E26" s="550"/>
      <c r="F26" s="550"/>
      <c r="G26" s="550"/>
      <c r="H26" s="550"/>
      <c r="I26" s="550"/>
    </row>
    <row r="27" spans="2:9" s="29" customFormat="1" ht="22.5" customHeight="1">
      <c r="B27" s="550" t="s">
        <v>170</v>
      </c>
      <c r="C27" s="550"/>
      <c r="D27" s="550"/>
      <c r="E27" s="550"/>
      <c r="F27" s="550"/>
      <c r="G27" s="550"/>
      <c r="H27" s="550"/>
      <c r="I27" s="550"/>
    </row>
  </sheetData>
  <mergeCells count="18">
    <mergeCell ref="G1:H1"/>
    <mergeCell ref="B3:H4"/>
    <mergeCell ref="B8:B12"/>
    <mergeCell ref="C8:C11"/>
    <mergeCell ref="D9:D10"/>
    <mergeCell ref="E9:G9"/>
    <mergeCell ref="H9:H10"/>
    <mergeCell ref="I9:I10"/>
    <mergeCell ref="B18:I18"/>
    <mergeCell ref="D8:I8"/>
    <mergeCell ref="D11:I11"/>
    <mergeCell ref="B16:I16"/>
    <mergeCell ref="B20:I20"/>
    <mergeCell ref="B22:I22"/>
    <mergeCell ref="B27:I27"/>
    <mergeCell ref="B24:I24"/>
    <mergeCell ref="B25:I25"/>
    <mergeCell ref="B26:I26"/>
  </mergeCells>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worksheet>
</file>

<file path=xl/worksheets/sheet26.xml><?xml version="1.0" encoding="utf-8"?>
<worksheet xmlns="http://schemas.openxmlformats.org/spreadsheetml/2006/main" xmlns:r="http://schemas.openxmlformats.org/officeDocument/2006/relationships">
  <dimension ref="B1:E90"/>
  <sheetViews>
    <sheetView tabSelected="1" workbookViewId="0" topLeftCell="A1">
      <selection activeCell="E14" sqref="E14"/>
    </sheetView>
  </sheetViews>
  <sheetFormatPr defaultColWidth="9.140625" defaultRowHeight="12.75"/>
  <cols>
    <col min="1" max="1" width="2.00390625" style="19" customWidth="1"/>
    <col min="2" max="2" width="11.57421875" style="37" customWidth="1"/>
    <col min="3" max="3" width="62.421875" style="20" customWidth="1"/>
    <col min="4" max="4" width="14.140625" style="20" customWidth="1"/>
    <col min="5" max="5" width="37.8515625" style="101" customWidth="1"/>
    <col min="6" max="6" width="23.8515625" style="101" customWidth="1"/>
    <col min="7" max="7" width="28.57421875" style="19" customWidth="1"/>
    <col min="8" max="8" width="10.28125" style="20" bestFit="1" customWidth="1"/>
    <col min="9" max="9" width="57.28125" style="101" bestFit="1" customWidth="1"/>
    <col min="10" max="16384" width="9.140625" style="19" customWidth="1"/>
  </cols>
  <sheetData>
    <row r="1" spans="2:5" ht="12">
      <c r="B1" s="80" t="s">
        <v>509</v>
      </c>
      <c r="C1" s="35"/>
      <c r="E1" s="108"/>
    </row>
    <row r="2" spans="2:5" ht="12" thickBot="1">
      <c r="B2" s="27"/>
      <c r="C2" s="35"/>
      <c r="D2" s="35"/>
      <c r="E2" s="108"/>
    </row>
    <row r="3" spans="2:3" s="20" customFormat="1" ht="20.25" customHeight="1" thickBot="1">
      <c r="B3" s="107" t="s">
        <v>142</v>
      </c>
      <c r="C3" s="36" t="s">
        <v>143</v>
      </c>
    </row>
    <row r="4" spans="2:3" ht="12">
      <c r="B4" s="109" t="s">
        <v>356</v>
      </c>
      <c r="C4" s="106" t="s">
        <v>139</v>
      </c>
    </row>
    <row r="5" spans="2:3" ht="12">
      <c r="B5" s="110" t="s">
        <v>326</v>
      </c>
      <c r="C5" s="104" t="s">
        <v>138</v>
      </c>
    </row>
    <row r="6" spans="2:3" ht="12">
      <c r="B6" s="110" t="s">
        <v>357</v>
      </c>
      <c r="C6" s="105" t="s">
        <v>137</v>
      </c>
    </row>
    <row r="7" spans="2:3" ht="12">
      <c r="B7" s="110" t="s">
        <v>325</v>
      </c>
      <c r="C7" s="104" t="s">
        <v>463</v>
      </c>
    </row>
    <row r="8" spans="2:3" ht="12">
      <c r="B8" s="110" t="s">
        <v>178</v>
      </c>
      <c r="C8" s="105" t="s">
        <v>136</v>
      </c>
    </row>
    <row r="9" spans="2:3" ht="12">
      <c r="B9" s="110" t="s">
        <v>179</v>
      </c>
      <c r="C9" s="105" t="s">
        <v>135</v>
      </c>
    </row>
    <row r="10" spans="2:3" ht="12">
      <c r="B10" s="110" t="s">
        <v>598</v>
      </c>
      <c r="C10" s="105" t="s">
        <v>592</v>
      </c>
    </row>
    <row r="11" spans="2:3" ht="12">
      <c r="B11" s="110" t="s">
        <v>582</v>
      </c>
      <c r="C11" s="105" t="s">
        <v>477</v>
      </c>
    </row>
    <row r="12" spans="2:3" ht="12">
      <c r="B12" s="110" t="s">
        <v>176</v>
      </c>
      <c r="C12" s="105" t="s">
        <v>134</v>
      </c>
    </row>
    <row r="13" spans="2:3" ht="12">
      <c r="B13" s="110" t="s">
        <v>177</v>
      </c>
      <c r="C13" s="105" t="s">
        <v>133</v>
      </c>
    </row>
    <row r="14" spans="2:3" ht="12">
      <c r="B14" s="110" t="s">
        <v>193</v>
      </c>
      <c r="C14" s="105" t="s">
        <v>527</v>
      </c>
    </row>
    <row r="15" spans="2:3" ht="12">
      <c r="B15" s="110" t="s">
        <v>376</v>
      </c>
      <c r="C15" s="105" t="s">
        <v>361</v>
      </c>
    </row>
    <row r="16" spans="2:3" ht="12">
      <c r="B16" s="110" t="s">
        <v>377</v>
      </c>
      <c r="C16" s="105" t="s">
        <v>362</v>
      </c>
    </row>
    <row r="17" spans="2:3" ht="12">
      <c r="B17" s="110" t="s">
        <v>659</v>
      </c>
      <c r="C17" s="104" t="s">
        <v>658</v>
      </c>
    </row>
    <row r="18" spans="2:3" ht="12">
      <c r="B18" s="110" t="s">
        <v>660</v>
      </c>
      <c r="C18" s="105" t="s">
        <v>657</v>
      </c>
    </row>
    <row r="19" spans="2:3" ht="12">
      <c r="B19" s="110" t="s">
        <v>373</v>
      </c>
      <c r="C19" s="105" t="s">
        <v>368</v>
      </c>
    </row>
    <row r="20" spans="2:3" ht="12">
      <c r="B20" s="110" t="s">
        <v>630</v>
      </c>
      <c r="C20" s="105" t="s">
        <v>146</v>
      </c>
    </row>
    <row r="21" spans="2:3" ht="12">
      <c r="B21" s="110" t="s">
        <v>173</v>
      </c>
      <c r="C21" s="105" t="s">
        <v>125</v>
      </c>
    </row>
    <row r="22" spans="2:3" ht="12">
      <c r="B22" s="110" t="s">
        <v>198</v>
      </c>
      <c r="C22" s="105" t="s">
        <v>148</v>
      </c>
    </row>
    <row r="23" spans="2:3" ht="12">
      <c r="B23" s="110" t="s">
        <v>197</v>
      </c>
      <c r="C23" s="105" t="s">
        <v>147</v>
      </c>
    </row>
    <row r="24" spans="2:3" ht="12">
      <c r="B24" s="110" t="s">
        <v>327</v>
      </c>
      <c r="C24" s="104" t="s">
        <v>126</v>
      </c>
    </row>
    <row r="25" spans="2:3" ht="12">
      <c r="B25" s="110" t="s">
        <v>336</v>
      </c>
      <c r="C25" s="104" t="s">
        <v>656</v>
      </c>
    </row>
    <row r="26" spans="2:3" ht="12">
      <c r="B26" s="110" t="s">
        <v>192</v>
      </c>
      <c r="C26" s="105" t="s">
        <v>524</v>
      </c>
    </row>
    <row r="27" spans="2:3" ht="12">
      <c r="B27" s="110" t="s">
        <v>570</v>
      </c>
      <c r="C27" s="105" t="s">
        <v>661</v>
      </c>
    </row>
    <row r="28" spans="2:3" ht="12">
      <c r="B28" s="110" t="s">
        <v>596</v>
      </c>
      <c r="C28" s="105" t="s">
        <v>590</v>
      </c>
    </row>
    <row r="29" spans="2:3" ht="12">
      <c r="B29" s="110" t="s">
        <v>595</v>
      </c>
      <c r="C29" s="105" t="s">
        <v>589</v>
      </c>
    </row>
    <row r="30" spans="2:3" ht="12">
      <c r="B30" s="110" t="s">
        <v>378</v>
      </c>
      <c r="C30" s="105" t="s">
        <v>363</v>
      </c>
    </row>
    <row r="31" spans="2:3" ht="12">
      <c r="B31" s="110" t="s">
        <v>611</v>
      </c>
      <c r="C31" s="105" t="s">
        <v>609</v>
      </c>
    </row>
    <row r="32" spans="2:3" ht="12">
      <c r="B32" s="110" t="s">
        <v>597</v>
      </c>
      <c r="C32" s="105" t="s">
        <v>591</v>
      </c>
    </row>
    <row r="33" spans="2:3" ht="12">
      <c r="B33" s="110" t="s">
        <v>397</v>
      </c>
      <c r="C33" s="105" t="s">
        <v>144</v>
      </c>
    </row>
    <row r="34" spans="2:3" ht="12">
      <c r="B34" s="110" t="s">
        <v>196</v>
      </c>
      <c r="C34" s="105" t="s">
        <v>150</v>
      </c>
    </row>
    <row r="35" spans="2:3" ht="12">
      <c r="B35" s="110" t="s">
        <v>195</v>
      </c>
      <c r="C35" s="105" t="s">
        <v>149</v>
      </c>
    </row>
    <row r="36" spans="2:3" ht="12">
      <c r="B36" s="110" t="s">
        <v>172</v>
      </c>
      <c r="C36" s="105" t="s">
        <v>128</v>
      </c>
    </row>
    <row r="37" spans="2:3" ht="12">
      <c r="B37" s="110" t="s">
        <v>344</v>
      </c>
      <c r="C37" s="105" t="s">
        <v>655</v>
      </c>
    </row>
    <row r="38" spans="2:3" ht="12">
      <c r="B38" s="110" t="s">
        <v>375</v>
      </c>
      <c r="C38" s="105" t="s">
        <v>360</v>
      </c>
    </row>
    <row r="39" spans="2:3" ht="12">
      <c r="B39" s="110" t="s">
        <v>355</v>
      </c>
      <c r="C39" s="105" t="s">
        <v>400</v>
      </c>
    </row>
    <row r="40" spans="2:3" ht="12">
      <c r="B40" s="110" t="s">
        <v>610</v>
      </c>
      <c r="C40" s="105" t="s">
        <v>335</v>
      </c>
    </row>
    <row r="41" spans="2:3" ht="12">
      <c r="B41" s="110" t="s">
        <v>398</v>
      </c>
      <c r="C41" s="105" t="s">
        <v>145</v>
      </c>
    </row>
    <row r="42" spans="2:3" ht="12">
      <c r="B42" s="110" t="s">
        <v>174</v>
      </c>
      <c r="C42" s="105" t="s">
        <v>129</v>
      </c>
    </row>
    <row r="43" spans="2:3" ht="12">
      <c r="B43" s="110" t="s">
        <v>175</v>
      </c>
      <c r="C43" s="105" t="s">
        <v>130</v>
      </c>
    </row>
    <row r="44" spans="2:3" ht="12">
      <c r="B44" s="110" t="s">
        <v>374</v>
      </c>
      <c r="C44" s="105" t="s">
        <v>369</v>
      </c>
    </row>
    <row r="45" spans="2:3" ht="12">
      <c r="B45" s="111" t="s">
        <v>180</v>
      </c>
      <c r="C45" s="105" t="s">
        <v>131</v>
      </c>
    </row>
    <row r="46" spans="2:3" ht="12" thickBot="1">
      <c r="B46" s="112" t="s">
        <v>181</v>
      </c>
      <c r="C46" s="74" t="s">
        <v>132</v>
      </c>
    </row>
    <row r="52" ht="11.25">
      <c r="D52" s="19"/>
    </row>
    <row r="53" ht="11.25">
      <c r="D53" s="19"/>
    </row>
    <row r="54" ht="11.25">
      <c r="D54" s="19"/>
    </row>
    <row r="55" ht="11.25">
      <c r="D55" s="19"/>
    </row>
    <row r="56" ht="11.25">
      <c r="D56" s="19"/>
    </row>
    <row r="57" ht="11.25">
      <c r="D57" s="19"/>
    </row>
    <row r="58" ht="11.25">
      <c r="D58" s="19"/>
    </row>
    <row r="59" ht="11.25">
      <c r="D59" s="19"/>
    </row>
    <row r="60" ht="11.25">
      <c r="D60" s="19"/>
    </row>
    <row r="61" ht="11.25">
      <c r="D61" s="19"/>
    </row>
    <row r="62" ht="11.25">
      <c r="D62" s="19"/>
    </row>
    <row r="63" ht="11.25">
      <c r="D63" s="19"/>
    </row>
    <row r="64" ht="11.25">
      <c r="D64" s="19"/>
    </row>
    <row r="65" ht="11.25">
      <c r="D65" s="19"/>
    </row>
    <row r="66" ht="11.25">
      <c r="D66" s="19"/>
    </row>
    <row r="67" ht="11.25">
      <c r="D67" s="19"/>
    </row>
    <row r="68" ht="11.25">
      <c r="D68" s="19"/>
    </row>
    <row r="69" ht="11.25">
      <c r="D69" s="19"/>
    </row>
    <row r="70" ht="11.25">
      <c r="D70" s="19"/>
    </row>
    <row r="71" ht="11.25">
      <c r="D71" s="19"/>
    </row>
    <row r="72" ht="11.25">
      <c r="D72" s="19"/>
    </row>
    <row r="73" ht="11.25">
      <c r="D73" s="19"/>
    </row>
    <row r="74" ht="11.25">
      <c r="D74" s="19"/>
    </row>
    <row r="75" ht="11.25">
      <c r="D75" s="19"/>
    </row>
    <row r="76" ht="11.25">
      <c r="D76" s="19"/>
    </row>
    <row r="77" ht="11.25">
      <c r="D77" s="19"/>
    </row>
    <row r="78" ht="11.25">
      <c r="D78" s="19"/>
    </row>
    <row r="79" ht="11.25">
      <c r="D79" s="19"/>
    </row>
    <row r="80" ht="11.25">
      <c r="D80" s="19"/>
    </row>
    <row r="81" ht="11.25">
      <c r="D81" s="19"/>
    </row>
    <row r="82" ht="11.25">
      <c r="D82" s="19"/>
    </row>
    <row r="83" ht="11.25">
      <c r="D83" s="19"/>
    </row>
    <row r="84" ht="11.25">
      <c r="D84" s="19"/>
    </row>
    <row r="85" ht="11.25">
      <c r="D85" s="19"/>
    </row>
    <row r="86" ht="11.25">
      <c r="D86" s="19"/>
    </row>
    <row r="87" ht="11.25">
      <c r="D87" s="19"/>
    </row>
    <row r="88" ht="11.25">
      <c r="D88" s="19"/>
    </row>
    <row r="89" ht="11.25">
      <c r="D89" s="19"/>
    </row>
    <row r="90" ht="11.25">
      <c r="D90" s="19"/>
    </row>
  </sheetData>
  <printOptions/>
  <pageMargins left="0.5511811023622047" right="0.5511811023622047" top="0.7874015748031497" bottom="0.787401574803149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B38"/>
  <sheetViews>
    <sheetView workbookViewId="0" topLeftCell="A1">
      <selection activeCell="A17" sqref="A17"/>
    </sheetView>
  </sheetViews>
  <sheetFormatPr defaultColWidth="9.140625" defaultRowHeight="12.75"/>
  <cols>
    <col min="1" max="1" width="9.421875" style="1" customWidth="1"/>
    <col min="2" max="2" width="69.28125" style="1" customWidth="1"/>
    <col min="3" max="16384" width="9.140625" style="1" customWidth="1"/>
  </cols>
  <sheetData>
    <row r="1" ht="16.5" customHeight="1">
      <c r="A1" s="207" t="s">
        <v>510</v>
      </c>
    </row>
    <row r="2" ht="11.25">
      <c r="A2" s="225" t="s">
        <v>511</v>
      </c>
    </row>
    <row r="3" spans="1:2" ht="12.75">
      <c r="A3" s="201" t="s">
        <v>486</v>
      </c>
      <c r="B3" s="1" t="s">
        <v>464</v>
      </c>
    </row>
    <row r="4" spans="1:2" ht="12.75">
      <c r="A4" s="201" t="s">
        <v>487</v>
      </c>
      <c r="B4" s="1" t="s">
        <v>465</v>
      </c>
    </row>
    <row r="5" spans="1:2" ht="12.75">
      <c r="A5" s="201" t="s">
        <v>488</v>
      </c>
      <c r="B5" s="1" t="s">
        <v>466</v>
      </c>
    </row>
    <row r="6" spans="1:2" ht="12.75">
      <c r="A6" s="201" t="s">
        <v>489</v>
      </c>
      <c r="B6" s="1" t="s">
        <v>467</v>
      </c>
    </row>
    <row r="7" spans="1:2" ht="12.75">
      <c r="A7" s="201" t="s">
        <v>490</v>
      </c>
      <c r="B7" s="1" t="s">
        <v>468</v>
      </c>
    </row>
    <row r="8" spans="1:2" ht="12.75">
      <c r="A8" s="201" t="s">
        <v>491</v>
      </c>
      <c r="B8" s="1" t="s">
        <v>469</v>
      </c>
    </row>
    <row r="9" spans="1:2" ht="12.75">
      <c r="A9" s="201" t="s">
        <v>492</v>
      </c>
      <c r="B9" s="1" t="s">
        <v>470</v>
      </c>
    </row>
    <row r="10" spans="1:2" ht="12.75">
      <c r="A10" s="201" t="s">
        <v>493</v>
      </c>
      <c r="B10" s="1" t="s">
        <v>471</v>
      </c>
    </row>
    <row r="11" spans="1:2" ht="12.75">
      <c r="A11" s="201" t="s">
        <v>494</v>
      </c>
      <c r="B11" s="1" t="s">
        <v>472</v>
      </c>
    </row>
    <row r="12" spans="1:2" ht="12.75">
      <c r="A12" s="201" t="s">
        <v>495</v>
      </c>
      <c r="B12" s="1" t="s">
        <v>473</v>
      </c>
    </row>
    <row r="13" spans="1:2" ht="12.75">
      <c r="A13" s="201" t="s">
        <v>496</v>
      </c>
      <c r="B13" s="1" t="s">
        <v>474</v>
      </c>
    </row>
    <row r="14" spans="1:2" ht="12.75">
      <c r="A14" s="201" t="s">
        <v>497</v>
      </c>
      <c r="B14" s="1" t="s">
        <v>475</v>
      </c>
    </row>
    <row r="15" spans="1:2" ht="12.75">
      <c r="A15" s="201" t="s">
        <v>498</v>
      </c>
      <c r="B15" s="1" t="s">
        <v>476</v>
      </c>
    </row>
    <row r="16" spans="1:2" ht="12.75">
      <c r="A16" s="201" t="s">
        <v>499</v>
      </c>
      <c r="B16" s="1" t="s">
        <v>631</v>
      </c>
    </row>
    <row r="17" spans="1:2" ht="12.75">
      <c r="A17" s="201" t="s">
        <v>500</v>
      </c>
      <c r="B17" s="1" t="s">
        <v>477</v>
      </c>
    </row>
    <row r="18" spans="1:2" ht="12.75">
      <c r="A18" s="201" t="s">
        <v>501</v>
      </c>
      <c r="B18" s="1" t="s">
        <v>478</v>
      </c>
    </row>
    <row r="19" spans="1:2" ht="12.75">
      <c r="A19" s="201" t="s">
        <v>502</v>
      </c>
      <c r="B19" s="1" t="s">
        <v>479</v>
      </c>
    </row>
    <row r="20" spans="1:2" ht="12.75">
      <c r="A20" s="201" t="s">
        <v>503</v>
      </c>
      <c r="B20" s="1" t="s">
        <v>480</v>
      </c>
    </row>
    <row r="21" spans="1:2" ht="12.75">
      <c r="A21" s="201" t="s">
        <v>504</v>
      </c>
      <c r="B21" s="1" t="s">
        <v>481</v>
      </c>
    </row>
    <row r="22" spans="1:2" ht="12.75">
      <c r="A22" s="201" t="s">
        <v>505</v>
      </c>
      <c r="B22" s="1" t="s">
        <v>482</v>
      </c>
    </row>
    <row r="23" spans="1:2" ht="12.75">
      <c r="A23" s="201" t="s">
        <v>506</v>
      </c>
      <c r="B23" s="1" t="s">
        <v>483</v>
      </c>
    </row>
    <row r="24" spans="1:2" ht="12.75">
      <c r="A24" s="201" t="s">
        <v>507</v>
      </c>
      <c r="B24" s="1" t="s">
        <v>484</v>
      </c>
    </row>
    <row r="25" spans="1:2" ht="12.75">
      <c r="A25" s="201" t="s">
        <v>508</v>
      </c>
      <c r="B25" s="1" t="s">
        <v>485</v>
      </c>
    </row>
    <row r="26" spans="1:2" ht="12.75">
      <c r="A26" s="201" t="s">
        <v>535</v>
      </c>
      <c r="B26" s="1" t="s">
        <v>509</v>
      </c>
    </row>
    <row r="27" spans="1:2" ht="12.75">
      <c r="A27" s="341" t="s">
        <v>629</v>
      </c>
      <c r="B27" s="1" t="s">
        <v>682</v>
      </c>
    </row>
    <row r="28" spans="1:2" ht="12.75">
      <c r="A28" s="341" t="s">
        <v>628</v>
      </c>
      <c r="B28" s="1" t="s">
        <v>627</v>
      </c>
    </row>
    <row r="29" spans="1:2" ht="12.75">
      <c r="A29" s="341" t="s">
        <v>626</v>
      </c>
      <c r="B29" s="1" t="s">
        <v>619</v>
      </c>
    </row>
    <row r="30" spans="1:2" ht="12.75">
      <c r="A30" s="341"/>
      <c r="B30" s="1" t="s">
        <v>624</v>
      </c>
    </row>
    <row r="31" spans="1:2" ht="12.75">
      <c r="A31" s="341"/>
      <c r="B31" s="1" t="s">
        <v>402</v>
      </c>
    </row>
    <row r="32" spans="1:2" ht="12.75">
      <c r="A32" s="341"/>
      <c r="B32" s="1" t="s">
        <v>401</v>
      </c>
    </row>
    <row r="33" spans="1:2" ht="12.75">
      <c r="A33" s="341"/>
      <c r="B33" s="17" t="s">
        <v>167</v>
      </c>
    </row>
    <row r="34" spans="1:2" ht="12.75">
      <c r="A34" s="341" t="s">
        <v>625</v>
      </c>
      <c r="B34" s="1" t="s">
        <v>620</v>
      </c>
    </row>
    <row r="35" spans="1:2" ht="12.75">
      <c r="A35" s="201"/>
      <c r="B35" s="1" t="s">
        <v>621</v>
      </c>
    </row>
    <row r="36" spans="1:2" ht="12.75">
      <c r="A36" s="201"/>
      <c r="B36" s="1" t="s">
        <v>622</v>
      </c>
    </row>
    <row r="37" spans="1:2" ht="12.75">
      <c r="A37" s="201"/>
      <c r="B37" s="1" t="s">
        <v>623</v>
      </c>
    </row>
    <row r="38" ht="12.75">
      <c r="A38" s="201"/>
    </row>
  </sheetData>
  <hyperlinks>
    <hyperlink ref="A3" location="'F1'!A1" display="F1"/>
    <hyperlink ref="A4" location="'F2'!A1" display="F2"/>
    <hyperlink ref="A5" location="'F3'!A1" display="F3"/>
    <hyperlink ref="A6" location="'F4'!A1" display="F4"/>
    <hyperlink ref="A7" location="'F5'!A1" display="F5"/>
    <hyperlink ref="A8" location="'F6'!A1" display="F6"/>
    <hyperlink ref="A9" location="'F7'!A1" display="F7"/>
    <hyperlink ref="A10" location="'F8'!A1" display="F8"/>
    <hyperlink ref="A11" location="'F9'!A1" display="F9"/>
    <hyperlink ref="A12" location="'F10'!A1" display="F10"/>
    <hyperlink ref="A13" location="'F11'!A1" display="F11"/>
    <hyperlink ref="A14" location="'F12'!A1" display="F12"/>
    <hyperlink ref="A15" location="'F13'!A1" display="F13"/>
    <hyperlink ref="A16" location="'F14'!A1" display="F14"/>
    <hyperlink ref="A17" location="'F15'!B1:J40" display="F15"/>
    <hyperlink ref="A18" location="'F16'!A1" display="F16"/>
    <hyperlink ref="A19" location="'F17'!A1" display="F17"/>
    <hyperlink ref="A20" location="'F18'!A1" display="F18"/>
    <hyperlink ref="A21" location="'F19'!A1" display="F19"/>
    <hyperlink ref="A22" location="'F20'!A1" display="F20"/>
    <hyperlink ref="A23" location="'F21'!A1" display="F21"/>
    <hyperlink ref="A24" location="'F22'!A1" display="F22"/>
    <hyperlink ref="A25" location="'F23'!A1" display="F23"/>
    <hyperlink ref="A26" location="Codes!A1" display="Codes"/>
    <hyperlink ref="A28" location="'PFO data'!A1" display="PFO data"/>
    <hyperlink ref="A27" location="'FRA data'!A1" display="FRA data"/>
    <hyperlink ref="A29" location="Check!A1" display="Check"/>
    <hyperlink ref="A34" location="Analysis!A1" display="Analysis"/>
  </hyperlink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1:T44"/>
  <sheetViews>
    <sheetView workbookViewId="0" topLeftCell="A1">
      <selection activeCell="I7" sqref="I7:I25"/>
    </sheetView>
  </sheetViews>
  <sheetFormatPr defaultColWidth="9.140625" defaultRowHeight="12.75"/>
  <cols>
    <col min="1" max="1" width="1.57421875" style="1" customWidth="1"/>
    <col min="2" max="2" width="5.7109375" style="1" customWidth="1"/>
    <col min="3" max="3" width="20.57421875" style="1" customWidth="1"/>
    <col min="4" max="4" width="6.00390625" style="1" customWidth="1"/>
    <col min="5" max="8" width="12.140625" style="1" customWidth="1"/>
    <col min="9" max="9" width="9.140625" style="1" customWidth="1"/>
    <col min="10" max="10" width="2.421875" style="314" customWidth="1"/>
    <col min="11" max="11" width="6.8515625" style="1" customWidth="1"/>
    <col min="12" max="12" width="5.421875" style="1" customWidth="1"/>
    <col min="13" max="13" width="7.28125" style="1" customWidth="1"/>
    <col min="14" max="14" width="9.8515625" style="1" customWidth="1"/>
    <col min="15" max="15" width="9.140625" style="1" customWidth="1"/>
    <col min="16" max="16" width="7.8515625" style="1" customWidth="1"/>
    <col min="17" max="17" width="5.8515625" style="1" customWidth="1"/>
    <col min="18" max="16384" width="9.140625" style="1" customWidth="1"/>
  </cols>
  <sheetData>
    <row r="1" spans="2:20" ht="13.5" customHeight="1" thickBot="1">
      <c r="B1" s="204" t="s">
        <v>275</v>
      </c>
      <c r="C1" s="205"/>
      <c r="D1" s="206"/>
      <c r="E1" s="2"/>
      <c r="G1" s="25" t="s">
        <v>207</v>
      </c>
      <c r="H1" s="418" t="str">
        <f>General!C10</f>
        <v>Estonia</v>
      </c>
      <c r="I1" s="418"/>
      <c r="J1" s="153"/>
      <c r="K1" s="3"/>
      <c r="L1" s="3"/>
      <c r="M1" s="4"/>
      <c r="N1" s="3"/>
      <c r="O1" s="3"/>
      <c r="P1" s="5"/>
      <c r="Q1" s="5"/>
      <c r="R1" s="5"/>
      <c r="S1" s="5"/>
      <c r="T1" s="5"/>
    </row>
    <row r="2" spans="4:20" ht="3" customHeight="1">
      <c r="D2" s="2"/>
      <c r="E2" s="2"/>
      <c r="J2" s="26"/>
      <c r="K2" s="3"/>
      <c r="L2" s="3"/>
      <c r="M2" s="4"/>
      <c r="N2" s="3"/>
      <c r="O2" s="3"/>
      <c r="P2" s="5"/>
      <c r="Q2" s="5"/>
      <c r="R2" s="5"/>
      <c r="S2" s="5"/>
      <c r="T2" s="5"/>
    </row>
    <row r="3" spans="2:20" ht="26.25" customHeight="1">
      <c r="B3" s="449" t="s">
        <v>276</v>
      </c>
      <c r="C3" s="449"/>
      <c r="D3" s="449"/>
      <c r="E3" s="449"/>
      <c r="F3" s="449"/>
      <c r="G3" s="449"/>
      <c r="H3" s="449"/>
      <c r="I3" s="449"/>
      <c r="J3" s="26"/>
      <c r="K3" s="3"/>
      <c r="L3" s="3"/>
      <c r="M3" s="4"/>
      <c r="N3" s="3"/>
      <c r="O3" s="3"/>
      <c r="P3" s="5"/>
      <c r="Q3" s="5"/>
      <c r="R3" s="5"/>
      <c r="S3" s="5"/>
      <c r="T3" s="5"/>
    </row>
    <row r="4" spans="4:20" ht="3" customHeight="1">
      <c r="D4" s="2"/>
      <c r="E4" s="2"/>
      <c r="J4" s="26"/>
      <c r="K4" s="3"/>
      <c r="L4" s="3"/>
      <c r="M4" s="4"/>
      <c r="N4" s="3"/>
      <c r="O4" s="3"/>
      <c r="P4" s="5"/>
      <c r="Q4" s="5"/>
      <c r="R4" s="5"/>
      <c r="S4" s="5"/>
      <c r="T4" s="5"/>
    </row>
    <row r="5" spans="2:20" ht="13.5" customHeight="1">
      <c r="B5" s="207" t="s">
        <v>277</v>
      </c>
      <c r="D5" s="2"/>
      <c r="E5" s="2"/>
      <c r="J5" s="26"/>
      <c r="K5" s="3"/>
      <c r="L5" s="3"/>
      <c r="M5" s="4"/>
      <c r="N5" s="3"/>
      <c r="O5" s="3"/>
      <c r="P5" s="5"/>
      <c r="Q5" s="5"/>
      <c r="R5" s="5"/>
      <c r="S5" s="5"/>
      <c r="T5" s="5"/>
    </row>
    <row r="6" spans="4:20" ht="3.75" customHeight="1" thickBot="1">
      <c r="D6" s="2"/>
      <c r="E6" s="2"/>
      <c r="J6" s="26"/>
      <c r="K6" s="3"/>
      <c r="L6" s="3"/>
      <c r="M6" s="4"/>
      <c r="N6" s="3"/>
      <c r="O6" s="3"/>
      <c r="P6" s="5"/>
      <c r="Q6" s="5"/>
      <c r="R6" s="5"/>
      <c r="S6" s="5"/>
      <c r="T6" s="5"/>
    </row>
    <row r="7" spans="2:20" ht="13.5" customHeight="1">
      <c r="B7" s="399" t="s">
        <v>251</v>
      </c>
      <c r="C7" s="419" t="s">
        <v>252</v>
      </c>
      <c r="D7" s="419" t="s">
        <v>67</v>
      </c>
      <c r="E7" s="419" t="s">
        <v>73</v>
      </c>
      <c r="F7" s="419" t="s">
        <v>254</v>
      </c>
      <c r="G7" s="419"/>
      <c r="H7" s="450"/>
      <c r="I7" s="11"/>
      <c r="J7" s="154"/>
      <c r="K7" s="12"/>
      <c r="L7" s="3"/>
      <c r="M7" s="4"/>
      <c r="N7" s="3"/>
      <c r="O7" s="3"/>
      <c r="P7" s="5"/>
      <c r="Q7" s="5"/>
      <c r="R7" s="5"/>
      <c r="S7" s="5"/>
      <c r="T7" s="5"/>
    </row>
    <row r="8" spans="2:20" ht="13.5" customHeight="1">
      <c r="B8" s="400"/>
      <c r="C8" s="409"/>
      <c r="D8" s="409"/>
      <c r="E8" s="409"/>
      <c r="F8" s="409" t="s">
        <v>278</v>
      </c>
      <c r="G8" s="409"/>
      <c r="H8" s="451"/>
      <c r="I8" s="11"/>
      <c r="J8" s="155"/>
      <c r="K8" s="3"/>
      <c r="L8" s="3"/>
      <c r="M8" s="4"/>
      <c r="N8" s="3"/>
      <c r="O8" s="3"/>
      <c r="P8" s="5"/>
      <c r="Q8" s="5"/>
      <c r="R8" s="5"/>
      <c r="S8" s="5"/>
      <c r="T8" s="5"/>
    </row>
    <row r="9" spans="2:10" ht="26.25" customHeight="1">
      <c r="B9" s="400"/>
      <c r="C9" s="409"/>
      <c r="D9" s="409"/>
      <c r="E9" s="409"/>
      <c r="F9" s="177" t="s">
        <v>299</v>
      </c>
      <c r="G9" s="178" t="s">
        <v>256</v>
      </c>
      <c r="H9" s="182" t="s">
        <v>257</v>
      </c>
      <c r="I9" s="57"/>
      <c r="J9" s="26"/>
    </row>
    <row r="10" spans="2:10" ht="12.75" customHeight="1">
      <c r="B10" s="400"/>
      <c r="C10" s="179"/>
      <c r="D10" s="179"/>
      <c r="E10" s="260" t="s">
        <v>355</v>
      </c>
      <c r="F10" s="261" t="s">
        <v>325</v>
      </c>
      <c r="G10" s="261" t="s">
        <v>326</v>
      </c>
      <c r="H10" s="262" t="s">
        <v>327</v>
      </c>
      <c r="I10" s="28"/>
      <c r="J10" s="26"/>
    </row>
    <row r="11" spans="2:10" ht="13.5" customHeight="1">
      <c r="B11" s="401">
        <v>2.1</v>
      </c>
      <c r="C11" s="417" t="s">
        <v>259</v>
      </c>
      <c r="D11" s="159">
        <v>2005</v>
      </c>
      <c r="E11" s="347">
        <v>454461</v>
      </c>
      <c r="F11" s="347">
        <v>180918</v>
      </c>
      <c r="G11" s="347">
        <v>150414</v>
      </c>
      <c r="H11" s="349">
        <v>123129</v>
      </c>
      <c r="I11" s="315"/>
      <c r="J11" s="155"/>
    </row>
    <row r="12" spans="2:10" ht="13.5" customHeight="1">
      <c r="B12" s="401"/>
      <c r="C12" s="417"/>
      <c r="D12" s="159">
        <v>2000</v>
      </c>
      <c r="E12" s="347">
        <v>457600</v>
      </c>
      <c r="F12" s="347">
        <v>179352</v>
      </c>
      <c r="G12" s="347">
        <v>155446</v>
      </c>
      <c r="H12" s="349">
        <v>122802</v>
      </c>
      <c r="I12" s="315"/>
      <c r="J12" s="155"/>
    </row>
    <row r="13" spans="2:10" ht="13.5" customHeight="1">
      <c r="B13" s="401"/>
      <c r="C13" s="417"/>
      <c r="D13" s="159">
        <v>1990</v>
      </c>
      <c r="E13" s="347">
        <v>375000</v>
      </c>
      <c r="F13" s="347" t="s">
        <v>416</v>
      </c>
      <c r="G13" s="347" t="s">
        <v>416</v>
      </c>
      <c r="H13" s="349" t="s">
        <v>416</v>
      </c>
      <c r="I13" s="315"/>
      <c r="J13" s="155"/>
    </row>
    <row r="14" spans="2:10" ht="13.5" customHeight="1">
      <c r="B14" s="422" t="s">
        <v>273</v>
      </c>
      <c r="C14" s="424" t="s">
        <v>261</v>
      </c>
      <c r="D14" s="159">
        <v>2005</v>
      </c>
      <c r="E14" s="347">
        <v>415236</v>
      </c>
      <c r="F14" s="347">
        <v>160574</v>
      </c>
      <c r="G14" s="347">
        <v>140594</v>
      </c>
      <c r="H14" s="349">
        <v>114068</v>
      </c>
      <c r="I14" s="315"/>
      <c r="J14" s="155"/>
    </row>
    <row r="15" spans="2:10" ht="13.5" customHeight="1">
      <c r="B15" s="401"/>
      <c r="C15" s="424"/>
      <c r="D15" s="159">
        <v>2000</v>
      </c>
      <c r="E15" s="347">
        <v>426900</v>
      </c>
      <c r="F15" s="347">
        <v>163596</v>
      </c>
      <c r="G15" s="347">
        <v>148229</v>
      </c>
      <c r="H15" s="349">
        <v>115075</v>
      </c>
      <c r="I15" s="315"/>
      <c r="J15" s="155"/>
    </row>
    <row r="16" spans="2:10" ht="13.5" customHeight="1">
      <c r="B16" s="401"/>
      <c r="C16" s="424"/>
      <c r="D16" s="159">
        <v>1990</v>
      </c>
      <c r="E16" s="347">
        <v>352000</v>
      </c>
      <c r="F16" s="347" t="s">
        <v>416</v>
      </c>
      <c r="G16" s="347" t="s">
        <v>416</v>
      </c>
      <c r="H16" s="349" t="s">
        <v>416</v>
      </c>
      <c r="I16" s="315"/>
      <c r="J16" s="155"/>
    </row>
    <row r="17" spans="2:10" ht="13.5" customHeight="1">
      <c r="B17" s="401">
        <v>2.2</v>
      </c>
      <c r="C17" s="417" t="s">
        <v>262</v>
      </c>
      <c r="D17" s="159">
        <v>2005</v>
      </c>
      <c r="E17" s="347">
        <v>4884</v>
      </c>
      <c r="F17" s="347">
        <v>739</v>
      </c>
      <c r="G17" s="347">
        <v>2906</v>
      </c>
      <c r="H17" s="349">
        <v>1239</v>
      </c>
      <c r="I17" s="315"/>
      <c r="J17" s="155"/>
    </row>
    <row r="18" spans="2:10" ht="13.5" customHeight="1">
      <c r="B18" s="401"/>
      <c r="C18" s="417"/>
      <c r="D18" s="159">
        <v>2000</v>
      </c>
      <c r="E18" s="347">
        <v>4700</v>
      </c>
      <c r="F18" s="347">
        <v>1352</v>
      </c>
      <c r="G18" s="347">
        <v>2383</v>
      </c>
      <c r="H18" s="349">
        <v>965</v>
      </c>
      <c r="I18" s="315"/>
      <c r="J18" s="155"/>
    </row>
    <row r="19" spans="2:10" ht="13.5" customHeight="1">
      <c r="B19" s="401"/>
      <c r="C19" s="417"/>
      <c r="D19" s="159">
        <v>1990</v>
      </c>
      <c r="E19" s="347" t="s">
        <v>416</v>
      </c>
      <c r="F19" s="347" t="s">
        <v>416</v>
      </c>
      <c r="G19" s="347" t="s">
        <v>416</v>
      </c>
      <c r="H19" s="349" t="s">
        <v>416</v>
      </c>
      <c r="I19" s="315"/>
      <c r="J19" s="155"/>
    </row>
    <row r="20" spans="2:10" ht="13.5" customHeight="1">
      <c r="B20" s="422" t="s">
        <v>274</v>
      </c>
      <c r="C20" s="424" t="s">
        <v>272</v>
      </c>
      <c r="D20" s="159">
        <v>2005</v>
      </c>
      <c r="E20" s="347">
        <v>4735</v>
      </c>
      <c r="F20" s="347">
        <v>699</v>
      </c>
      <c r="G20" s="347">
        <v>2799</v>
      </c>
      <c r="H20" s="349">
        <v>1237</v>
      </c>
      <c r="I20" s="315"/>
      <c r="J20" s="155"/>
    </row>
    <row r="21" spans="2:10" ht="13.5" customHeight="1">
      <c r="B21" s="401"/>
      <c r="C21" s="424"/>
      <c r="D21" s="159">
        <v>2000</v>
      </c>
      <c r="E21" s="347">
        <v>4555</v>
      </c>
      <c r="F21" s="347">
        <v>1342</v>
      </c>
      <c r="G21" s="347">
        <v>2274</v>
      </c>
      <c r="H21" s="349">
        <v>939</v>
      </c>
      <c r="I21" s="315"/>
      <c r="J21" s="155"/>
    </row>
    <row r="22" spans="2:10" ht="13.5" customHeight="1">
      <c r="B22" s="401"/>
      <c r="C22" s="424"/>
      <c r="D22" s="159">
        <v>1990</v>
      </c>
      <c r="E22" s="347" t="s">
        <v>416</v>
      </c>
      <c r="F22" s="347" t="s">
        <v>416</v>
      </c>
      <c r="G22" s="347" t="s">
        <v>416</v>
      </c>
      <c r="H22" s="349" t="s">
        <v>416</v>
      </c>
      <c r="I22" s="315"/>
      <c r="J22" s="155"/>
    </row>
    <row r="23" spans="2:10" ht="13.5" customHeight="1">
      <c r="B23" s="401">
        <v>2.3</v>
      </c>
      <c r="C23" s="403" t="s">
        <v>265</v>
      </c>
      <c r="D23" s="159">
        <v>2005</v>
      </c>
      <c r="E23" s="347">
        <v>459345</v>
      </c>
      <c r="F23" s="347">
        <v>181657</v>
      </c>
      <c r="G23" s="347">
        <v>153320</v>
      </c>
      <c r="H23" s="349">
        <v>124368</v>
      </c>
      <c r="I23" s="315"/>
      <c r="J23" s="155"/>
    </row>
    <row r="24" spans="2:10" ht="13.5" customHeight="1">
      <c r="B24" s="401"/>
      <c r="C24" s="403"/>
      <c r="D24" s="159">
        <v>2000</v>
      </c>
      <c r="E24" s="347">
        <v>462300</v>
      </c>
      <c r="F24" s="347">
        <v>180704</v>
      </c>
      <c r="G24" s="347">
        <v>157829</v>
      </c>
      <c r="H24" s="349">
        <v>123767</v>
      </c>
      <c r="I24" s="315"/>
      <c r="J24" s="155"/>
    </row>
    <row r="25" spans="2:10" ht="13.5" customHeight="1" thickBot="1">
      <c r="B25" s="402"/>
      <c r="C25" s="395"/>
      <c r="D25" s="183">
        <v>1990</v>
      </c>
      <c r="E25" s="348" t="s">
        <v>416</v>
      </c>
      <c r="F25" s="348" t="s">
        <v>416</v>
      </c>
      <c r="G25" s="348" t="s">
        <v>416</v>
      </c>
      <c r="H25" s="350" t="s">
        <v>416</v>
      </c>
      <c r="I25" s="315"/>
      <c r="J25" s="155"/>
    </row>
    <row r="26" spans="2:10" ht="10.5" customHeight="1">
      <c r="B26" s="209"/>
      <c r="C26" s="13"/>
      <c r="D26" s="11"/>
      <c r="E26" s="315"/>
      <c r="F26" s="315"/>
      <c r="G26" s="315"/>
      <c r="H26" s="315"/>
      <c r="I26" s="138"/>
      <c r="J26" s="26"/>
    </row>
    <row r="27" spans="2:10" ht="10.5" customHeight="1">
      <c r="B27" s="209"/>
      <c r="C27" s="13"/>
      <c r="D27" s="11"/>
      <c r="E27" s="315"/>
      <c r="F27" s="315"/>
      <c r="G27" s="315"/>
      <c r="H27" s="315"/>
      <c r="I27" s="138"/>
      <c r="J27" s="26"/>
    </row>
    <row r="28" spans="3:10" ht="10.5" customHeight="1">
      <c r="C28" s="13"/>
      <c r="D28" s="11"/>
      <c r="E28" s="315"/>
      <c r="F28" s="315"/>
      <c r="G28" s="315"/>
      <c r="H28" s="315"/>
      <c r="I28" s="25"/>
      <c r="J28" s="26"/>
    </row>
    <row r="29" spans="2:10" ht="13.5" customHeight="1" thickBot="1">
      <c r="B29" s="445" t="s">
        <v>267</v>
      </c>
      <c r="C29" s="445"/>
      <c r="D29" s="445"/>
      <c r="E29" s="445"/>
      <c r="J29" s="26"/>
    </row>
    <row r="30" spans="2:10" ht="63.75" customHeight="1">
      <c r="B30" s="396" t="s">
        <v>59</v>
      </c>
      <c r="C30" s="397"/>
      <c r="D30" s="397"/>
      <c r="E30" s="397"/>
      <c r="F30" s="397"/>
      <c r="G30" s="397"/>
      <c r="H30" s="397"/>
      <c r="I30" s="398"/>
      <c r="J30" s="26"/>
    </row>
    <row r="31" spans="2:15" ht="13.5" customHeight="1" thickBot="1">
      <c r="B31" s="445" t="s">
        <v>268</v>
      </c>
      <c r="C31" s="445"/>
      <c r="D31" s="445"/>
      <c r="E31" s="445"/>
      <c r="J31" s="26"/>
      <c r="K31" s="3"/>
      <c r="L31" s="3"/>
      <c r="M31" s="4"/>
      <c r="N31" s="3"/>
      <c r="O31" s="3"/>
    </row>
    <row r="32" spans="2:15" ht="48.75" customHeight="1" thickBot="1">
      <c r="B32" s="431" t="s">
        <v>60</v>
      </c>
      <c r="C32" s="408"/>
      <c r="D32" s="408"/>
      <c r="E32" s="408"/>
      <c r="F32" s="408"/>
      <c r="G32" s="408"/>
      <c r="H32" s="408"/>
      <c r="I32" s="404"/>
      <c r="J32" s="26"/>
      <c r="K32" s="3"/>
      <c r="L32" s="3"/>
      <c r="M32" s="3"/>
      <c r="N32" s="3"/>
      <c r="O32" s="3"/>
    </row>
    <row r="33" spans="2:15" ht="14.25" customHeight="1" thickBot="1">
      <c r="B33" s="207" t="s">
        <v>269</v>
      </c>
      <c r="E33" s="2"/>
      <c r="J33" s="26"/>
      <c r="K33" s="3"/>
      <c r="L33" s="3"/>
      <c r="M33" s="3"/>
      <c r="N33" s="3"/>
      <c r="O33" s="3"/>
    </row>
    <row r="34" spans="2:15" ht="48.75" customHeight="1" thickBot="1">
      <c r="B34" s="429" t="s">
        <v>61</v>
      </c>
      <c r="C34" s="420"/>
      <c r="D34" s="420"/>
      <c r="E34" s="420"/>
      <c r="F34" s="420"/>
      <c r="G34" s="420"/>
      <c r="H34" s="420"/>
      <c r="I34" s="421"/>
      <c r="J34" s="26"/>
      <c r="K34" s="3"/>
      <c r="L34" s="3"/>
      <c r="M34" s="3"/>
      <c r="N34" s="3"/>
      <c r="O34" s="3"/>
    </row>
    <row r="35" spans="2:15" ht="15" customHeight="1" thickBot="1">
      <c r="B35" s="207" t="s">
        <v>301</v>
      </c>
      <c r="C35" s="207"/>
      <c r="D35" s="9"/>
      <c r="E35" s="9"/>
      <c r="F35" s="9"/>
      <c r="G35" s="9"/>
      <c r="H35" s="9"/>
      <c r="J35" s="26"/>
      <c r="K35" s="3"/>
      <c r="L35" s="3"/>
      <c r="M35" s="3"/>
      <c r="N35" s="3"/>
      <c r="O35" s="3"/>
    </row>
    <row r="36" spans="2:20" ht="27" customHeight="1" thickBot="1">
      <c r="B36" s="432" t="s">
        <v>62</v>
      </c>
      <c r="C36" s="433"/>
      <c r="D36" s="433"/>
      <c r="E36" s="433"/>
      <c r="F36" s="433"/>
      <c r="G36" s="433"/>
      <c r="H36" s="433"/>
      <c r="I36" s="434"/>
      <c r="J36" s="26"/>
      <c r="K36" s="3"/>
      <c r="L36" s="3"/>
      <c r="M36" s="3"/>
      <c r="N36" s="3"/>
      <c r="O36" s="3"/>
      <c r="P36" s="5"/>
      <c r="Q36" s="5"/>
      <c r="R36" s="4"/>
      <c r="S36" s="5"/>
      <c r="T36" s="5"/>
    </row>
    <row r="37" spans="2:20" ht="12">
      <c r="B37" s="317" t="s">
        <v>279</v>
      </c>
      <c r="C37" s="226"/>
      <c r="D37" s="226"/>
      <c r="E37" s="226"/>
      <c r="F37" s="226"/>
      <c r="G37" s="226"/>
      <c r="H37" s="226"/>
      <c r="J37" s="26"/>
      <c r="K37" s="3"/>
      <c r="L37" s="3"/>
      <c r="M37" s="3"/>
      <c r="N37" s="3"/>
      <c r="O37" s="3"/>
      <c r="P37" s="5"/>
      <c r="Q37" s="5"/>
      <c r="R37" s="4"/>
      <c r="S37" s="5"/>
      <c r="T37" s="5"/>
    </row>
    <row r="38" spans="2:20" s="211" customFormat="1" ht="10.5" customHeight="1">
      <c r="B38" s="448" t="s">
        <v>280</v>
      </c>
      <c r="C38" s="448"/>
      <c r="D38" s="448"/>
      <c r="E38" s="448"/>
      <c r="F38" s="448"/>
      <c r="G38" s="448"/>
      <c r="H38" s="448"/>
      <c r="I38" s="448"/>
      <c r="J38" s="319"/>
      <c r="K38" s="320"/>
      <c r="L38" s="320"/>
      <c r="M38" s="321"/>
      <c r="N38" s="321"/>
      <c r="O38" s="321"/>
      <c r="P38" s="322"/>
      <c r="Q38" s="322"/>
      <c r="R38" s="323"/>
      <c r="S38" s="322"/>
      <c r="T38" s="322"/>
    </row>
    <row r="39" spans="2:20" s="211" customFormat="1" ht="21.75" customHeight="1">
      <c r="B39" s="446" t="s">
        <v>123</v>
      </c>
      <c r="C39" s="446"/>
      <c r="D39" s="446"/>
      <c r="E39" s="446"/>
      <c r="F39" s="446"/>
      <c r="G39" s="446"/>
      <c r="H39" s="446"/>
      <c r="I39" s="446"/>
      <c r="J39" s="319"/>
      <c r="K39" s="320"/>
      <c r="L39" s="320"/>
      <c r="M39" s="321"/>
      <c r="N39" s="321"/>
      <c r="O39" s="321"/>
      <c r="P39" s="322"/>
      <c r="Q39" s="322"/>
      <c r="R39" s="323"/>
      <c r="S39" s="322"/>
      <c r="T39" s="322"/>
    </row>
    <row r="40" ht="11.25">
      <c r="R40" s="4"/>
    </row>
    <row r="41" ht="11.25">
      <c r="R41" s="4"/>
    </row>
    <row r="42" ht="11.25">
      <c r="R42" s="4"/>
    </row>
    <row r="43" ht="11.25">
      <c r="R43" s="4"/>
    </row>
    <row r="44" ht="11.25">
      <c r="R44" s="4"/>
    </row>
  </sheetData>
  <mergeCells count="26">
    <mergeCell ref="B38:I38"/>
    <mergeCell ref="B39:I39"/>
    <mergeCell ref="B31:E31"/>
    <mergeCell ref="H1:I1"/>
    <mergeCell ref="B3:I3"/>
    <mergeCell ref="C7:C9"/>
    <mergeCell ref="D7:D9"/>
    <mergeCell ref="E7:E9"/>
    <mergeCell ref="F7:H7"/>
    <mergeCell ref="F8:H8"/>
    <mergeCell ref="B7:B10"/>
    <mergeCell ref="B17:B19"/>
    <mergeCell ref="C17:C19"/>
    <mergeCell ref="B20:B22"/>
    <mergeCell ref="C20:C22"/>
    <mergeCell ref="B11:B13"/>
    <mergeCell ref="C11:C13"/>
    <mergeCell ref="B14:B16"/>
    <mergeCell ref="C14:C16"/>
    <mergeCell ref="B34:I34"/>
    <mergeCell ref="B32:I32"/>
    <mergeCell ref="B36:I36"/>
    <mergeCell ref="B23:B25"/>
    <mergeCell ref="C23:C25"/>
    <mergeCell ref="B29:E29"/>
    <mergeCell ref="B30:I30"/>
  </mergeCells>
  <conditionalFormatting sqref="I11:I27 E26:H28">
    <cfRule type="cellIs" priority="1" dxfId="0" operator="notEqual" stopIfTrue="1">
      <formula>0</formula>
    </cfRule>
  </conditionalFormatting>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worksheet>
</file>

<file path=xl/worksheets/sheet5.xml><?xml version="1.0" encoding="utf-8"?>
<worksheet xmlns="http://schemas.openxmlformats.org/spreadsheetml/2006/main" xmlns:r="http://schemas.openxmlformats.org/officeDocument/2006/relationships">
  <dimension ref="B1:AN76"/>
  <sheetViews>
    <sheetView workbookViewId="0" topLeftCell="A1">
      <selection activeCell="A27" sqref="A27:IV29"/>
    </sheetView>
  </sheetViews>
  <sheetFormatPr defaultColWidth="9.140625" defaultRowHeight="12.75"/>
  <cols>
    <col min="1" max="1" width="0.9921875" style="210" customWidth="1"/>
    <col min="2" max="2" width="5.00390625" style="210" customWidth="1"/>
    <col min="3" max="3" width="12.421875" style="210" customWidth="1"/>
    <col min="4" max="4" width="5.00390625" style="210" customWidth="1"/>
    <col min="5" max="14" width="7.00390625" style="210" customWidth="1"/>
    <col min="15" max="15" width="3.57421875" style="213" customWidth="1"/>
    <col min="16" max="16" width="6.421875" style="210" customWidth="1"/>
    <col min="17" max="17" width="7.28125" style="214" customWidth="1"/>
    <col min="18" max="18" width="7.8515625" style="210" customWidth="1"/>
    <col min="19" max="19" width="10.28125" style="215" customWidth="1"/>
    <col min="20" max="20" width="9.140625" style="210" customWidth="1"/>
    <col min="21" max="21" width="7.57421875" style="210" customWidth="1"/>
    <col min="22" max="22" width="7.00390625" style="210" customWidth="1"/>
    <col min="23" max="25" width="9.140625" style="210" customWidth="1"/>
    <col min="26" max="26" width="7.421875" style="210" customWidth="1"/>
    <col min="27" max="27" width="6.8515625" style="210" customWidth="1"/>
    <col min="28" max="30" width="9.140625" style="210" customWidth="1"/>
    <col min="31" max="31" width="7.421875" style="210" customWidth="1"/>
    <col min="32" max="32" width="7.57421875" style="210" customWidth="1"/>
    <col min="33" max="35" width="9.140625" style="210" customWidth="1"/>
    <col min="36" max="36" width="6.7109375" style="210" customWidth="1"/>
    <col min="37" max="37" width="6.421875" style="210" customWidth="1"/>
    <col min="38" max="38" width="8.57421875" style="210" customWidth="1"/>
    <col min="39" max="16384" width="9.140625" style="210" customWidth="1"/>
  </cols>
  <sheetData>
    <row r="1" spans="2:14" ht="12.75" customHeight="1" thickBot="1">
      <c r="B1" s="204" t="s">
        <v>281</v>
      </c>
      <c r="C1" s="205"/>
      <c r="D1" s="205"/>
      <c r="E1" s="205"/>
      <c r="F1" s="205"/>
      <c r="G1" s="205"/>
      <c r="H1" s="212"/>
      <c r="J1" s="25" t="s">
        <v>207</v>
      </c>
      <c r="K1" s="418" t="str">
        <f>General!C10</f>
        <v>Estonia</v>
      </c>
      <c r="L1" s="418"/>
      <c r="M1" s="418"/>
      <c r="N1" s="418"/>
    </row>
    <row r="2" ht="5.25" customHeight="1"/>
    <row r="3" spans="2:18" ht="24.75" customHeight="1">
      <c r="B3" s="407" t="s">
        <v>282</v>
      </c>
      <c r="C3" s="407"/>
      <c r="D3" s="407"/>
      <c r="E3" s="407"/>
      <c r="F3" s="407"/>
      <c r="G3" s="407"/>
      <c r="H3" s="407"/>
      <c r="I3" s="407"/>
      <c r="J3" s="407"/>
      <c r="K3" s="407"/>
      <c r="L3" s="407"/>
      <c r="M3" s="407"/>
      <c r="N3" s="407"/>
      <c r="R3" s="213"/>
    </row>
    <row r="4" ht="6.75" customHeight="1"/>
    <row r="5" ht="12">
      <c r="B5" s="207" t="s">
        <v>316</v>
      </c>
    </row>
    <row r="6" ht="5.25" customHeight="1" thickBot="1"/>
    <row r="7" spans="2:20" ht="15" customHeight="1">
      <c r="B7" s="463" t="s">
        <v>251</v>
      </c>
      <c r="C7" s="410" t="s">
        <v>252</v>
      </c>
      <c r="D7" s="466" t="s">
        <v>68</v>
      </c>
      <c r="E7" s="410" t="s">
        <v>71</v>
      </c>
      <c r="F7" s="410"/>
      <c r="G7" s="410"/>
      <c r="H7" s="410"/>
      <c r="I7" s="410"/>
      <c r="J7" s="410"/>
      <c r="K7" s="410"/>
      <c r="L7" s="410"/>
      <c r="M7" s="410"/>
      <c r="N7" s="412"/>
      <c r="P7" s="12"/>
      <c r="Q7" s="3"/>
      <c r="R7" s="4"/>
      <c r="S7" s="16"/>
      <c r="T7" s="3"/>
    </row>
    <row r="8" spans="2:25" ht="12">
      <c r="B8" s="464"/>
      <c r="C8" s="411"/>
      <c r="D8" s="467"/>
      <c r="E8" s="411" t="s">
        <v>255</v>
      </c>
      <c r="F8" s="411"/>
      <c r="G8" s="411"/>
      <c r="H8" s="411"/>
      <c r="I8" s="411"/>
      <c r="J8" s="411"/>
      <c r="K8" s="411"/>
      <c r="L8" s="411"/>
      <c r="M8" s="411"/>
      <c r="N8" s="413"/>
      <c r="P8" s="12"/>
      <c r="Q8" s="3"/>
      <c r="R8" s="4"/>
      <c r="S8" s="16"/>
      <c r="T8" s="3"/>
      <c r="U8" s="5"/>
      <c r="V8" s="5"/>
      <c r="W8" s="5"/>
      <c r="X8" s="5"/>
      <c r="Y8" s="5"/>
    </row>
    <row r="9" spans="2:14" ht="35.25" customHeight="1">
      <c r="B9" s="464"/>
      <c r="C9" s="411"/>
      <c r="D9" s="467"/>
      <c r="E9" s="216" t="s">
        <v>460</v>
      </c>
      <c r="F9" s="217" t="s">
        <v>300</v>
      </c>
      <c r="G9" s="218" t="s">
        <v>283</v>
      </c>
      <c r="H9" s="218" t="s">
        <v>284</v>
      </c>
      <c r="I9" s="218" t="s">
        <v>285</v>
      </c>
      <c r="J9" s="218" t="s">
        <v>286</v>
      </c>
      <c r="K9" s="218" t="s">
        <v>287</v>
      </c>
      <c r="L9" s="218" t="s">
        <v>288</v>
      </c>
      <c r="M9" s="218" t="s">
        <v>289</v>
      </c>
      <c r="N9" s="219" t="s">
        <v>290</v>
      </c>
    </row>
    <row r="10" spans="2:14" ht="12" customHeight="1">
      <c r="B10" s="465"/>
      <c r="C10" s="180"/>
      <c r="D10" s="220"/>
      <c r="E10" s="261" t="s">
        <v>182</v>
      </c>
      <c r="F10" s="316" t="s">
        <v>183</v>
      </c>
      <c r="G10" s="261" t="s">
        <v>184</v>
      </c>
      <c r="H10" s="261" t="s">
        <v>185</v>
      </c>
      <c r="I10" s="261" t="s">
        <v>186</v>
      </c>
      <c r="J10" s="261" t="s">
        <v>187</v>
      </c>
      <c r="K10" s="261" t="s">
        <v>188</v>
      </c>
      <c r="L10" s="261" t="s">
        <v>189</v>
      </c>
      <c r="M10" s="261" t="s">
        <v>190</v>
      </c>
      <c r="N10" s="262" t="s">
        <v>191</v>
      </c>
    </row>
    <row r="11" spans="2:17" ht="13.5" customHeight="1">
      <c r="B11" s="468" t="s">
        <v>320</v>
      </c>
      <c r="C11" s="426" t="s">
        <v>151</v>
      </c>
      <c r="D11" s="181">
        <v>2005</v>
      </c>
      <c r="E11" s="371">
        <v>122</v>
      </c>
      <c r="F11" s="371">
        <v>140</v>
      </c>
      <c r="G11" s="371">
        <v>466</v>
      </c>
      <c r="H11" s="371">
        <v>637</v>
      </c>
      <c r="I11" s="371">
        <v>449</v>
      </c>
      <c r="J11" s="371">
        <v>197</v>
      </c>
      <c r="K11" s="371">
        <v>66</v>
      </c>
      <c r="L11" s="371">
        <v>27</v>
      </c>
      <c r="M11" s="371">
        <v>18</v>
      </c>
      <c r="N11" s="359">
        <v>0</v>
      </c>
      <c r="Q11" s="394"/>
    </row>
    <row r="12" spans="2:17" ht="13.5" customHeight="1">
      <c r="B12" s="461"/>
      <c r="C12" s="426"/>
      <c r="D12" s="181">
        <v>2000</v>
      </c>
      <c r="E12" s="371">
        <v>93</v>
      </c>
      <c r="F12" s="371">
        <v>141</v>
      </c>
      <c r="G12" s="371">
        <v>492</v>
      </c>
      <c r="H12" s="371">
        <v>652</v>
      </c>
      <c r="I12" s="371">
        <v>435</v>
      </c>
      <c r="J12" s="371">
        <v>185</v>
      </c>
      <c r="K12" s="371">
        <v>65</v>
      </c>
      <c r="L12" s="371">
        <v>15</v>
      </c>
      <c r="M12" s="371">
        <v>15</v>
      </c>
      <c r="N12" s="359">
        <v>0</v>
      </c>
      <c r="Q12" s="394"/>
    </row>
    <row r="13" spans="2:17" ht="13.5" customHeight="1">
      <c r="B13" s="461"/>
      <c r="C13" s="426"/>
      <c r="D13" s="181">
        <v>1990</v>
      </c>
      <c r="E13" s="371" t="s">
        <v>416</v>
      </c>
      <c r="F13" s="371" t="s">
        <v>416</v>
      </c>
      <c r="G13" s="371" t="s">
        <v>416</v>
      </c>
      <c r="H13" s="371" t="s">
        <v>416</v>
      </c>
      <c r="I13" s="371" t="s">
        <v>416</v>
      </c>
      <c r="J13" s="371" t="s">
        <v>416</v>
      </c>
      <c r="K13" s="371" t="s">
        <v>416</v>
      </c>
      <c r="L13" s="371" t="s">
        <v>416</v>
      </c>
      <c r="M13" s="371" t="s">
        <v>416</v>
      </c>
      <c r="N13" s="359" t="s">
        <v>416</v>
      </c>
      <c r="Q13" s="394"/>
    </row>
    <row r="14" spans="2:17" ht="13.5" customHeight="1">
      <c r="B14" s="468" t="s">
        <v>669</v>
      </c>
      <c r="C14" s="469" t="s">
        <v>668</v>
      </c>
      <c r="D14" s="181">
        <v>2005</v>
      </c>
      <c r="E14" s="371">
        <v>120</v>
      </c>
      <c r="F14" s="371">
        <v>134</v>
      </c>
      <c r="G14" s="371">
        <v>444</v>
      </c>
      <c r="H14" s="371">
        <v>595</v>
      </c>
      <c r="I14" s="371">
        <v>404</v>
      </c>
      <c r="J14" s="371">
        <v>171</v>
      </c>
      <c r="K14" s="371">
        <v>55</v>
      </c>
      <c r="L14" s="371">
        <v>17</v>
      </c>
      <c r="M14" s="371">
        <v>9</v>
      </c>
      <c r="N14" s="359">
        <v>0</v>
      </c>
      <c r="Q14" s="394"/>
    </row>
    <row r="15" spans="2:17" ht="13.5" customHeight="1">
      <c r="B15" s="461"/>
      <c r="C15" s="415"/>
      <c r="D15" s="181">
        <v>2000</v>
      </c>
      <c r="E15" s="371">
        <v>90</v>
      </c>
      <c r="F15" s="371">
        <v>136</v>
      </c>
      <c r="G15" s="371">
        <v>474</v>
      </c>
      <c r="H15" s="371">
        <v>622</v>
      </c>
      <c r="I15" s="371">
        <v>397</v>
      </c>
      <c r="J15" s="371">
        <v>166</v>
      </c>
      <c r="K15" s="371">
        <v>54</v>
      </c>
      <c r="L15" s="371">
        <v>10</v>
      </c>
      <c r="M15" s="371">
        <v>8</v>
      </c>
      <c r="N15" s="359">
        <v>0</v>
      </c>
      <c r="Q15" s="394"/>
    </row>
    <row r="16" spans="2:17" ht="13.5" customHeight="1">
      <c r="B16" s="461"/>
      <c r="C16" s="415"/>
      <c r="D16" s="181">
        <v>1990</v>
      </c>
      <c r="E16" s="371" t="s">
        <v>416</v>
      </c>
      <c r="F16" s="371" t="s">
        <v>416</v>
      </c>
      <c r="G16" s="371" t="s">
        <v>416</v>
      </c>
      <c r="H16" s="371" t="s">
        <v>416</v>
      </c>
      <c r="I16" s="371" t="s">
        <v>416</v>
      </c>
      <c r="J16" s="371" t="s">
        <v>416</v>
      </c>
      <c r="K16" s="371" t="s">
        <v>416</v>
      </c>
      <c r="L16" s="371" t="s">
        <v>416</v>
      </c>
      <c r="M16" s="371" t="s">
        <v>416</v>
      </c>
      <c r="N16" s="359" t="s">
        <v>416</v>
      </c>
      <c r="Q16" s="394"/>
    </row>
    <row r="17" spans="2:17" ht="13.5" customHeight="1">
      <c r="B17" s="470" t="s">
        <v>69</v>
      </c>
      <c r="C17" s="471"/>
      <c r="D17" s="471"/>
      <c r="E17" s="471"/>
      <c r="F17" s="471"/>
      <c r="G17" s="471"/>
      <c r="H17" s="471"/>
      <c r="I17" s="471"/>
      <c r="J17" s="471"/>
      <c r="K17" s="471"/>
      <c r="L17" s="471"/>
      <c r="M17" s="471"/>
      <c r="N17" s="472"/>
      <c r="Q17" s="394"/>
    </row>
    <row r="18" spans="2:17" ht="13.5" customHeight="1">
      <c r="B18" s="468" t="s">
        <v>317</v>
      </c>
      <c r="C18" s="455" t="s">
        <v>299</v>
      </c>
      <c r="D18" s="181">
        <v>2005</v>
      </c>
      <c r="E18" s="371">
        <v>11</v>
      </c>
      <c r="F18" s="371">
        <v>27</v>
      </c>
      <c r="G18" s="371">
        <v>138</v>
      </c>
      <c r="H18" s="371">
        <v>177</v>
      </c>
      <c r="I18" s="371">
        <v>204</v>
      </c>
      <c r="J18" s="371">
        <v>131</v>
      </c>
      <c r="K18" s="371">
        <v>53</v>
      </c>
      <c r="L18" s="371">
        <v>22</v>
      </c>
      <c r="M18" s="371">
        <v>18</v>
      </c>
      <c r="N18" s="359">
        <v>0</v>
      </c>
      <c r="Q18" s="394"/>
    </row>
    <row r="19" spans="2:17" ht="13.5" customHeight="1">
      <c r="B19" s="461"/>
      <c r="C19" s="455"/>
      <c r="D19" s="181">
        <v>2000</v>
      </c>
      <c r="E19" s="371">
        <v>7</v>
      </c>
      <c r="F19" s="371">
        <v>30</v>
      </c>
      <c r="G19" s="371">
        <v>131</v>
      </c>
      <c r="H19" s="371">
        <v>180</v>
      </c>
      <c r="I19" s="371">
        <v>202</v>
      </c>
      <c r="J19" s="371">
        <v>130</v>
      </c>
      <c r="K19" s="371">
        <v>52</v>
      </c>
      <c r="L19" s="371">
        <v>14</v>
      </c>
      <c r="M19" s="371">
        <v>14</v>
      </c>
      <c r="N19" s="359">
        <v>0</v>
      </c>
      <c r="Q19" s="394"/>
    </row>
    <row r="20" spans="2:17" ht="13.5" customHeight="1">
      <c r="B20" s="461"/>
      <c r="C20" s="455"/>
      <c r="D20" s="181">
        <v>1990</v>
      </c>
      <c r="E20" s="371" t="s">
        <v>416</v>
      </c>
      <c r="F20" s="371" t="s">
        <v>416</v>
      </c>
      <c r="G20" s="371" t="s">
        <v>416</v>
      </c>
      <c r="H20" s="371" t="s">
        <v>416</v>
      </c>
      <c r="I20" s="371" t="s">
        <v>416</v>
      </c>
      <c r="J20" s="371" t="s">
        <v>416</v>
      </c>
      <c r="K20" s="371" t="s">
        <v>416</v>
      </c>
      <c r="L20" s="371" t="s">
        <v>416</v>
      </c>
      <c r="M20" s="371" t="s">
        <v>416</v>
      </c>
      <c r="N20" s="359" t="s">
        <v>416</v>
      </c>
      <c r="Q20" s="394"/>
    </row>
    <row r="21" spans="2:17" ht="13.5" customHeight="1">
      <c r="B21" s="460" t="s">
        <v>318</v>
      </c>
      <c r="C21" s="455" t="s">
        <v>256</v>
      </c>
      <c r="D21" s="181">
        <v>2005</v>
      </c>
      <c r="E21" s="371">
        <v>88</v>
      </c>
      <c r="F21" s="371">
        <v>84</v>
      </c>
      <c r="G21" s="371">
        <v>235</v>
      </c>
      <c r="H21" s="371">
        <v>280</v>
      </c>
      <c r="I21" s="371">
        <v>99</v>
      </c>
      <c r="J21" s="371">
        <v>17</v>
      </c>
      <c r="K21" s="371">
        <v>2</v>
      </c>
      <c r="L21" s="371">
        <v>1</v>
      </c>
      <c r="M21" s="371">
        <v>0</v>
      </c>
      <c r="N21" s="359">
        <v>0</v>
      </c>
      <c r="Q21" s="394"/>
    </row>
    <row r="22" spans="2:17" ht="13.5" customHeight="1">
      <c r="B22" s="461"/>
      <c r="C22" s="455"/>
      <c r="D22" s="181">
        <v>2000</v>
      </c>
      <c r="E22" s="371">
        <v>73</v>
      </c>
      <c r="F22" s="371">
        <v>75</v>
      </c>
      <c r="G22" s="371">
        <v>265</v>
      </c>
      <c r="H22" s="371">
        <v>288</v>
      </c>
      <c r="I22" s="371">
        <v>89</v>
      </c>
      <c r="J22" s="371">
        <v>12</v>
      </c>
      <c r="K22" s="371">
        <v>1</v>
      </c>
      <c r="L22" s="371">
        <v>0</v>
      </c>
      <c r="M22" s="371">
        <v>0</v>
      </c>
      <c r="N22" s="359">
        <v>0</v>
      </c>
      <c r="Q22" s="394"/>
    </row>
    <row r="23" spans="2:17" ht="13.5" customHeight="1">
      <c r="B23" s="461"/>
      <c r="C23" s="455"/>
      <c r="D23" s="181">
        <v>1990</v>
      </c>
      <c r="E23" s="371" t="s">
        <v>416</v>
      </c>
      <c r="F23" s="371" t="s">
        <v>416</v>
      </c>
      <c r="G23" s="371" t="s">
        <v>416</v>
      </c>
      <c r="H23" s="371" t="s">
        <v>416</v>
      </c>
      <c r="I23" s="371" t="s">
        <v>416</v>
      </c>
      <c r="J23" s="371" t="s">
        <v>416</v>
      </c>
      <c r="K23" s="371" t="s">
        <v>416</v>
      </c>
      <c r="L23" s="371" t="s">
        <v>416</v>
      </c>
      <c r="M23" s="371" t="s">
        <v>416</v>
      </c>
      <c r="N23" s="359" t="s">
        <v>416</v>
      </c>
      <c r="Q23" s="394"/>
    </row>
    <row r="24" spans="2:17" ht="13.5" customHeight="1">
      <c r="B24" s="460" t="s">
        <v>319</v>
      </c>
      <c r="C24" s="455" t="s">
        <v>257</v>
      </c>
      <c r="D24" s="181">
        <v>2005</v>
      </c>
      <c r="E24" s="371">
        <v>23</v>
      </c>
      <c r="F24" s="371">
        <v>29</v>
      </c>
      <c r="G24" s="371">
        <v>93</v>
      </c>
      <c r="H24" s="371">
        <v>180</v>
      </c>
      <c r="I24" s="371">
        <v>146</v>
      </c>
      <c r="J24" s="371">
        <v>49</v>
      </c>
      <c r="K24" s="371">
        <v>11</v>
      </c>
      <c r="L24" s="371">
        <v>4</v>
      </c>
      <c r="M24" s="371">
        <v>0</v>
      </c>
      <c r="N24" s="359">
        <v>0</v>
      </c>
      <c r="Q24" s="394"/>
    </row>
    <row r="25" spans="2:17" ht="13.5" customHeight="1">
      <c r="B25" s="461"/>
      <c r="C25" s="455"/>
      <c r="D25" s="181">
        <v>2000</v>
      </c>
      <c r="E25" s="371">
        <v>13</v>
      </c>
      <c r="F25" s="371">
        <v>36</v>
      </c>
      <c r="G25" s="371">
        <v>96</v>
      </c>
      <c r="H25" s="371">
        <v>184</v>
      </c>
      <c r="I25" s="371">
        <v>144</v>
      </c>
      <c r="J25" s="371">
        <v>43</v>
      </c>
      <c r="K25" s="371">
        <v>12</v>
      </c>
      <c r="L25" s="371">
        <v>1</v>
      </c>
      <c r="M25" s="371">
        <v>1</v>
      </c>
      <c r="N25" s="359">
        <v>0</v>
      </c>
      <c r="Q25" s="394"/>
    </row>
    <row r="26" spans="2:17" ht="13.5" customHeight="1" thickBot="1">
      <c r="B26" s="474"/>
      <c r="C26" s="473"/>
      <c r="D26" s="223">
        <v>1990</v>
      </c>
      <c r="E26" s="372" t="s">
        <v>416</v>
      </c>
      <c r="F26" s="372" t="s">
        <v>416</v>
      </c>
      <c r="G26" s="372" t="s">
        <v>416</v>
      </c>
      <c r="H26" s="372" t="s">
        <v>416</v>
      </c>
      <c r="I26" s="372" t="s">
        <v>416</v>
      </c>
      <c r="J26" s="372" t="s">
        <v>416</v>
      </c>
      <c r="K26" s="372" t="s">
        <v>416</v>
      </c>
      <c r="L26" s="372" t="s">
        <v>416</v>
      </c>
      <c r="M26" s="372" t="s">
        <v>416</v>
      </c>
      <c r="N26" s="373" t="s">
        <v>416</v>
      </c>
      <c r="Q26" s="394"/>
    </row>
    <row r="27" spans="3:14" ht="13.5" customHeight="1">
      <c r="C27" s="13"/>
      <c r="D27" s="13"/>
      <c r="E27" s="318"/>
      <c r="F27" s="318"/>
      <c r="G27" s="318"/>
      <c r="H27" s="318"/>
      <c r="I27" s="318"/>
      <c r="J27" s="318"/>
      <c r="K27" s="318"/>
      <c r="L27" s="318"/>
      <c r="M27" s="318"/>
      <c r="N27" s="318"/>
    </row>
    <row r="28" spans="3:14" ht="13.5" customHeight="1">
      <c r="C28" s="462"/>
      <c r="D28" s="13"/>
      <c r="E28" s="318"/>
      <c r="F28" s="318"/>
      <c r="G28" s="318"/>
      <c r="H28" s="318"/>
      <c r="I28" s="318"/>
      <c r="J28" s="318"/>
      <c r="K28" s="318"/>
      <c r="L28" s="318"/>
      <c r="M28" s="318"/>
      <c r="N28" s="318"/>
    </row>
    <row r="29" spans="3:14" ht="13.5" customHeight="1">
      <c r="C29" s="462"/>
      <c r="D29" s="13"/>
      <c r="E29" s="318"/>
      <c r="F29" s="318"/>
      <c r="G29" s="318"/>
      <c r="H29" s="318"/>
      <c r="I29" s="318"/>
      <c r="J29" s="318"/>
      <c r="K29" s="318"/>
      <c r="L29" s="318"/>
      <c r="M29" s="318"/>
      <c r="N29" s="318"/>
    </row>
    <row r="30" spans="2:3" ht="13.5" customHeight="1" thickBot="1">
      <c r="B30" s="445" t="s">
        <v>267</v>
      </c>
      <c r="C30" s="445"/>
    </row>
    <row r="31" spans="2:14" ht="12" thickBot="1">
      <c r="B31" s="431" t="s">
        <v>424</v>
      </c>
      <c r="C31" s="427"/>
      <c r="D31" s="427"/>
      <c r="E31" s="427"/>
      <c r="F31" s="427"/>
      <c r="G31" s="427"/>
      <c r="H31" s="427"/>
      <c r="I31" s="427"/>
      <c r="J31" s="427"/>
      <c r="K31" s="427"/>
      <c r="L31" s="427"/>
      <c r="M31" s="427"/>
      <c r="N31" s="428"/>
    </row>
    <row r="32" spans="2:14" ht="17.25" customHeight="1" thickBot="1">
      <c r="B32" s="430" t="s">
        <v>268</v>
      </c>
      <c r="C32" s="430"/>
      <c r="D32" s="430"/>
      <c r="E32" s="240"/>
      <c r="F32" s="240"/>
      <c r="G32" s="240"/>
      <c r="H32" s="224"/>
      <c r="I32" s="224"/>
      <c r="J32" s="224"/>
      <c r="K32" s="224"/>
      <c r="L32" s="224"/>
      <c r="M32" s="224"/>
      <c r="N32" s="224"/>
    </row>
    <row r="33" spans="2:14" ht="12.75" customHeight="1" thickBot="1">
      <c r="B33" s="486" t="s">
        <v>560</v>
      </c>
      <c r="C33" s="408"/>
      <c r="D33" s="408"/>
      <c r="E33" s="408"/>
      <c r="F33" s="408"/>
      <c r="G33" s="408"/>
      <c r="H33" s="408"/>
      <c r="I33" s="408"/>
      <c r="J33" s="408"/>
      <c r="K33" s="408"/>
      <c r="L33" s="408"/>
      <c r="M33" s="408"/>
      <c r="N33" s="404"/>
    </row>
    <row r="34" spans="2:3" ht="13.5" customHeight="1" thickBot="1">
      <c r="B34" s="445" t="s">
        <v>269</v>
      </c>
      <c r="C34" s="445"/>
    </row>
    <row r="35" spans="2:14" ht="255.75" customHeight="1" thickBot="1">
      <c r="B35" s="485" t="s">
        <v>58</v>
      </c>
      <c r="C35" s="427"/>
      <c r="D35" s="427"/>
      <c r="E35" s="427"/>
      <c r="F35" s="427"/>
      <c r="G35" s="427"/>
      <c r="H35" s="427"/>
      <c r="I35" s="427"/>
      <c r="J35" s="427"/>
      <c r="K35" s="427"/>
      <c r="L35" s="427"/>
      <c r="M35" s="427"/>
      <c r="N35" s="428"/>
    </row>
    <row r="36" spans="2:40" ht="13.5" customHeight="1" thickBot="1">
      <c r="B36" s="478" t="s">
        <v>270</v>
      </c>
      <c r="C36" s="478"/>
      <c r="D36" s="207"/>
      <c r="E36" s="226"/>
      <c r="F36" s="224"/>
      <c r="G36" s="224"/>
      <c r="H36" s="224"/>
      <c r="I36" s="224"/>
      <c r="Q36" s="5"/>
      <c r="R36" s="227"/>
      <c r="S36" s="228"/>
      <c r="AI36" s="227"/>
      <c r="AJ36" s="227"/>
      <c r="AK36" s="227"/>
      <c r="AL36" s="227"/>
      <c r="AM36" s="227"/>
      <c r="AN36" s="227"/>
    </row>
    <row r="37" spans="2:19" ht="25.5" customHeight="1" thickBot="1">
      <c r="B37" s="475" t="s">
        <v>57</v>
      </c>
      <c r="C37" s="476"/>
      <c r="D37" s="476"/>
      <c r="E37" s="476"/>
      <c r="F37" s="476"/>
      <c r="G37" s="476"/>
      <c r="H37" s="476"/>
      <c r="I37" s="476"/>
      <c r="J37" s="476"/>
      <c r="K37" s="476"/>
      <c r="L37" s="476"/>
      <c r="M37" s="476"/>
      <c r="N37" s="477"/>
      <c r="Q37" s="5"/>
      <c r="R37" s="227"/>
      <c r="S37" s="228"/>
    </row>
    <row r="38" spans="2:19" s="1" customFormat="1" ht="13.5" customHeight="1">
      <c r="B38" s="430" t="s">
        <v>279</v>
      </c>
      <c r="C38" s="430"/>
      <c r="O38" s="314"/>
      <c r="Q38" s="5"/>
      <c r="R38" s="227"/>
      <c r="S38" s="228"/>
    </row>
    <row r="39" spans="2:15" s="211" customFormat="1" ht="21.75" customHeight="1">
      <c r="B39" s="446" t="s">
        <v>291</v>
      </c>
      <c r="C39" s="446"/>
      <c r="D39" s="446"/>
      <c r="E39" s="446"/>
      <c r="F39" s="446"/>
      <c r="G39" s="446"/>
      <c r="H39" s="446"/>
      <c r="I39" s="446"/>
      <c r="J39" s="446"/>
      <c r="K39" s="446"/>
      <c r="L39" s="446"/>
      <c r="M39" s="446"/>
      <c r="N39" s="446"/>
      <c r="O39" s="229"/>
    </row>
    <row r="40" spans="2:15" s="211" customFormat="1" ht="21.75" customHeight="1">
      <c r="B40" s="446" t="s">
        <v>45</v>
      </c>
      <c r="C40" s="446"/>
      <c r="D40" s="446"/>
      <c r="E40" s="446"/>
      <c r="F40" s="446"/>
      <c r="G40" s="446"/>
      <c r="H40" s="446"/>
      <c r="I40" s="446"/>
      <c r="J40" s="446"/>
      <c r="K40" s="446"/>
      <c r="L40" s="446"/>
      <c r="M40" s="446"/>
      <c r="N40" s="446"/>
      <c r="O40" s="229"/>
    </row>
    <row r="41" spans="2:15" s="211" customFormat="1" ht="12.75" customHeight="1">
      <c r="B41" s="446" t="s">
        <v>292</v>
      </c>
      <c r="C41" s="446"/>
      <c r="D41" s="446"/>
      <c r="E41" s="446"/>
      <c r="F41" s="446"/>
      <c r="G41" s="446"/>
      <c r="H41" s="446"/>
      <c r="I41" s="446"/>
      <c r="J41" s="446"/>
      <c r="K41" s="446"/>
      <c r="L41" s="446"/>
      <c r="M41" s="446"/>
      <c r="N41" s="446"/>
      <c r="O41" s="229"/>
    </row>
    <row r="42" spans="2:19" s="211" customFormat="1" ht="23.25" customHeight="1">
      <c r="B42" s="446" t="s">
        <v>74</v>
      </c>
      <c r="C42" s="446"/>
      <c r="D42" s="446"/>
      <c r="E42" s="446"/>
      <c r="F42" s="446"/>
      <c r="G42" s="446"/>
      <c r="H42" s="446"/>
      <c r="I42" s="446"/>
      <c r="J42" s="446"/>
      <c r="K42" s="446"/>
      <c r="L42" s="446"/>
      <c r="M42" s="446"/>
      <c r="N42" s="446"/>
      <c r="O42" s="229"/>
      <c r="Q42" s="235"/>
      <c r="S42" s="236"/>
    </row>
    <row r="44" ht="12">
      <c r="B44" s="207" t="s">
        <v>321</v>
      </c>
    </row>
    <row r="45" ht="12" thickBot="1"/>
    <row r="46" spans="2:10" ht="13.5" customHeight="1">
      <c r="B46" s="463" t="s">
        <v>251</v>
      </c>
      <c r="C46" s="487" t="s">
        <v>252</v>
      </c>
      <c r="D46" s="419" t="s">
        <v>67</v>
      </c>
      <c r="E46" s="419" t="s">
        <v>293</v>
      </c>
      <c r="F46" s="419"/>
      <c r="G46" s="419"/>
      <c r="H46" s="450"/>
      <c r="I46" s="230"/>
      <c r="J46" s="231"/>
    </row>
    <row r="47" spans="2:10" ht="11.25">
      <c r="B47" s="464"/>
      <c r="C47" s="488"/>
      <c r="D47" s="409"/>
      <c r="E47" s="409" t="s">
        <v>294</v>
      </c>
      <c r="F47" s="409"/>
      <c r="G47" s="409"/>
      <c r="H47" s="451"/>
      <c r="I47" s="230"/>
      <c r="J47" s="231"/>
    </row>
    <row r="48" spans="2:10" ht="11.25">
      <c r="B48" s="464"/>
      <c r="C48" s="488"/>
      <c r="D48" s="409"/>
      <c r="E48" s="409" t="s">
        <v>579</v>
      </c>
      <c r="F48" s="409"/>
      <c r="G48" s="409"/>
      <c r="H48" s="451"/>
      <c r="I48" s="232"/>
      <c r="J48" s="231"/>
    </row>
    <row r="49" spans="2:10" ht="11.25">
      <c r="B49" s="464"/>
      <c r="C49" s="489"/>
      <c r="D49" s="409"/>
      <c r="E49" s="177" t="s">
        <v>295</v>
      </c>
      <c r="F49" s="177" t="s">
        <v>296</v>
      </c>
      <c r="G49" s="177" t="s">
        <v>297</v>
      </c>
      <c r="H49" s="208" t="s">
        <v>124</v>
      </c>
      <c r="I49" s="232"/>
      <c r="J49" s="231"/>
    </row>
    <row r="50" spans="2:9" ht="11.25">
      <c r="B50" s="465"/>
      <c r="C50" s="180"/>
      <c r="D50" s="179"/>
      <c r="E50" s="260" t="s">
        <v>182</v>
      </c>
      <c r="F50" s="260" t="s">
        <v>183</v>
      </c>
      <c r="G50" s="260" t="s">
        <v>184</v>
      </c>
      <c r="H50" s="263" t="s">
        <v>185</v>
      </c>
      <c r="I50" s="232"/>
    </row>
    <row r="51" spans="2:9" ht="12.75" customHeight="1">
      <c r="B51" s="452">
        <v>3.2</v>
      </c>
      <c r="C51" s="426" t="s">
        <v>75</v>
      </c>
      <c r="D51" s="181">
        <v>2005</v>
      </c>
      <c r="E51" s="347">
        <v>0</v>
      </c>
      <c r="F51" s="347">
        <v>0</v>
      </c>
      <c r="G51" s="347">
        <v>0</v>
      </c>
      <c r="H51" s="349">
        <v>0</v>
      </c>
      <c r="I51" s="113"/>
    </row>
    <row r="52" spans="2:9" ht="12.75" customHeight="1">
      <c r="B52" s="453"/>
      <c r="C52" s="426"/>
      <c r="D52" s="181">
        <v>2000</v>
      </c>
      <c r="E52" s="347">
        <v>0</v>
      </c>
      <c r="F52" s="347">
        <v>0</v>
      </c>
      <c r="G52" s="347">
        <v>0</v>
      </c>
      <c r="H52" s="349">
        <v>0</v>
      </c>
      <c r="I52" s="113"/>
    </row>
    <row r="53" spans="2:9" ht="12.75" customHeight="1">
      <c r="B53" s="454"/>
      <c r="C53" s="426"/>
      <c r="D53" s="181">
        <v>1990</v>
      </c>
      <c r="E53" s="347">
        <v>0</v>
      </c>
      <c r="F53" s="347">
        <v>0</v>
      </c>
      <c r="G53" s="347">
        <v>0</v>
      </c>
      <c r="H53" s="349">
        <v>0</v>
      </c>
      <c r="I53" s="113"/>
    </row>
    <row r="54" spans="2:9" ht="12.75" customHeight="1">
      <c r="B54" s="456" t="s">
        <v>670</v>
      </c>
      <c r="C54" s="457" t="s">
        <v>671</v>
      </c>
      <c r="D54" s="181">
        <v>2005</v>
      </c>
      <c r="E54" s="347">
        <v>0</v>
      </c>
      <c r="F54" s="347">
        <v>0</v>
      </c>
      <c r="G54" s="347">
        <v>0</v>
      </c>
      <c r="H54" s="349">
        <v>0</v>
      </c>
      <c r="I54" s="113"/>
    </row>
    <row r="55" spans="2:9" ht="12.75" customHeight="1">
      <c r="B55" s="453"/>
      <c r="C55" s="458"/>
      <c r="D55" s="181">
        <v>2000</v>
      </c>
      <c r="E55" s="347">
        <v>0</v>
      </c>
      <c r="F55" s="347">
        <v>0</v>
      </c>
      <c r="G55" s="347">
        <v>0</v>
      </c>
      <c r="H55" s="349">
        <v>0</v>
      </c>
      <c r="I55" s="113"/>
    </row>
    <row r="56" spans="2:9" ht="12.75" customHeight="1">
      <c r="B56" s="454"/>
      <c r="C56" s="459"/>
      <c r="D56" s="181">
        <v>1990</v>
      </c>
      <c r="E56" s="347">
        <v>0</v>
      </c>
      <c r="F56" s="347">
        <v>0</v>
      </c>
      <c r="G56" s="347">
        <v>0</v>
      </c>
      <c r="H56" s="349">
        <v>0</v>
      </c>
      <c r="I56" s="113"/>
    </row>
    <row r="57" spans="2:9" ht="12.75" customHeight="1">
      <c r="B57" s="490" t="s">
        <v>76</v>
      </c>
      <c r="C57" s="491"/>
      <c r="D57" s="491"/>
      <c r="E57" s="491"/>
      <c r="F57" s="491"/>
      <c r="G57" s="491"/>
      <c r="H57" s="492"/>
      <c r="I57" s="233"/>
    </row>
    <row r="58" spans="2:9" ht="12.75" customHeight="1">
      <c r="B58" s="482" t="s">
        <v>322</v>
      </c>
      <c r="C58" s="455" t="s">
        <v>299</v>
      </c>
      <c r="D58" s="181">
        <v>2005</v>
      </c>
      <c r="E58" s="347">
        <v>0</v>
      </c>
      <c r="F58" s="347">
        <v>0</v>
      </c>
      <c r="G58" s="347">
        <v>0</v>
      </c>
      <c r="H58" s="349">
        <v>0</v>
      </c>
      <c r="I58" s="113"/>
    </row>
    <row r="59" spans="2:9" ht="12.75" customHeight="1">
      <c r="B59" s="483"/>
      <c r="C59" s="455"/>
      <c r="D59" s="181">
        <v>2000</v>
      </c>
      <c r="E59" s="347">
        <v>0</v>
      </c>
      <c r="F59" s="347">
        <v>0</v>
      </c>
      <c r="G59" s="347">
        <v>0</v>
      </c>
      <c r="H59" s="349">
        <v>0</v>
      </c>
      <c r="I59" s="113"/>
    </row>
    <row r="60" spans="2:9" ht="12.75" customHeight="1">
      <c r="B60" s="493"/>
      <c r="C60" s="455"/>
      <c r="D60" s="181">
        <v>1990</v>
      </c>
      <c r="E60" s="347">
        <v>0</v>
      </c>
      <c r="F60" s="347">
        <v>0</v>
      </c>
      <c r="G60" s="347">
        <v>0</v>
      </c>
      <c r="H60" s="349">
        <v>0</v>
      </c>
      <c r="I60" s="113"/>
    </row>
    <row r="61" spans="2:9" ht="12.75" customHeight="1">
      <c r="B61" s="482" t="s">
        <v>323</v>
      </c>
      <c r="C61" s="455" t="s">
        <v>256</v>
      </c>
      <c r="D61" s="181">
        <v>2005</v>
      </c>
      <c r="E61" s="347">
        <v>0</v>
      </c>
      <c r="F61" s="347">
        <v>0</v>
      </c>
      <c r="G61" s="347">
        <v>0</v>
      </c>
      <c r="H61" s="349">
        <v>0</v>
      </c>
      <c r="I61" s="113"/>
    </row>
    <row r="62" spans="2:9" ht="12.75" customHeight="1">
      <c r="B62" s="483"/>
      <c r="C62" s="455"/>
      <c r="D62" s="181">
        <v>2000</v>
      </c>
      <c r="E62" s="347">
        <v>0</v>
      </c>
      <c r="F62" s="347">
        <v>0</v>
      </c>
      <c r="G62" s="347">
        <v>0</v>
      </c>
      <c r="H62" s="349">
        <v>0</v>
      </c>
      <c r="I62" s="113"/>
    </row>
    <row r="63" spans="2:10" ht="11.25">
      <c r="B63" s="493"/>
      <c r="C63" s="455"/>
      <c r="D63" s="181">
        <v>1990</v>
      </c>
      <c r="E63" s="347">
        <v>0</v>
      </c>
      <c r="F63" s="347">
        <v>0</v>
      </c>
      <c r="G63" s="347">
        <v>0</v>
      </c>
      <c r="H63" s="349">
        <v>0</v>
      </c>
      <c r="I63" s="113"/>
      <c r="J63" s="234"/>
    </row>
    <row r="64" spans="2:10" ht="11.25">
      <c r="B64" s="482" t="s">
        <v>324</v>
      </c>
      <c r="C64" s="455" t="s">
        <v>257</v>
      </c>
      <c r="D64" s="181">
        <v>2005</v>
      </c>
      <c r="E64" s="347">
        <v>0</v>
      </c>
      <c r="F64" s="347">
        <v>0</v>
      </c>
      <c r="G64" s="347">
        <v>0</v>
      </c>
      <c r="H64" s="349">
        <v>0</v>
      </c>
      <c r="I64" s="113"/>
      <c r="J64" s="234"/>
    </row>
    <row r="65" spans="2:10" ht="11.25">
      <c r="B65" s="483"/>
      <c r="C65" s="455"/>
      <c r="D65" s="181">
        <v>2000</v>
      </c>
      <c r="E65" s="347">
        <v>0</v>
      </c>
      <c r="F65" s="347">
        <v>0</v>
      </c>
      <c r="G65" s="347">
        <v>0</v>
      </c>
      <c r="H65" s="349">
        <v>0</v>
      </c>
      <c r="I65" s="113"/>
      <c r="J65" s="234"/>
    </row>
    <row r="66" spans="2:10" ht="12" thickBot="1">
      <c r="B66" s="484"/>
      <c r="C66" s="473"/>
      <c r="D66" s="223">
        <v>1990</v>
      </c>
      <c r="E66" s="348">
        <v>0</v>
      </c>
      <c r="F66" s="348">
        <v>0</v>
      </c>
      <c r="G66" s="348">
        <v>0</v>
      </c>
      <c r="H66" s="350">
        <v>0</v>
      </c>
      <c r="I66" s="113"/>
      <c r="J66" s="234"/>
    </row>
    <row r="67" spans="2:3" ht="13.5" customHeight="1" thickBot="1">
      <c r="B67" s="445" t="s">
        <v>267</v>
      </c>
      <c r="C67" s="445"/>
    </row>
    <row r="68" spans="2:14" ht="12" thickBot="1">
      <c r="B68" s="431"/>
      <c r="C68" s="427"/>
      <c r="D68" s="427"/>
      <c r="E68" s="427"/>
      <c r="F68" s="427"/>
      <c r="G68" s="427"/>
      <c r="H68" s="427"/>
      <c r="I68" s="427"/>
      <c r="J68" s="427"/>
      <c r="K68" s="427"/>
      <c r="L68" s="427"/>
      <c r="M68" s="427"/>
      <c r="N68" s="428"/>
    </row>
    <row r="69" spans="2:3" ht="12.75" customHeight="1" thickBot="1">
      <c r="B69" s="445" t="s">
        <v>269</v>
      </c>
      <c r="C69" s="445"/>
    </row>
    <row r="70" spans="2:14" ht="12" thickBot="1">
      <c r="B70" s="485"/>
      <c r="C70" s="427"/>
      <c r="D70" s="427"/>
      <c r="E70" s="427"/>
      <c r="F70" s="427"/>
      <c r="G70" s="427"/>
      <c r="H70" s="427"/>
      <c r="I70" s="427"/>
      <c r="J70" s="427"/>
      <c r="K70" s="427"/>
      <c r="L70" s="427"/>
      <c r="M70" s="427"/>
      <c r="N70" s="428"/>
    </row>
    <row r="71" spans="2:3" ht="13.5" customHeight="1" thickBot="1">
      <c r="B71" s="445" t="s">
        <v>270</v>
      </c>
      <c r="C71" s="445"/>
    </row>
    <row r="72" spans="2:14" ht="12" thickBot="1">
      <c r="B72" s="479"/>
      <c r="C72" s="480"/>
      <c r="D72" s="480"/>
      <c r="E72" s="480"/>
      <c r="F72" s="480"/>
      <c r="G72" s="480"/>
      <c r="H72" s="480"/>
      <c r="I72" s="480"/>
      <c r="J72" s="480"/>
      <c r="K72" s="480"/>
      <c r="L72" s="480"/>
      <c r="M72" s="480"/>
      <c r="N72" s="481"/>
    </row>
    <row r="73" spans="2:19" s="1" customFormat="1" ht="12.75" customHeight="1">
      <c r="B73" s="430" t="s">
        <v>271</v>
      </c>
      <c r="C73" s="430"/>
      <c r="O73" s="314"/>
      <c r="Q73" s="2"/>
      <c r="S73" s="17"/>
    </row>
    <row r="74" spans="2:19" s="211" customFormat="1" ht="12" customHeight="1">
      <c r="B74" s="446" t="s">
        <v>298</v>
      </c>
      <c r="C74" s="446"/>
      <c r="D74" s="446"/>
      <c r="E74" s="446"/>
      <c r="F74" s="446"/>
      <c r="G74" s="446"/>
      <c r="H74" s="446"/>
      <c r="I74" s="446"/>
      <c r="J74" s="446"/>
      <c r="K74" s="446"/>
      <c r="L74" s="446"/>
      <c r="M74" s="446"/>
      <c r="N74" s="446"/>
      <c r="O74" s="229"/>
      <c r="Q74" s="235"/>
      <c r="S74" s="236"/>
    </row>
    <row r="75" spans="2:19" s="211" customFormat="1" ht="24" customHeight="1">
      <c r="B75" s="446" t="s">
        <v>634</v>
      </c>
      <c r="C75" s="446"/>
      <c r="D75" s="446"/>
      <c r="E75" s="446"/>
      <c r="F75" s="446"/>
      <c r="G75" s="446"/>
      <c r="H75" s="446"/>
      <c r="I75" s="446"/>
      <c r="J75" s="446"/>
      <c r="K75" s="446"/>
      <c r="L75" s="446"/>
      <c r="M75" s="446"/>
      <c r="N75" s="446"/>
      <c r="O75" s="229"/>
      <c r="Q75" s="235"/>
      <c r="S75" s="236"/>
    </row>
    <row r="76" spans="2:19" s="211" customFormat="1" ht="24" customHeight="1">
      <c r="B76" s="446" t="s">
        <v>643</v>
      </c>
      <c r="C76" s="446"/>
      <c r="D76" s="446"/>
      <c r="E76" s="446"/>
      <c r="F76" s="446"/>
      <c r="G76" s="446"/>
      <c r="H76" s="446"/>
      <c r="I76" s="446"/>
      <c r="J76" s="446"/>
      <c r="K76" s="446"/>
      <c r="L76" s="446"/>
      <c r="M76" s="446"/>
      <c r="N76" s="446"/>
      <c r="O76" s="229"/>
      <c r="Q76" s="235"/>
      <c r="S76" s="236"/>
    </row>
  </sheetData>
  <mergeCells count="59">
    <mergeCell ref="B33:N33"/>
    <mergeCell ref="B35:N35"/>
    <mergeCell ref="B68:N68"/>
    <mergeCell ref="B46:B50"/>
    <mergeCell ref="C46:C49"/>
    <mergeCell ref="C51:C53"/>
    <mergeCell ref="B57:H57"/>
    <mergeCell ref="B58:B60"/>
    <mergeCell ref="C58:C60"/>
    <mergeCell ref="B61:B63"/>
    <mergeCell ref="B76:N76"/>
    <mergeCell ref="B74:N74"/>
    <mergeCell ref="B75:N75"/>
    <mergeCell ref="B73:C73"/>
    <mergeCell ref="B72:N72"/>
    <mergeCell ref="B69:C69"/>
    <mergeCell ref="B71:C71"/>
    <mergeCell ref="B64:B66"/>
    <mergeCell ref="C64:C66"/>
    <mergeCell ref="B67:C67"/>
    <mergeCell ref="B70:N70"/>
    <mergeCell ref="B3:N3"/>
    <mergeCell ref="K1:N1"/>
    <mergeCell ref="B37:N37"/>
    <mergeCell ref="B36:C36"/>
    <mergeCell ref="B30:C30"/>
    <mergeCell ref="B34:C34"/>
    <mergeCell ref="B11:B13"/>
    <mergeCell ref="C11:C13"/>
    <mergeCell ref="C7:C9"/>
    <mergeCell ref="B31:N31"/>
    <mergeCell ref="C28:C29"/>
    <mergeCell ref="B7:B10"/>
    <mergeCell ref="D7:D9"/>
    <mergeCell ref="B32:D32"/>
    <mergeCell ref="B14:B16"/>
    <mergeCell ref="C14:C16"/>
    <mergeCell ref="B17:N17"/>
    <mergeCell ref="C24:C26"/>
    <mergeCell ref="B18:B20"/>
    <mergeCell ref="B24:B26"/>
    <mergeCell ref="E7:N7"/>
    <mergeCell ref="E8:N8"/>
    <mergeCell ref="C21:C23"/>
    <mergeCell ref="B21:B23"/>
    <mergeCell ref="C18:C20"/>
    <mergeCell ref="E46:H46"/>
    <mergeCell ref="E48:H48"/>
    <mergeCell ref="B42:N42"/>
    <mergeCell ref="D46:D49"/>
    <mergeCell ref="B41:N41"/>
    <mergeCell ref="B38:C38"/>
    <mergeCell ref="B39:N39"/>
    <mergeCell ref="B40:N40"/>
    <mergeCell ref="B51:B53"/>
    <mergeCell ref="E47:H47"/>
    <mergeCell ref="C61:C63"/>
    <mergeCell ref="B54:B56"/>
    <mergeCell ref="C54:C56"/>
  </mergeCells>
  <conditionalFormatting sqref="J63:J66 E27:N29">
    <cfRule type="cellIs" priority="1" dxfId="0" operator="notEqual" stopIfTrue="1">
      <formula>0</formula>
    </cfRule>
  </conditionalFormatting>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rowBreaks count="1" manualBreakCount="1">
    <brk id="42" max="255" man="1"/>
  </rowBreaks>
</worksheet>
</file>

<file path=xl/worksheets/sheet6.xml><?xml version="1.0" encoding="utf-8"?>
<worksheet xmlns="http://schemas.openxmlformats.org/spreadsheetml/2006/main" xmlns:r="http://schemas.openxmlformats.org/officeDocument/2006/relationships">
  <dimension ref="B1:O36"/>
  <sheetViews>
    <sheetView workbookViewId="0" topLeftCell="A1">
      <selection activeCell="I7" sqref="I7:I20"/>
    </sheetView>
  </sheetViews>
  <sheetFormatPr defaultColWidth="9.140625" defaultRowHeight="12.75"/>
  <cols>
    <col min="1" max="1" width="1.7109375" style="210" customWidth="1"/>
    <col min="2" max="2" width="5.57421875" style="210" customWidth="1"/>
    <col min="3" max="3" width="17.8515625" style="210" customWidth="1"/>
    <col min="4" max="4" width="7.00390625" style="210" customWidth="1"/>
    <col min="5" max="8" width="12.28125" style="210" customWidth="1"/>
    <col min="9" max="9" width="11.8515625" style="210" customWidth="1"/>
    <col min="10" max="10" width="9.140625" style="210" customWidth="1"/>
    <col min="11" max="11" width="7.140625" style="210" customWidth="1"/>
    <col min="12" max="12" width="10.140625" style="210" customWidth="1"/>
    <col min="13" max="13" width="9.57421875" style="210" bestFit="1" customWidth="1"/>
    <col min="14" max="14" width="9.28125" style="210" customWidth="1"/>
    <col min="15" max="16" width="7.7109375" style="210" customWidth="1"/>
    <col min="17" max="18" width="9.140625" style="210" customWidth="1"/>
    <col min="19" max="19" width="8.00390625" style="210" customWidth="1"/>
    <col min="20" max="16384" width="9.140625" style="210" customWidth="1"/>
  </cols>
  <sheetData>
    <row r="1" spans="2:9" ht="12.75" customHeight="1" thickBot="1">
      <c r="B1" s="204" t="s">
        <v>348</v>
      </c>
      <c r="C1" s="237"/>
      <c r="D1" s="238"/>
      <c r="F1" s="239" t="s">
        <v>207</v>
      </c>
      <c r="G1" s="418" t="str">
        <f>General!C10</f>
        <v>Estonia</v>
      </c>
      <c r="H1" s="418"/>
      <c r="I1" s="418"/>
    </row>
    <row r="2" ht="5.25" customHeight="1"/>
    <row r="3" ht="12">
      <c r="B3" s="207" t="s">
        <v>580</v>
      </c>
    </row>
    <row r="4" ht="4.5" customHeight="1"/>
    <row r="5" spans="2:10" ht="12">
      <c r="B5" s="207" t="s">
        <v>349</v>
      </c>
      <c r="J5" s="12"/>
    </row>
    <row r="6" ht="5.25" customHeight="1" thickBot="1"/>
    <row r="7" spans="2:8" ht="36.75" customHeight="1">
      <c r="B7" s="504" t="s">
        <v>251</v>
      </c>
      <c r="C7" s="419" t="s">
        <v>252</v>
      </c>
      <c r="D7" s="410" t="s">
        <v>67</v>
      </c>
      <c r="E7" s="494" t="s">
        <v>332</v>
      </c>
      <c r="F7" s="499" t="s">
        <v>342</v>
      </c>
      <c r="G7" s="419"/>
      <c r="H7" s="502" t="s">
        <v>343</v>
      </c>
    </row>
    <row r="8" spans="2:9" ht="12" customHeight="1">
      <c r="B8" s="505"/>
      <c r="C8" s="409"/>
      <c r="D8" s="411"/>
      <c r="E8" s="495"/>
      <c r="F8" s="177" t="s">
        <v>351</v>
      </c>
      <c r="G8" s="177" t="s">
        <v>352</v>
      </c>
      <c r="H8" s="503"/>
      <c r="I8" s="57"/>
    </row>
    <row r="9" spans="2:9" ht="17.25" customHeight="1">
      <c r="B9" s="505"/>
      <c r="C9" s="409"/>
      <c r="D9" s="411"/>
      <c r="E9" s="500" t="s">
        <v>581</v>
      </c>
      <c r="F9" s="500"/>
      <c r="G9" s="500"/>
      <c r="H9" s="501"/>
      <c r="I9" s="498"/>
    </row>
    <row r="10" spans="2:15" ht="12">
      <c r="B10" s="505"/>
      <c r="C10" s="159"/>
      <c r="D10" s="181"/>
      <c r="E10" s="264" t="s">
        <v>355</v>
      </c>
      <c r="F10" s="260" t="s">
        <v>356</v>
      </c>
      <c r="G10" s="260" t="s">
        <v>357</v>
      </c>
      <c r="H10" s="265" t="s">
        <v>582</v>
      </c>
      <c r="I10" s="498"/>
      <c r="K10" s="207"/>
      <c r="L10" s="367"/>
      <c r="M10" s="367"/>
      <c r="N10" s="367"/>
      <c r="O10" s="207"/>
    </row>
    <row r="11" spans="2:9" ht="15" customHeight="1">
      <c r="B11" s="496">
        <v>4.1</v>
      </c>
      <c r="C11" s="417" t="s">
        <v>259</v>
      </c>
      <c r="D11" s="181">
        <v>2005</v>
      </c>
      <c r="E11" s="371">
        <v>179182233.5432481</v>
      </c>
      <c r="F11" s="371">
        <v>131663566.71083364</v>
      </c>
      <c r="G11" s="371">
        <v>38273921.91956966</v>
      </c>
      <c r="H11" s="359">
        <v>9244744.912844779</v>
      </c>
      <c r="I11" s="324"/>
    </row>
    <row r="12" spans="2:14" ht="15" customHeight="1">
      <c r="B12" s="496"/>
      <c r="C12" s="417"/>
      <c r="D12" s="181">
        <v>2000</v>
      </c>
      <c r="E12" s="371">
        <v>178594305.2959549</v>
      </c>
      <c r="F12" s="371">
        <v>132415973.99820955</v>
      </c>
      <c r="G12" s="371">
        <v>38451386.841745295</v>
      </c>
      <c r="H12" s="359">
        <v>7726944.456</v>
      </c>
      <c r="I12" s="324"/>
      <c r="K12" s="207"/>
      <c r="L12" s="367"/>
      <c r="M12" s="367"/>
      <c r="N12" s="367"/>
    </row>
    <row r="13" spans="2:9" ht="15" customHeight="1">
      <c r="B13" s="496"/>
      <c r="C13" s="417"/>
      <c r="D13" s="181">
        <v>1990</v>
      </c>
      <c r="E13" s="371" t="s">
        <v>417</v>
      </c>
      <c r="F13" s="371" t="s">
        <v>417</v>
      </c>
      <c r="G13" s="371" t="s">
        <v>417</v>
      </c>
      <c r="H13" s="359" t="s">
        <v>417</v>
      </c>
      <c r="I13" s="324"/>
    </row>
    <row r="14" spans="2:14" ht="15" customHeight="1">
      <c r="B14" s="496">
        <v>4.2</v>
      </c>
      <c r="C14" s="417" t="s">
        <v>262</v>
      </c>
      <c r="D14" s="181">
        <v>2005</v>
      </c>
      <c r="E14" s="371">
        <v>1947464.1677245775</v>
      </c>
      <c r="F14" s="371">
        <v>1498897.1934657213</v>
      </c>
      <c r="G14" s="371">
        <v>405922.215980865</v>
      </c>
      <c r="H14" s="359">
        <v>42644.75827799042</v>
      </c>
      <c r="I14" s="324"/>
      <c r="K14" s="207"/>
      <c r="L14" s="367"/>
      <c r="M14" s="367"/>
      <c r="N14" s="367"/>
    </row>
    <row r="15" spans="2:9" ht="15" customHeight="1">
      <c r="B15" s="496"/>
      <c r="C15" s="417"/>
      <c r="D15" s="181">
        <v>2000</v>
      </c>
      <c r="E15" s="371">
        <v>1875598.4634219783</v>
      </c>
      <c r="F15" s="371">
        <v>1448370.7131291418</v>
      </c>
      <c r="G15" s="371">
        <v>392999.09429283644</v>
      </c>
      <c r="H15" s="359">
        <v>34228.656</v>
      </c>
      <c r="I15" s="324"/>
    </row>
    <row r="16" spans="2:9" ht="15" customHeight="1">
      <c r="B16" s="496"/>
      <c r="C16" s="417"/>
      <c r="D16" s="181">
        <v>1990</v>
      </c>
      <c r="E16" s="371" t="s">
        <v>417</v>
      </c>
      <c r="F16" s="371" t="s">
        <v>417</v>
      </c>
      <c r="G16" s="371" t="s">
        <v>417</v>
      </c>
      <c r="H16" s="359" t="s">
        <v>417</v>
      </c>
      <c r="I16" s="324"/>
    </row>
    <row r="17" spans="2:9" ht="15" customHeight="1">
      <c r="B17" s="496">
        <v>4.3</v>
      </c>
      <c r="C17" s="426" t="s">
        <v>354</v>
      </c>
      <c r="D17" s="181">
        <v>2005</v>
      </c>
      <c r="E17" s="371">
        <v>181129697.71097273</v>
      </c>
      <c r="F17" s="371">
        <v>133162463.90429933</v>
      </c>
      <c r="G17" s="371">
        <v>38679844.13555054</v>
      </c>
      <c r="H17" s="359">
        <v>9287389.671122767</v>
      </c>
      <c r="I17" s="324"/>
    </row>
    <row r="18" spans="2:9" ht="15" customHeight="1">
      <c r="B18" s="496"/>
      <c r="C18" s="426"/>
      <c r="D18" s="181">
        <v>2000</v>
      </c>
      <c r="E18" s="371">
        <v>180469903.75937682</v>
      </c>
      <c r="F18" s="371">
        <v>133864344.71133864</v>
      </c>
      <c r="G18" s="371">
        <v>38844385.93603813</v>
      </c>
      <c r="H18" s="359">
        <v>7761173.112000001</v>
      </c>
      <c r="I18" s="324"/>
    </row>
    <row r="19" spans="2:9" ht="15" customHeight="1" thickBot="1">
      <c r="B19" s="497"/>
      <c r="C19" s="414"/>
      <c r="D19" s="223">
        <v>1990</v>
      </c>
      <c r="E19" s="372" t="s">
        <v>417</v>
      </c>
      <c r="F19" s="372" t="s">
        <v>417</v>
      </c>
      <c r="G19" s="372" t="s">
        <v>417</v>
      </c>
      <c r="H19" s="373" t="s">
        <v>417</v>
      </c>
      <c r="I19" s="324"/>
    </row>
    <row r="20" spans="3:8" ht="15" customHeight="1">
      <c r="C20" s="13"/>
      <c r="D20" s="13"/>
      <c r="E20" s="324"/>
      <c r="F20" s="324"/>
      <c r="G20" s="324"/>
      <c r="H20" s="324"/>
    </row>
    <row r="21" spans="3:8" ht="15" customHeight="1">
      <c r="C21" s="13"/>
      <c r="D21" s="13"/>
      <c r="E21" s="324"/>
      <c r="F21" s="324"/>
      <c r="G21" s="324"/>
      <c r="H21" s="324"/>
    </row>
    <row r="22" spans="3:8" ht="15" customHeight="1">
      <c r="C22" s="13"/>
      <c r="D22" s="13"/>
      <c r="E22" s="324"/>
      <c r="F22" s="324"/>
      <c r="G22" s="324"/>
      <c r="H22" s="324"/>
    </row>
    <row r="23" ht="15" customHeight="1" thickBot="1">
      <c r="B23" s="207" t="s">
        <v>267</v>
      </c>
    </row>
    <row r="24" spans="2:9" ht="25.5" customHeight="1" thickBot="1">
      <c r="B24" s="431" t="s">
        <v>55</v>
      </c>
      <c r="C24" s="427"/>
      <c r="D24" s="427"/>
      <c r="E24" s="427"/>
      <c r="F24" s="427"/>
      <c r="G24" s="427"/>
      <c r="H24" s="427"/>
      <c r="I24" s="428"/>
    </row>
    <row r="25" ht="15" customHeight="1" thickBot="1">
      <c r="B25" s="207" t="s">
        <v>268</v>
      </c>
    </row>
    <row r="26" spans="2:14" ht="72" customHeight="1" thickBot="1">
      <c r="B26" s="431" t="s">
        <v>56</v>
      </c>
      <c r="C26" s="427"/>
      <c r="D26" s="427"/>
      <c r="E26" s="427"/>
      <c r="F26" s="427"/>
      <c r="G26" s="427"/>
      <c r="H26" s="427"/>
      <c r="I26" s="428"/>
      <c r="J26" s="240"/>
      <c r="K26" s="240"/>
      <c r="L26" s="240"/>
      <c r="M26" s="240"/>
      <c r="N26" s="240"/>
    </row>
    <row r="27" spans="2:14" ht="15" customHeight="1" thickBot="1">
      <c r="B27" s="207" t="s">
        <v>269</v>
      </c>
      <c r="J27" s="141"/>
      <c r="K27" s="31"/>
      <c r="L27" s="31"/>
      <c r="M27" s="31"/>
      <c r="N27" s="31"/>
    </row>
    <row r="28" spans="2:14" ht="12" thickBot="1">
      <c r="B28" s="485"/>
      <c r="C28" s="408"/>
      <c r="D28" s="408"/>
      <c r="E28" s="408"/>
      <c r="F28" s="408"/>
      <c r="G28" s="408"/>
      <c r="H28" s="408"/>
      <c r="I28" s="404"/>
      <c r="J28" s="141"/>
      <c r="K28" s="31"/>
      <c r="L28" s="31"/>
      <c r="M28" s="31"/>
      <c r="N28" s="31"/>
    </row>
    <row r="29" spans="2:14" ht="15" customHeight="1" thickBot="1">
      <c r="B29" s="207" t="s">
        <v>270</v>
      </c>
      <c r="J29" s="141"/>
      <c r="K29" s="31"/>
      <c r="L29" s="31"/>
      <c r="M29" s="31"/>
      <c r="N29" s="31"/>
    </row>
    <row r="30" spans="2:14" ht="12" thickBot="1">
      <c r="B30" s="479"/>
      <c r="C30" s="480"/>
      <c r="D30" s="480"/>
      <c r="E30" s="480"/>
      <c r="F30" s="480"/>
      <c r="G30" s="480"/>
      <c r="H30" s="480"/>
      <c r="I30" s="481"/>
      <c r="J30" s="240"/>
      <c r="K30" s="240"/>
      <c r="L30" s="240"/>
      <c r="M30" s="240"/>
      <c r="N30" s="240"/>
    </row>
    <row r="31" ht="12">
      <c r="B31" s="207" t="s">
        <v>271</v>
      </c>
    </row>
    <row r="32" spans="2:9" s="211" customFormat="1" ht="12.75" customHeight="1">
      <c r="B32" s="446" t="s">
        <v>111</v>
      </c>
      <c r="C32" s="446"/>
      <c r="D32" s="446"/>
      <c r="E32" s="446"/>
      <c r="F32" s="446"/>
      <c r="G32" s="446"/>
      <c r="H32" s="446"/>
      <c r="I32" s="446"/>
    </row>
    <row r="33" spans="2:9" s="211" customFormat="1" ht="22.5" customHeight="1">
      <c r="B33" s="446" t="s">
        <v>333</v>
      </c>
      <c r="C33" s="446"/>
      <c r="D33" s="446"/>
      <c r="E33" s="446"/>
      <c r="F33" s="446"/>
      <c r="G33" s="446"/>
      <c r="H33" s="446"/>
      <c r="I33" s="446"/>
    </row>
    <row r="34" spans="2:9" s="211" customFormat="1" ht="12.75" customHeight="1">
      <c r="B34" s="446" t="s">
        <v>531</v>
      </c>
      <c r="C34" s="446"/>
      <c r="D34" s="446"/>
      <c r="E34" s="446"/>
      <c r="F34" s="446"/>
      <c r="G34" s="446"/>
      <c r="H34" s="446"/>
      <c r="I34" s="446"/>
    </row>
    <row r="35" spans="2:9" s="211" customFormat="1" ht="23.25" customHeight="1">
      <c r="B35" s="446" t="s">
        <v>334</v>
      </c>
      <c r="C35" s="446"/>
      <c r="D35" s="446"/>
      <c r="E35" s="446"/>
      <c r="F35" s="446"/>
      <c r="G35" s="446"/>
      <c r="H35" s="446"/>
      <c r="I35" s="446"/>
    </row>
    <row r="36" spans="2:9" s="211" customFormat="1" ht="33.75" customHeight="1">
      <c r="B36" s="506" t="s">
        <v>461</v>
      </c>
      <c r="C36" s="506"/>
      <c r="D36" s="506"/>
      <c r="E36" s="506"/>
      <c r="F36" s="506"/>
      <c r="G36" s="506"/>
      <c r="H36" s="506"/>
      <c r="I36" s="506"/>
    </row>
  </sheetData>
  <mergeCells count="24">
    <mergeCell ref="B36:I36"/>
    <mergeCell ref="B32:I32"/>
    <mergeCell ref="B33:I33"/>
    <mergeCell ref="B34:I34"/>
    <mergeCell ref="B7:B10"/>
    <mergeCell ref="C11:C13"/>
    <mergeCell ref="B28:I28"/>
    <mergeCell ref="B35:I35"/>
    <mergeCell ref="B30:I30"/>
    <mergeCell ref="B11:B13"/>
    <mergeCell ref="C17:C19"/>
    <mergeCell ref="B26:I26"/>
    <mergeCell ref="B24:I24"/>
    <mergeCell ref="C14:C16"/>
    <mergeCell ref="E7:E8"/>
    <mergeCell ref="B14:B16"/>
    <mergeCell ref="B17:B19"/>
    <mergeCell ref="G1:I1"/>
    <mergeCell ref="I9:I10"/>
    <mergeCell ref="C7:C9"/>
    <mergeCell ref="D7:D9"/>
    <mergeCell ref="F7:G7"/>
    <mergeCell ref="E9:H9"/>
    <mergeCell ref="H7:H8"/>
  </mergeCells>
  <conditionalFormatting sqref="E20:H22 I11:I19">
    <cfRule type="cellIs" priority="1" dxfId="0" operator="notEqual" stopIfTrue="1">
      <formula>0</formula>
    </cfRule>
  </conditionalFormatting>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worksheet>
</file>

<file path=xl/worksheets/sheet7.xml><?xml version="1.0" encoding="utf-8"?>
<worksheet xmlns="http://schemas.openxmlformats.org/spreadsheetml/2006/main" xmlns:r="http://schemas.openxmlformats.org/officeDocument/2006/relationships">
  <dimension ref="B1:O45"/>
  <sheetViews>
    <sheetView workbookViewId="0" topLeftCell="A1">
      <selection activeCell="L7" sqref="L7:L24"/>
    </sheetView>
  </sheetViews>
  <sheetFormatPr defaultColWidth="9.140625" defaultRowHeight="12.75"/>
  <cols>
    <col min="1" max="1" width="0.9921875" style="210" customWidth="1"/>
    <col min="2" max="2" width="5.00390625" style="210" customWidth="1"/>
    <col min="3" max="3" width="15.140625" style="210" customWidth="1"/>
    <col min="4" max="4" width="5.421875" style="210" customWidth="1"/>
    <col min="5" max="11" width="8.421875" style="210" customWidth="1"/>
    <col min="12" max="12" width="7.7109375" style="210" customWidth="1"/>
    <col min="13" max="13" width="2.7109375" style="210" customWidth="1"/>
    <col min="14" max="14" width="8.140625" style="214" customWidth="1"/>
    <col min="15" max="15" width="6.7109375" style="5" customWidth="1"/>
    <col min="16" max="16" width="7.7109375" style="210" customWidth="1"/>
    <col min="17" max="18" width="9.140625" style="210" customWidth="1"/>
    <col min="19" max="19" width="8.140625" style="210" customWidth="1"/>
    <col min="20" max="20" width="7.140625" style="210" customWidth="1"/>
    <col min="21" max="23" width="9.140625" style="210" customWidth="1"/>
    <col min="24" max="24" width="8.28125" style="210" customWidth="1"/>
    <col min="25" max="25" width="7.140625" style="210" customWidth="1"/>
    <col min="26" max="16384" width="9.140625" style="210" customWidth="1"/>
  </cols>
  <sheetData>
    <row r="1" spans="2:11" ht="12" thickBot="1">
      <c r="B1" s="204" t="s">
        <v>358</v>
      </c>
      <c r="C1" s="237"/>
      <c r="D1" s="237"/>
      <c r="E1" s="238"/>
      <c r="H1" s="239" t="s">
        <v>207</v>
      </c>
      <c r="I1" s="418" t="str">
        <f>General!C10</f>
        <v>Estonia</v>
      </c>
      <c r="J1" s="418"/>
      <c r="K1" s="418"/>
    </row>
    <row r="2" ht="6" customHeight="1"/>
    <row r="3" spans="2:11" ht="25.5" customHeight="1">
      <c r="B3" s="407" t="s">
        <v>365</v>
      </c>
      <c r="C3" s="407"/>
      <c r="D3" s="407"/>
      <c r="E3" s="407"/>
      <c r="F3" s="407"/>
      <c r="G3" s="407"/>
      <c r="H3" s="407"/>
      <c r="I3" s="407"/>
      <c r="J3" s="407"/>
      <c r="K3" s="407"/>
    </row>
    <row r="4" ht="5.25" customHeight="1"/>
    <row r="5" ht="12">
      <c r="B5" s="207" t="s">
        <v>359</v>
      </c>
    </row>
    <row r="6" ht="5.25" customHeight="1" thickBot="1"/>
    <row r="7" spans="2:14" ht="38.25" customHeight="1">
      <c r="B7" s="514" t="s">
        <v>251</v>
      </c>
      <c r="C7" s="410" t="s">
        <v>252</v>
      </c>
      <c r="D7" s="410" t="s">
        <v>67</v>
      </c>
      <c r="E7" s="410" t="s">
        <v>372</v>
      </c>
      <c r="F7" s="410" t="s">
        <v>367</v>
      </c>
      <c r="G7" s="410"/>
      <c r="H7" s="410" t="s">
        <v>635</v>
      </c>
      <c r="I7" s="410"/>
      <c r="J7" s="410" t="s">
        <v>366</v>
      </c>
      <c r="K7" s="412"/>
      <c r="L7" s="57"/>
      <c r="N7" s="12"/>
    </row>
    <row r="8" spans="2:12" ht="48.75" customHeight="1">
      <c r="B8" s="515"/>
      <c r="C8" s="411"/>
      <c r="D8" s="411"/>
      <c r="E8" s="411"/>
      <c r="F8" s="241" t="s">
        <v>368</v>
      </c>
      <c r="G8" s="241" t="s">
        <v>369</v>
      </c>
      <c r="H8" s="241" t="s">
        <v>644</v>
      </c>
      <c r="I8" s="241" t="s">
        <v>361</v>
      </c>
      <c r="J8" s="241" t="s">
        <v>362</v>
      </c>
      <c r="K8" s="242" t="s">
        <v>363</v>
      </c>
      <c r="L8" s="509"/>
    </row>
    <row r="9" spans="2:12" ht="12" customHeight="1">
      <c r="B9" s="515"/>
      <c r="C9" s="507" t="s">
        <v>258</v>
      </c>
      <c r="D9" s="508"/>
      <c r="E9" s="520" t="s">
        <v>112</v>
      </c>
      <c r="F9" s="520"/>
      <c r="G9" s="520"/>
      <c r="H9" s="520"/>
      <c r="I9" s="520"/>
      <c r="J9" s="520"/>
      <c r="K9" s="521"/>
      <c r="L9" s="509"/>
    </row>
    <row r="10" spans="2:12" ht="13.5" customHeight="1">
      <c r="B10" s="516"/>
      <c r="C10" s="243"/>
      <c r="D10" s="244"/>
      <c r="E10" s="269" t="s">
        <v>355</v>
      </c>
      <c r="F10" s="269" t="s">
        <v>373</v>
      </c>
      <c r="G10" s="269" t="s">
        <v>374</v>
      </c>
      <c r="H10" s="269" t="s">
        <v>375</v>
      </c>
      <c r="I10" s="269" t="s">
        <v>376</v>
      </c>
      <c r="J10" s="269" t="s">
        <v>377</v>
      </c>
      <c r="K10" s="270" t="s">
        <v>378</v>
      </c>
      <c r="L10" s="509"/>
    </row>
    <row r="11" spans="2:12" ht="12" customHeight="1">
      <c r="B11" s="496">
        <v>5.1</v>
      </c>
      <c r="C11" s="415" t="s">
        <v>259</v>
      </c>
      <c r="D11" s="181">
        <v>2005</v>
      </c>
      <c r="E11" s="371">
        <v>318</v>
      </c>
      <c r="F11" s="371">
        <v>73</v>
      </c>
      <c r="G11" s="371">
        <v>200</v>
      </c>
      <c r="H11" s="371">
        <v>33</v>
      </c>
      <c r="I11" s="371">
        <v>3</v>
      </c>
      <c r="J11" s="371">
        <v>6</v>
      </c>
      <c r="K11" s="359">
        <v>3</v>
      </c>
      <c r="L11" s="325"/>
    </row>
    <row r="12" spans="2:12" ht="12" customHeight="1">
      <c r="B12" s="496"/>
      <c r="C12" s="415"/>
      <c r="D12" s="181">
        <v>2000</v>
      </c>
      <c r="E12" s="371">
        <v>318</v>
      </c>
      <c r="F12" s="371">
        <v>65</v>
      </c>
      <c r="G12" s="371">
        <v>223</v>
      </c>
      <c r="H12" s="371">
        <v>18</v>
      </c>
      <c r="I12" s="371">
        <v>3</v>
      </c>
      <c r="J12" s="371">
        <v>7</v>
      </c>
      <c r="K12" s="359">
        <v>2</v>
      </c>
      <c r="L12" s="325"/>
    </row>
    <row r="13" spans="2:12" ht="12" customHeight="1">
      <c r="B13" s="496"/>
      <c r="C13" s="415"/>
      <c r="D13" s="181">
        <v>1990</v>
      </c>
      <c r="E13" s="371" t="s">
        <v>416</v>
      </c>
      <c r="F13" s="371" t="s">
        <v>416</v>
      </c>
      <c r="G13" s="371" t="s">
        <v>416</v>
      </c>
      <c r="H13" s="371" t="s">
        <v>416</v>
      </c>
      <c r="I13" s="371" t="s">
        <v>416</v>
      </c>
      <c r="J13" s="371" t="s">
        <v>416</v>
      </c>
      <c r="K13" s="359" t="s">
        <v>416</v>
      </c>
      <c r="L13" s="325"/>
    </row>
    <row r="14" spans="2:12" ht="12" customHeight="1">
      <c r="B14" s="496">
        <v>5.2</v>
      </c>
      <c r="C14" s="417" t="s">
        <v>364</v>
      </c>
      <c r="D14" s="181">
        <v>2005</v>
      </c>
      <c r="E14" s="371">
        <v>1</v>
      </c>
      <c r="F14" s="371">
        <v>0</v>
      </c>
      <c r="G14" s="371">
        <v>1</v>
      </c>
      <c r="H14" s="371">
        <v>0</v>
      </c>
      <c r="I14" s="371">
        <v>0</v>
      </c>
      <c r="J14" s="371">
        <v>0</v>
      </c>
      <c r="K14" s="359">
        <v>0</v>
      </c>
      <c r="L14" s="325"/>
    </row>
    <row r="15" spans="2:12" ht="12" customHeight="1">
      <c r="B15" s="496"/>
      <c r="C15" s="417"/>
      <c r="D15" s="181">
        <v>2000</v>
      </c>
      <c r="E15" s="371" t="s">
        <v>416</v>
      </c>
      <c r="F15" s="371" t="s">
        <v>416</v>
      </c>
      <c r="G15" s="371" t="s">
        <v>416</v>
      </c>
      <c r="H15" s="371" t="s">
        <v>416</v>
      </c>
      <c r="I15" s="371" t="s">
        <v>416</v>
      </c>
      <c r="J15" s="371" t="s">
        <v>416</v>
      </c>
      <c r="K15" s="359" t="s">
        <v>416</v>
      </c>
      <c r="L15" s="325"/>
    </row>
    <row r="16" spans="2:12" ht="12" customHeight="1">
      <c r="B16" s="496"/>
      <c r="C16" s="417"/>
      <c r="D16" s="181">
        <v>1990</v>
      </c>
      <c r="E16" s="371" t="s">
        <v>416</v>
      </c>
      <c r="F16" s="371" t="s">
        <v>416</v>
      </c>
      <c r="G16" s="371" t="s">
        <v>416</v>
      </c>
      <c r="H16" s="371" t="s">
        <v>416</v>
      </c>
      <c r="I16" s="371" t="s">
        <v>416</v>
      </c>
      <c r="J16" s="371" t="s">
        <v>416</v>
      </c>
      <c r="K16" s="359" t="s">
        <v>416</v>
      </c>
      <c r="L16" s="325"/>
    </row>
    <row r="17" spans="2:12" ht="12" customHeight="1">
      <c r="B17" s="496">
        <v>5.3</v>
      </c>
      <c r="C17" s="426" t="s">
        <v>265</v>
      </c>
      <c r="D17" s="181">
        <v>2005</v>
      </c>
      <c r="E17" s="371">
        <v>319</v>
      </c>
      <c r="F17" s="371">
        <v>73</v>
      </c>
      <c r="G17" s="371">
        <v>201</v>
      </c>
      <c r="H17" s="371">
        <v>33</v>
      </c>
      <c r="I17" s="371">
        <v>3</v>
      </c>
      <c r="J17" s="371">
        <v>6</v>
      </c>
      <c r="K17" s="359">
        <v>3</v>
      </c>
      <c r="L17" s="325"/>
    </row>
    <row r="18" spans="2:12" ht="12" customHeight="1">
      <c r="B18" s="496"/>
      <c r="C18" s="426"/>
      <c r="D18" s="181">
        <v>2000</v>
      </c>
      <c r="E18" s="371">
        <v>318</v>
      </c>
      <c r="F18" s="371">
        <v>65</v>
      </c>
      <c r="G18" s="371">
        <v>223</v>
      </c>
      <c r="H18" s="371">
        <v>18</v>
      </c>
      <c r="I18" s="371">
        <v>3</v>
      </c>
      <c r="J18" s="371">
        <v>7</v>
      </c>
      <c r="K18" s="359">
        <v>2</v>
      </c>
      <c r="L18" s="325"/>
    </row>
    <row r="19" spans="2:12" ht="12" customHeight="1">
      <c r="B19" s="496"/>
      <c r="C19" s="426"/>
      <c r="D19" s="181">
        <v>1990</v>
      </c>
      <c r="E19" s="371" t="s">
        <v>416</v>
      </c>
      <c r="F19" s="371" t="s">
        <v>416</v>
      </c>
      <c r="G19" s="371" t="s">
        <v>416</v>
      </c>
      <c r="H19" s="371" t="s">
        <v>416</v>
      </c>
      <c r="I19" s="371" t="s">
        <v>416</v>
      </c>
      <c r="J19" s="371" t="s">
        <v>416</v>
      </c>
      <c r="K19" s="359" t="s">
        <v>416</v>
      </c>
      <c r="L19" s="325"/>
    </row>
    <row r="20" spans="2:12" ht="12" customHeight="1">
      <c r="B20" s="511" t="s">
        <v>370</v>
      </c>
      <c r="C20" s="512"/>
      <c r="D20" s="512"/>
      <c r="E20" s="512"/>
      <c r="F20" s="512"/>
      <c r="G20" s="512"/>
      <c r="H20" s="512"/>
      <c r="I20" s="512"/>
      <c r="J20" s="512"/>
      <c r="K20" s="513"/>
      <c r="L20" s="325"/>
    </row>
    <row r="21" spans="2:12" ht="13.5" customHeight="1">
      <c r="B21" s="266" t="s">
        <v>379</v>
      </c>
      <c r="C21" s="246" t="s">
        <v>462</v>
      </c>
      <c r="D21" s="245">
        <v>2005</v>
      </c>
      <c r="E21" s="371">
        <v>114</v>
      </c>
      <c r="F21" s="371">
        <v>23</v>
      </c>
      <c r="G21" s="371">
        <v>70</v>
      </c>
      <c r="H21" s="371">
        <v>14</v>
      </c>
      <c r="I21" s="371">
        <v>2</v>
      </c>
      <c r="J21" s="371">
        <v>4</v>
      </c>
      <c r="K21" s="359">
        <v>1</v>
      </c>
      <c r="L21" s="325"/>
    </row>
    <row r="22" spans="2:12" ht="13.5" customHeight="1">
      <c r="B22" s="267" t="s">
        <v>380</v>
      </c>
      <c r="C22" s="221" t="s">
        <v>371</v>
      </c>
      <c r="D22" s="245">
        <v>2005</v>
      </c>
      <c r="E22" s="371">
        <v>88</v>
      </c>
      <c r="F22" s="371">
        <v>27</v>
      </c>
      <c r="G22" s="371">
        <v>49</v>
      </c>
      <c r="H22" s="371">
        <v>10</v>
      </c>
      <c r="I22" s="371">
        <v>0</v>
      </c>
      <c r="J22" s="371">
        <v>1</v>
      </c>
      <c r="K22" s="359">
        <v>1</v>
      </c>
      <c r="L22" s="325"/>
    </row>
    <row r="23" spans="2:12" ht="13.5" customHeight="1" thickBot="1">
      <c r="B23" s="268" t="s">
        <v>381</v>
      </c>
      <c r="C23" s="222" t="s">
        <v>257</v>
      </c>
      <c r="D23" s="247">
        <v>2005</v>
      </c>
      <c r="E23" s="372">
        <v>117</v>
      </c>
      <c r="F23" s="372">
        <v>23</v>
      </c>
      <c r="G23" s="372">
        <v>82</v>
      </c>
      <c r="H23" s="372">
        <v>9</v>
      </c>
      <c r="I23" s="372">
        <v>1</v>
      </c>
      <c r="J23" s="372">
        <v>1</v>
      </c>
      <c r="K23" s="373">
        <v>1</v>
      </c>
      <c r="L23" s="325"/>
    </row>
    <row r="24" spans="2:11" ht="12.75" customHeight="1">
      <c r="B24" s="13"/>
      <c r="D24" s="13"/>
      <c r="E24" s="325"/>
      <c r="F24" s="325"/>
      <c r="G24" s="325"/>
      <c r="H24" s="325"/>
      <c r="I24" s="325"/>
      <c r="J24" s="325"/>
      <c r="K24" s="325"/>
    </row>
    <row r="25" spans="2:11" ht="12.75" customHeight="1">
      <c r="B25" s="13"/>
      <c r="D25" s="13"/>
      <c r="E25" s="325"/>
      <c r="F25" s="325"/>
      <c r="G25" s="325"/>
      <c r="H25" s="325"/>
      <c r="I25" s="325"/>
      <c r="J25" s="325"/>
      <c r="K25" s="325"/>
    </row>
    <row r="26" spans="2:11" ht="12.75" customHeight="1">
      <c r="B26" s="13"/>
      <c r="C26" s="13"/>
      <c r="D26" s="13"/>
      <c r="E26" s="325"/>
      <c r="F26" s="325"/>
      <c r="G26" s="325"/>
      <c r="H26" s="325"/>
      <c r="I26" s="325"/>
      <c r="J26" s="325"/>
      <c r="K26" s="325"/>
    </row>
    <row r="27" spans="2:11" ht="12.75" customHeight="1">
      <c r="B27" s="510"/>
      <c r="C27" s="510"/>
      <c r="D27" s="13"/>
      <c r="E27" s="325"/>
      <c r="F27" s="325"/>
      <c r="G27" s="325"/>
      <c r="H27" s="325"/>
      <c r="I27" s="325"/>
      <c r="J27" s="325"/>
      <c r="K27" s="325"/>
    </row>
    <row r="28" ht="12.75" customHeight="1" thickBot="1">
      <c r="B28" s="207" t="s">
        <v>645</v>
      </c>
    </row>
    <row r="29" spans="2:11" ht="12" thickBot="1">
      <c r="B29" s="431" t="s">
        <v>52</v>
      </c>
      <c r="C29" s="408"/>
      <c r="D29" s="408"/>
      <c r="E29" s="408"/>
      <c r="F29" s="408"/>
      <c r="G29" s="408"/>
      <c r="H29" s="408"/>
      <c r="I29" s="408"/>
      <c r="J29" s="408"/>
      <c r="K29" s="404"/>
    </row>
    <row r="30" ht="12" thickBot="1">
      <c r="B30" s="207" t="s">
        <v>268</v>
      </c>
    </row>
    <row r="31" spans="2:11" ht="51" customHeight="1" thickBot="1">
      <c r="B31" s="431" t="s">
        <v>459</v>
      </c>
      <c r="C31" s="408"/>
      <c r="D31" s="408"/>
      <c r="E31" s="408"/>
      <c r="F31" s="408"/>
      <c r="G31" s="408"/>
      <c r="H31" s="408"/>
      <c r="I31" s="408"/>
      <c r="J31" s="408"/>
      <c r="K31" s="404"/>
    </row>
    <row r="32" ht="12" thickBot="1">
      <c r="B32" s="207" t="s">
        <v>269</v>
      </c>
    </row>
    <row r="33" spans="2:11" ht="86.25" customHeight="1" thickBot="1">
      <c r="B33" s="485" t="s">
        <v>53</v>
      </c>
      <c r="C33" s="408"/>
      <c r="D33" s="408"/>
      <c r="E33" s="408"/>
      <c r="F33" s="408"/>
      <c r="G33" s="408"/>
      <c r="H33" s="408"/>
      <c r="I33" s="408"/>
      <c r="J33" s="408"/>
      <c r="K33" s="404"/>
    </row>
    <row r="34" ht="12" thickBot="1">
      <c r="B34" s="207" t="s">
        <v>270</v>
      </c>
    </row>
    <row r="35" spans="2:11" ht="18.75" customHeight="1" thickBot="1">
      <c r="B35" s="517" t="s">
        <v>54</v>
      </c>
      <c r="C35" s="518"/>
      <c r="D35" s="518"/>
      <c r="E35" s="518"/>
      <c r="F35" s="518"/>
      <c r="G35" s="518"/>
      <c r="H35" s="518"/>
      <c r="I35" s="518"/>
      <c r="J35" s="518"/>
      <c r="K35" s="519"/>
    </row>
    <row r="36" ht="12">
      <c r="B36" s="207" t="s">
        <v>271</v>
      </c>
    </row>
    <row r="37" spans="2:15" s="211" customFormat="1" ht="22.5" customHeight="1">
      <c r="B37" s="446" t="s">
        <v>636</v>
      </c>
      <c r="C37" s="446"/>
      <c r="D37" s="446"/>
      <c r="E37" s="446"/>
      <c r="F37" s="446"/>
      <c r="G37" s="446"/>
      <c r="H37" s="446"/>
      <c r="I37" s="446"/>
      <c r="J37" s="446"/>
      <c r="K37" s="446"/>
      <c r="N37" s="235"/>
      <c r="O37" s="322"/>
    </row>
    <row r="38" spans="2:15" s="211" customFormat="1" ht="22.5" customHeight="1">
      <c r="B38" s="446" t="s">
        <v>382</v>
      </c>
      <c r="C38" s="446"/>
      <c r="D38" s="446"/>
      <c r="E38" s="446"/>
      <c r="F38" s="446"/>
      <c r="G38" s="446"/>
      <c r="H38" s="446"/>
      <c r="I38" s="446"/>
      <c r="J38" s="446"/>
      <c r="K38" s="446"/>
      <c r="N38" s="235"/>
      <c r="O38" s="322"/>
    </row>
    <row r="39" spans="2:15" s="211" customFormat="1" ht="21.75" customHeight="1">
      <c r="B39" s="446" t="s">
        <v>383</v>
      </c>
      <c r="C39" s="446"/>
      <c r="D39" s="446"/>
      <c r="E39" s="446"/>
      <c r="F39" s="446"/>
      <c r="G39" s="446"/>
      <c r="H39" s="446"/>
      <c r="I39" s="446"/>
      <c r="J39" s="446"/>
      <c r="K39" s="446"/>
      <c r="N39" s="235"/>
      <c r="O39" s="322"/>
    </row>
    <row r="40" spans="2:15" s="211" customFormat="1" ht="32.25" customHeight="1">
      <c r="B40" s="446" t="s">
        <v>646</v>
      </c>
      <c r="C40" s="446"/>
      <c r="D40" s="446"/>
      <c r="E40" s="446"/>
      <c r="F40" s="446"/>
      <c r="G40" s="446"/>
      <c r="H40" s="446"/>
      <c r="I40" s="446"/>
      <c r="J40" s="446"/>
      <c r="K40" s="446"/>
      <c r="N40" s="235"/>
      <c r="O40" s="322"/>
    </row>
    <row r="41" spans="2:15" s="211" customFormat="1" ht="33.75" customHeight="1">
      <c r="B41" s="446" t="s">
        <v>647</v>
      </c>
      <c r="C41" s="446"/>
      <c r="D41" s="446"/>
      <c r="E41" s="446"/>
      <c r="F41" s="446"/>
      <c r="G41" s="446"/>
      <c r="H41" s="446"/>
      <c r="I41" s="446"/>
      <c r="J41" s="446"/>
      <c r="K41" s="446"/>
      <c r="N41" s="235"/>
      <c r="O41" s="322"/>
    </row>
    <row r="42" spans="2:15" s="211" customFormat="1" ht="22.5" customHeight="1">
      <c r="B42" s="446" t="s">
        <v>648</v>
      </c>
      <c r="C42" s="446"/>
      <c r="D42" s="446"/>
      <c r="E42" s="446"/>
      <c r="F42" s="446"/>
      <c r="G42" s="446"/>
      <c r="H42" s="446"/>
      <c r="I42" s="446"/>
      <c r="J42" s="446"/>
      <c r="K42" s="446"/>
      <c r="N42" s="235"/>
      <c r="O42" s="322"/>
    </row>
    <row r="43" spans="2:15" s="211" customFormat="1" ht="23.25" customHeight="1">
      <c r="B43" s="446" t="s">
        <v>649</v>
      </c>
      <c r="C43" s="446"/>
      <c r="D43" s="446"/>
      <c r="E43" s="446"/>
      <c r="F43" s="446"/>
      <c r="G43" s="446"/>
      <c r="H43" s="446"/>
      <c r="I43" s="446"/>
      <c r="J43" s="446"/>
      <c r="K43" s="446"/>
      <c r="N43" s="235"/>
      <c r="O43" s="322"/>
    </row>
    <row r="44" spans="2:15" s="211" customFormat="1" ht="33.75" customHeight="1">
      <c r="B44" s="446" t="s">
        <v>650</v>
      </c>
      <c r="C44" s="446"/>
      <c r="D44" s="446"/>
      <c r="E44" s="446"/>
      <c r="F44" s="446"/>
      <c r="G44" s="446"/>
      <c r="H44" s="446"/>
      <c r="I44" s="446"/>
      <c r="J44" s="446"/>
      <c r="K44" s="446"/>
      <c r="N44" s="235"/>
      <c r="O44" s="322"/>
    </row>
    <row r="45" spans="2:15" s="211" customFormat="1" ht="12" customHeight="1">
      <c r="B45" s="446" t="s">
        <v>651</v>
      </c>
      <c r="C45" s="446"/>
      <c r="D45" s="446"/>
      <c r="E45" s="446"/>
      <c r="F45" s="446"/>
      <c r="G45" s="446"/>
      <c r="H45" s="446"/>
      <c r="I45" s="446"/>
      <c r="J45" s="446"/>
      <c r="K45" s="446"/>
      <c r="N45" s="235"/>
      <c r="O45" s="322"/>
    </row>
  </sheetData>
  <mergeCells count="33">
    <mergeCell ref="B33:K33"/>
    <mergeCell ref="B45:K45"/>
    <mergeCell ref="B35:K35"/>
    <mergeCell ref="I1:K1"/>
    <mergeCell ref="E7:E8"/>
    <mergeCell ref="E9:K9"/>
    <mergeCell ref="C11:C13"/>
    <mergeCell ref="D7:D8"/>
    <mergeCell ref="F7:G7"/>
    <mergeCell ref="H7:I7"/>
    <mergeCell ref="J7:K7"/>
    <mergeCell ref="B3:K3"/>
    <mergeCell ref="B7:B10"/>
    <mergeCell ref="B43:K43"/>
    <mergeCell ref="C7:C8"/>
    <mergeCell ref="B11:B13"/>
    <mergeCell ref="B14:B16"/>
    <mergeCell ref="C17:C19"/>
    <mergeCell ref="C14:C16"/>
    <mergeCell ref="B17:B19"/>
    <mergeCell ref="C9:D9"/>
    <mergeCell ref="B29:K29"/>
    <mergeCell ref="B31:K31"/>
    <mergeCell ref="L8:L10"/>
    <mergeCell ref="B27:C27"/>
    <mergeCell ref="B20:K20"/>
    <mergeCell ref="B37:K37"/>
    <mergeCell ref="B42:K42"/>
    <mergeCell ref="B44:K44"/>
    <mergeCell ref="B38:K38"/>
    <mergeCell ref="B39:K39"/>
    <mergeCell ref="B40:K40"/>
    <mergeCell ref="B41:K41"/>
  </mergeCells>
  <conditionalFormatting sqref="L11:L23 E24:K27">
    <cfRule type="cellIs" priority="1" dxfId="0" operator="notEqual" stopIfTrue="1">
      <formula>0</formula>
    </cfRule>
  </conditionalFormatting>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worksheet>
</file>

<file path=xl/worksheets/sheet8.xml><?xml version="1.0" encoding="utf-8"?>
<worksheet xmlns="http://schemas.openxmlformats.org/spreadsheetml/2006/main" xmlns:r="http://schemas.openxmlformats.org/officeDocument/2006/relationships">
  <dimension ref="B1:S23"/>
  <sheetViews>
    <sheetView workbookViewId="0" topLeftCell="A4">
      <selection activeCell="N20" sqref="N20"/>
    </sheetView>
  </sheetViews>
  <sheetFormatPr defaultColWidth="9.140625" defaultRowHeight="12.75"/>
  <cols>
    <col min="1" max="1" width="2.00390625" style="23" customWidth="1"/>
    <col min="2" max="2" width="9.140625" style="23" customWidth="1"/>
    <col min="3" max="3" width="12.28125" style="23" customWidth="1"/>
    <col min="4" max="4" width="14.421875" style="23" customWidth="1"/>
    <col min="5" max="9" width="9.140625" style="23" customWidth="1"/>
    <col min="10" max="10" width="5.00390625" style="23" customWidth="1"/>
    <col min="11" max="11" width="3.00390625" style="23" customWidth="1"/>
    <col min="12" max="12" width="7.421875" style="23" customWidth="1"/>
    <col min="13" max="13" width="6.7109375" style="23" customWidth="1"/>
    <col min="14" max="14" width="16.421875" style="23" bestFit="1" customWidth="1"/>
    <col min="15" max="15" width="21.7109375" style="23" bestFit="1" customWidth="1"/>
    <col min="16" max="16384" width="9.140625" style="23" customWidth="1"/>
  </cols>
  <sheetData>
    <row r="1" spans="2:9" ht="12" thickBot="1">
      <c r="B1" s="160" t="s">
        <v>384</v>
      </c>
      <c r="C1" s="161"/>
      <c r="D1" s="162"/>
      <c r="F1" s="41" t="s">
        <v>207</v>
      </c>
      <c r="G1" s="418" t="str">
        <f>General!C10</f>
        <v>Estonia</v>
      </c>
      <c r="H1" s="418"/>
      <c r="I1" s="418"/>
    </row>
    <row r="2" ht="3.75" customHeight="1"/>
    <row r="3" spans="2:10" ht="24.75" customHeight="1">
      <c r="B3" s="522" t="s">
        <v>388</v>
      </c>
      <c r="C3" s="522"/>
      <c r="D3" s="522"/>
      <c r="E3" s="522"/>
      <c r="F3" s="522"/>
      <c r="G3" s="522"/>
      <c r="H3" s="522"/>
      <c r="I3" s="522"/>
      <c r="J3" s="522"/>
    </row>
    <row r="4" ht="4.5" customHeight="1">
      <c r="B4" s="19"/>
    </row>
    <row r="5" ht="12">
      <c r="B5" s="18" t="s">
        <v>385</v>
      </c>
    </row>
    <row r="6" spans="12:19" ht="4.5" customHeight="1" thickBot="1">
      <c r="L6" s="68"/>
      <c r="M6" s="68"/>
      <c r="N6" s="68"/>
      <c r="O6" s="68"/>
      <c r="P6" s="68"/>
      <c r="Q6" s="68"/>
      <c r="R6" s="68"/>
      <c r="S6" s="68"/>
    </row>
    <row r="7" spans="2:19" ht="12.75" customHeight="1">
      <c r="B7" s="527" t="s">
        <v>67</v>
      </c>
      <c r="C7" s="523" t="s">
        <v>261</v>
      </c>
      <c r="D7" s="524"/>
      <c r="J7" s="67"/>
      <c r="K7" s="67"/>
      <c r="L7" s="145"/>
      <c r="M7" s="67"/>
      <c r="N7" s="68"/>
      <c r="O7" s="68"/>
      <c r="P7" s="68"/>
      <c r="Q7" s="68"/>
      <c r="R7" s="68"/>
      <c r="S7" s="68"/>
    </row>
    <row r="8" spans="2:19" ht="22.5">
      <c r="B8" s="528"/>
      <c r="C8" s="127" t="s">
        <v>386</v>
      </c>
      <c r="D8" s="132" t="s">
        <v>387</v>
      </c>
      <c r="J8" s="67"/>
      <c r="K8" s="67"/>
      <c r="L8" s="147"/>
      <c r="M8" s="147"/>
      <c r="N8" s="147"/>
      <c r="O8" s="147"/>
      <c r="P8" s="147"/>
      <c r="Q8" s="68"/>
      <c r="R8" s="68"/>
      <c r="S8" s="68"/>
    </row>
    <row r="9" spans="2:19" ht="12" customHeight="1">
      <c r="B9" s="529"/>
      <c r="C9" s="525" t="s">
        <v>113</v>
      </c>
      <c r="D9" s="526"/>
      <c r="J9" s="67"/>
      <c r="K9" s="67"/>
      <c r="L9" s="142"/>
      <c r="M9" s="142"/>
      <c r="N9" s="143"/>
      <c r="O9" s="143"/>
      <c r="P9" s="142"/>
      <c r="Q9" s="68"/>
      <c r="R9" s="68"/>
      <c r="S9" s="68"/>
    </row>
    <row r="10" spans="2:19" ht="11.25">
      <c r="B10" s="271" t="s">
        <v>251</v>
      </c>
      <c r="C10" s="272">
        <v>6.1</v>
      </c>
      <c r="D10" s="273">
        <v>6.2</v>
      </c>
      <c r="J10" s="68"/>
      <c r="K10" s="69"/>
      <c r="L10" s="144"/>
      <c r="M10" s="142"/>
      <c r="N10" s="143"/>
      <c r="O10" s="143"/>
      <c r="P10" s="142"/>
      <c r="Q10" s="68"/>
      <c r="R10" s="68"/>
      <c r="S10" s="68"/>
    </row>
    <row r="11" spans="2:16" ht="11.25">
      <c r="B11" s="280">
        <v>2005</v>
      </c>
      <c r="C11" s="371">
        <v>11015</v>
      </c>
      <c r="D11" s="359">
        <v>5730</v>
      </c>
      <c r="J11" s="68"/>
      <c r="K11" s="69"/>
      <c r="L11" s="144"/>
      <c r="M11" s="142"/>
      <c r="N11" s="143"/>
      <c r="O11" s="56"/>
      <c r="P11" s="55"/>
    </row>
    <row r="12" spans="2:16" ht="11.25">
      <c r="B12" s="280">
        <v>2000</v>
      </c>
      <c r="C12" s="371">
        <v>11363</v>
      </c>
      <c r="D12" s="359">
        <v>12746</v>
      </c>
      <c r="J12" s="68"/>
      <c r="K12" s="69"/>
      <c r="L12" s="144"/>
      <c r="M12" s="142"/>
      <c r="N12" s="143"/>
      <c r="O12" s="56"/>
      <c r="P12" s="55"/>
    </row>
    <row r="13" spans="2:16" ht="12" thickBot="1">
      <c r="B13" s="281">
        <v>1990</v>
      </c>
      <c r="C13" s="372">
        <v>10168</v>
      </c>
      <c r="D13" s="373">
        <v>3770</v>
      </c>
      <c r="J13" s="68"/>
      <c r="K13" s="69"/>
      <c r="L13" s="144"/>
      <c r="M13" s="142"/>
      <c r="N13" s="143"/>
      <c r="O13" s="56"/>
      <c r="P13" s="55"/>
    </row>
    <row r="14" spans="10:16" ht="11.25">
      <c r="J14" s="68"/>
      <c r="K14" s="69"/>
      <c r="L14" s="144"/>
      <c r="M14" s="142"/>
      <c r="N14" s="143"/>
      <c r="O14" s="56"/>
      <c r="P14" s="55"/>
    </row>
    <row r="15" spans="2:14" ht="12" thickBot="1">
      <c r="B15" s="18" t="s">
        <v>267</v>
      </c>
      <c r="J15" s="68"/>
      <c r="K15" s="69"/>
      <c r="L15" s="70"/>
      <c r="M15" s="67"/>
      <c r="N15" s="68"/>
    </row>
    <row r="16" spans="2:14" ht="74.25" customHeight="1" thickBot="1">
      <c r="B16" s="530" t="s">
        <v>51</v>
      </c>
      <c r="C16" s="531"/>
      <c r="D16" s="531"/>
      <c r="E16" s="531"/>
      <c r="F16" s="531"/>
      <c r="G16" s="531"/>
      <c r="H16" s="531"/>
      <c r="I16" s="531"/>
      <c r="J16" s="532"/>
      <c r="K16" s="68"/>
      <c r="L16" s="68"/>
      <c r="M16" s="68"/>
      <c r="N16" s="68"/>
    </row>
    <row r="17" ht="12" thickBot="1">
      <c r="B17" s="18" t="s">
        <v>268</v>
      </c>
    </row>
    <row r="18" spans="2:10" ht="27" customHeight="1" thickBot="1">
      <c r="B18" s="533" t="s">
        <v>456</v>
      </c>
      <c r="C18" s="534"/>
      <c r="D18" s="534"/>
      <c r="E18" s="534"/>
      <c r="F18" s="534"/>
      <c r="G18" s="534"/>
      <c r="H18" s="534"/>
      <c r="I18" s="534"/>
      <c r="J18" s="535"/>
    </row>
    <row r="19" ht="12" thickBot="1">
      <c r="B19" s="18" t="s">
        <v>269</v>
      </c>
    </row>
    <row r="20" spans="2:10" s="19" customFormat="1" ht="38.25" customHeight="1" thickBot="1">
      <c r="B20" s="536" t="s">
        <v>49</v>
      </c>
      <c r="C20" s="531"/>
      <c r="D20" s="531"/>
      <c r="E20" s="531"/>
      <c r="F20" s="531"/>
      <c r="G20" s="531"/>
      <c r="H20" s="531"/>
      <c r="I20" s="531"/>
      <c r="J20" s="532"/>
    </row>
    <row r="21" ht="12" thickBot="1">
      <c r="B21" s="18" t="s">
        <v>270</v>
      </c>
    </row>
    <row r="22" spans="2:10" s="58" customFormat="1" ht="25.5" customHeight="1" thickBot="1">
      <c r="B22" s="479" t="s">
        <v>50</v>
      </c>
      <c r="C22" s="480"/>
      <c r="D22" s="480"/>
      <c r="E22" s="480"/>
      <c r="F22" s="480"/>
      <c r="G22" s="480"/>
      <c r="H22" s="480"/>
      <c r="I22" s="480"/>
      <c r="J22" s="481"/>
    </row>
    <row r="23" ht="11.25">
      <c r="B23" s="38" t="s">
        <v>652</v>
      </c>
    </row>
  </sheetData>
  <mergeCells count="9">
    <mergeCell ref="B3:J3"/>
    <mergeCell ref="C7:D7"/>
    <mergeCell ref="B22:J22"/>
    <mergeCell ref="G1:I1"/>
    <mergeCell ref="C9:D9"/>
    <mergeCell ref="B7:B9"/>
    <mergeCell ref="B16:J16"/>
    <mergeCell ref="B18:J18"/>
    <mergeCell ref="B20:J20"/>
  </mergeCells>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worksheet>
</file>

<file path=xl/worksheets/sheet9.xml><?xml version="1.0" encoding="utf-8"?>
<worksheet xmlns="http://schemas.openxmlformats.org/spreadsheetml/2006/main" xmlns:r="http://schemas.openxmlformats.org/officeDocument/2006/relationships">
  <dimension ref="B1:AS26"/>
  <sheetViews>
    <sheetView workbookViewId="0" topLeftCell="B1">
      <selection activeCell="L24" sqref="L24"/>
    </sheetView>
  </sheetViews>
  <sheetFormatPr defaultColWidth="9.140625" defaultRowHeight="12.75"/>
  <cols>
    <col min="1" max="1" width="1.8515625" style="23" customWidth="1"/>
    <col min="2" max="2" width="9.140625" style="23" customWidth="1"/>
    <col min="3" max="6" width="11.28125" style="23" customWidth="1"/>
    <col min="7" max="9" width="9.140625" style="23" customWidth="1"/>
    <col min="10" max="10" width="2.140625" style="58" customWidth="1"/>
    <col min="11" max="12" width="9.140625" style="23" customWidth="1"/>
    <col min="13" max="13" width="11.140625" style="23" bestFit="1" customWidth="1"/>
    <col min="14" max="14" width="21.7109375" style="23" bestFit="1" customWidth="1"/>
    <col min="15" max="17" width="9.140625" style="23" customWidth="1"/>
    <col min="18" max="18" width="23.140625" style="23" bestFit="1" customWidth="1"/>
    <col min="19" max="19" width="21.7109375" style="23" bestFit="1" customWidth="1"/>
    <col min="20" max="16384" width="9.140625" style="23" customWidth="1"/>
  </cols>
  <sheetData>
    <row r="1" spans="2:9" ht="12" thickBot="1">
      <c r="B1" s="160" t="s">
        <v>389</v>
      </c>
      <c r="C1" s="161"/>
      <c r="D1" s="162"/>
      <c r="F1" s="41" t="s">
        <v>207</v>
      </c>
      <c r="G1" s="418" t="str">
        <f>General!C10</f>
        <v>Estonia</v>
      </c>
      <c r="H1" s="418"/>
      <c r="I1" s="418"/>
    </row>
    <row r="2" ht="4.5" customHeight="1"/>
    <row r="3" spans="2:7" ht="12">
      <c r="B3" s="537" t="s">
        <v>394</v>
      </c>
      <c r="C3" s="537"/>
      <c r="D3" s="537"/>
      <c r="E3" s="537"/>
      <c r="F3" s="537"/>
      <c r="G3" s="537"/>
    </row>
    <row r="4" ht="6" customHeight="1">
      <c r="B4" s="18"/>
    </row>
    <row r="5" ht="12">
      <c r="B5" s="18" t="s">
        <v>390</v>
      </c>
    </row>
    <row r="6" ht="5.25" customHeight="1" thickBot="1">
      <c r="B6" s="18"/>
    </row>
    <row r="7" spans="2:45" ht="11.25">
      <c r="B7" s="527" t="s">
        <v>67</v>
      </c>
      <c r="C7" s="541" t="s">
        <v>653</v>
      </c>
      <c r="D7" s="542"/>
      <c r="E7" s="542"/>
      <c r="F7" s="543"/>
      <c r="K7" s="68"/>
      <c r="L7" s="68"/>
      <c r="M7" s="68"/>
      <c r="N7" s="68"/>
      <c r="O7" s="68"/>
      <c r="P7" s="68"/>
      <c r="Q7" s="68"/>
      <c r="R7" s="68"/>
      <c r="S7" s="68"/>
      <c r="T7" s="68"/>
      <c r="U7" s="68"/>
      <c r="V7" s="68"/>
      <c r="W7" s="68"/>
      <c r="X7" s="68"/>
      <c r="Y7" s="68"/>
      <c r="Z7" s="68"/>
      <c r="AA7" s="68"/>
      <c r="AB7" s="68"/>
      <c r="AC7" s="68"/>
      <c r="AD7" s="68"/>
      <c r="AE7" s="68"/>
      <c r="AF7" s="68"/>
      <c r="AG7" s="68"/>
      <c r="AH7" s="68"/>
      <c r="AI7" s="68"/>
      <c r="AJ7" s="68"/>
      <c r="AK7" s="68"/>
      <c r="AL7" s="68"/>
      <c r="AM7" s="68"/>
      <c r="AN7" s="68"/>
      <c r="AO7" s="68"/>
      <c r="AP7" s="68"/>
      <c r="AQ7" s="68"/>
      <c r="AR7" s="68"/>
      <c r="AS7" s="68"/>
    </row>
    <row r="8" spans="2:45" ht="12">
      <c r="B8" s="528"/>
      <c r="C8" s="538" t="s">
        <v>654</v>
      </c>
      <c r="D8" s="539"/>
      <c r="E8" s="538" t="s">
        <v>145</v>
      </c>
      <c r="F8" s="540"/>
      <c r="K8" s="157"/>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c r="AQ8" s="68"/>
      <c r="AR8" s="68"/>
      <c r="AS8" s="68"/>
    </row>
    <row r="9" spans="2:45" ht="33.75">
      <c r="B9" s="529"/>
      <c r="C9" s="59" t="s">
        <v>278</v>
      </c>
      <c r="D9" s="59" t="s">
        <v>166</v>
      </c>
      <c r="E9" s="59" t="s">
        <v>391</v>
      </c>
      <c r="F9" s="60" t="s">
        <v>392</v>
      </c>
      <c r="K9" s="147"/>
      <c r="L9" s="147"/>
      <c r="M9" s="147"/>
      <c r="N9" s="147"/>
      <c r="O9" s="147"/>
      <c r="P9" s="147"/>
      <c r="Q9" s="147"/>
      <c r="R9" s="147"/>
      <c r="S9" s="147"/>
      <c r="T9" s="147"/>
      <c r="U9" s="68"/>
      <c r="V9" s="68"/>
      <c r="W9" s="68"/>
      <c r="X9" s="68"/>
      <c r="Y9" s="68"/>
      <c r="Z9" s="68"/>
      <c r="AA9" s="68"/>
      <c r="AB9" s="68"/>
      <c r="AC9" s="68"/>
      <c r="AD9" s="68"/>
      <c r="AE9" s="68"/>
      <c r="AF9" s="68"/>
      <c r="AG9" s="68"/>
      <c r="AH9" s="68"/>
      <c r="AI9" s="68"/>
      <c r="AJ9" s="68"/>
      <c r="AK9" s="68"/>
      <c r="AL9" s="68"/>
      <c r="AM9" s="68"/>
      <c r="AN9" s="68"/>
      <c r="AO9" s="68"/>
      <c r="AP9" s="68"/>
      <c r="AQ9" s="68"/>
      <c r="AR9" s="68"/>
      <c r="AS9" s="68"/>
    </row>
    <row r="10" spans="2:45" ht="11.25">
      <c r="B10" s="274" t="s">
        <v>251</v>
      </c>
      <c r="C10" s="275" t="s">
        <v>399</v>
      </c>
      <c r="D10" s="275" t="s">
        <v>513</v>
      </c>
      <c r="E10" s="276" t="s">
        <v>514</v>
      </c>
      <c r="F10" s="277" t="s">
        <v>515</v>
      </c>
      <c r="K10" s="142"/>
      <c r="L10" s="142"/>
      <c r="M10" s="142"/>
      <c r="N10" s="142"/>
      <c r="O10" s="142"/>
      <c r="P10" s="142"/>
      <c r="Q10" s="142"/>
      <c r="R10" s="142"/>
      <c r="S10" s="142"/>
      <c r="T10" s="142"/>
      <c r="U10" s="68"/>
      <c r="V10" s="68"/>
      <c r="W10" s="68"/>
      <c r="X10" s="68"/>
      <c r="Y10" s="68"/>
      <c r="Z10" s="68"/>
      <c r="AA10" s="68"/>
      <c r="AB10" s="68"/>
      <c r="AC10" s="68"/>
      <c r="AD10" s="68"/>
      <c r="AE10" s="68"/>
      <c r="AF10" s="68"/>
      <c r="AG10" s="68"/>
      <c r="AH10" s="68"/>
      <c r="AI10" s="68"/>
      <c r="AJ10" s="68"/>
      <c r="AK10" s="68"/>
      <c r="AL10" s="68"/>
      <c r="AM10" s="68"/>
      <c r="AN10" s="68"/>
      <c r="AO10" s="68"/>
      <c r="AP10" s="68"/>
      <c r="AQ10" s="68"/>
      <c r="AR10" s="68"/>
      <c r="AS10" s="68"/>
    </row>
    <row r="11" spans="2:45" ht="11.25">
      <c r="B11" s="278">
        <v>2005</v>
      </c>
      <c r="C11" s="374" t="s">
        <v>417</v>
      </c>
      <c r="D11" s="375" t="s">
        <v>417</v>
      </c>
      <c r="E11" s="374" t="s">
        <v>417</v>
      </c>
      <c r="F11" s="376" t="s">
        <v>417</v>
      </c>
      <c r="K11" s="142"/>
      <c r="L11" s="142"/>
      <c r="M11" s="142"/>
      <c r="N11" s="142"/>
      <c r="O11" s="142"/>
      <c r="P11" s="142"/>
      <c r="Q11" s="142"/>
      <c r="R11" s="142"/>
      <c r="S11" s="142"/>
      <c r="T11" s="142"/>
      <c r="U11" s="68"/>
      <c r="V11" s="68"/>
      <c r="W11" s="68"/>
      <c r="X11" s="68"/>
      <c r="Y11" s="68"/>
      <c r="Z11" s="68"/>
      <c r="AA11" s="68"/>
      <c r="AB11" s="68"/>
      <c r="AC11" s="68"/>
      <c r="AD11" s="68"/>
      <c r="AE11" s="68"/>
      <c r="AF11" s="68"/>
      <c r="AG11" s="68"/>
      <c r="AH11" s="68"/>
      <c r="AI11" s="68"/>
      <c r="AJ11" s="68"/>
      <c r="AK11" s="68"/>
      <c r="AL11" s="68"/>
      <c r="AM11" s="68"/>
      <c r="AN11" s="68"/>
      <c r="AO11" s="68"/>
      <c r="AP11" s="68"/>
      <c r="AQ11" s="68"/>
      <c r="AR11" s="68"/>
      <c r="AS11" s="68"/>
    </row>
    <row r="12" spans="2:45" ht="11.25">
      <c r="B12" s="278">
        <v>2000</v>
      </c>
      <c r="C12" s="374" t="s">
        <v>417</v>
      </c>
      <c r="D12" s="375" t="s">
        <v>417</v>
      </c>
      <c r="E12" s="374" t="s">
        <v>417</v>
      </c>
      <c r="F12" s="376" t="s">
        <v>417</v>
      </c>
      <c r="K12" s="142"/>
      <c r="L12" s="142"/>
      <c r="M12" s="142"/>
      <c r="N12" s="142"/>
      <c r="O12" s="142"/>
      <c r="P12" s="142"/>
      <c r="Q12" s="142"/>
      <c r="R12" s="142"/>
      <c r="S12" s="142"/>
      <c r="T12" s="142"/>
      <c r="U12" s="68"/>
      <c r="V12" s="68"/>
      <c r="W12" s="68"/>
      <c r="X12" s="68"/>
      <c r="Y12" s="68"/>
      <c r="Z12" s="68"/>
      <c r="AA12" s="68"/>
      <c r="AB12" s="68"/>
      <c r="AC12" s="68"/>
      <c r="AD12" s="68"/>
      <c r="AE12" s="68"/>
      <c r="AF12" s="68"/>
      <c r="AG12" s="68"/>
      <c r="AH12" s="68"/>
      <c r="AI12" s="68"/>
      <c r="AJ12" s="68"/>
      <c r="AK12" s="68"/>
      <c r="AL12" s="68"/>
      <c r="AM12" s="68"/>
      <c r="AN12" s="68"/>
      <c r="AO12" s="68"/>
      <c r="AP12" s="68"/>
      <c r="AQ12" s="68"/>
      <c r="AR12" s="68"/>
      <c r="AS12" s="68"/>
    </row>
    <row r="13" spans="2:45" ht="12" thickBot="1">
      <c r="B13" s="279">
        <v>1990</v>
      </c>
      <c r="C13" s="377" t="s">
        <v>417</v>
      </c>
      <c r="D13" s="378" t="s">
        <v>417</v>
      </c>
      <c r="E13" s="377" t="s">
        <v>417</v>
      </c>
      <c r="F13" s="379" t="s">
        <v>417</v>
      </c>
      <c r="K13" s="142"/>
      <c r="L13" s="142"/>
      <c r="M13" s="142"/>
      <c r="N13" s="142"/>
      <c r="O13" s="142"/>
      <c r="P13" s="142"/>
      <c r="Q13" s="142"/>
      <c r="R13" s="142"/>
      <c r="S13" s="142"/>
      <c r="T13" s="142"/>
      <c r="U13" s="68"/>
      <c r="V13" s="68"/>
      <c r="W13" s="68"/>
      <c r="X13" s="68"/>
      <c r="Y13" s="68"/>
      <c r="Z13" s="68"/>
      <c r="AA13" s="68"/>
      <c r="AB13" s="68"/>
      <c r="AC13" s="68"/>
      <c r="AD13" s="68"/>
      <c r="AE13" s="68"/>
      <c r="AF13" s="68"/>
      <c r="AG13" s="68"/>
      <c r="AH13" s="68"/>
      <c r="AI13" s="68"/>
      <c r="AJ13" s="68"/>
      <c r="AK13" s="68"/>
      <c r="AL13" s="68"/>
      <c r="AM13" s="68"/>
      <c r="AN13" s="68"/>
      <c r="AO13" s="68"/>
      <c r="AP13" s="68"/>
      <c r="AQ13" s="68"/>
      <c r="AR13" s="68"/>
      <c r="AS13" s="68"/>
    </row>
    <row r="14" spans="6:45" ht="11.25">
      <c r="F14" s="351"/>
      <c r="H14" s="351"/>
      <c r="K14" s="142"/>
      <c r="L14" s="142"/>
      <c r="M14" s="142"/>
      <c r="N14" s="142"/>
      <c r="O14" s="142"/>
      <c r="P14" s="142"/>
      <c r="Q14" s="142"/>
      <c r="R14" s="142"/>
      <c r="S14" s="142"/>
      <c r="T14" s="142"/>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row>
    <row r="15" spans="2:45" ht="12" thickBot="1">
      <c r="B15" s="18" t="s">
        <v>267</v>
      </c>
      <c r="K15" s="142"/>
      <c r="L15" s="142"/>
      <c r="M15" s="142"/>
      <c r="N15" s="142"/>
      <c r="O15" s="142"/>
      <c r="P15" s="142"/>
      <c r="Q15" s="142"/>
      <c r="R15" s="142"/>
      <c r="S15" s="142"/>
      <c r="T15" s="142"/>
      <c r="U15" s="68"/>
      <c r="V15" s="68"/>
      <c r="W15" s="68"/>
      <c r="X15" s="68"/>
      <c r="Y15" s="68"/>
      <c r="Z15" s="68"/>
      <c r="AA15" s="68"/>
      <c r="AB15" s="68"/>
      <c r="AC15" s="68"/>
      <c r="AD15" s="68"/>
      <c r="AE15" s="68"/>
      <c r="AF15" s="68"/>
      <c r="AG15" s="68"/>
      <c r="AH15" s="68"/>
      <c r="AI15" s="68"/>
      <c r="AJ15" s="68"/>
      <c r="AK15" s="68"/>
      <c r="AL15" s="68"/>
      <c r="AM15" s="68"/>
      <c r="AN15" s="68"/>
      <c r="AO15" s="68"/>
      <c r="AP15" s="68"/>
      <c r="AQ15" s="68"/>
      <c r="AR15" s="68"/>
      <c r="AS15" s="68"/>
    </row>
    <row r="16" spans="2:45" ht="12" thickBot="1">
      <c r="B16" s="533"/>
      <c r="C16" s="531"/>
      <c r="D16" s="531"/>
      <c r="E16" s="531"/>
      <c r="F16" s="531"/>
      <c r="G16" s="531"/>
      <c r="H16" s="531"/>
      <c r="I16" s="532"/>
      <c r="K16" s="68"/>
      <c r="L16" s="68"/>
      <c r="M16" s="68"/>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row>
    <row r="17" ht="12" thickBot="1">
      <c r="B17" s="18" t="s">
        <v>268</v>
      </c>
    </row>
    <row r="18" spans="2:9" ht="11.25">
      <c r="B18" s="544"/>
      <c r="C18" s="545"/>
      <c r="D18" s="545"/>
      <c r="E18" s="545"/>
      <c r="F18" s="545"/>
      <c r="G18" s="545"/>
      <c r="H18" s="545"/>
      <c r="I18" s="546"/>
    </row>
    <row r="19" ht="12" thickBot="1">
      <c r="B19" s="18" t="s">
        <v>269</v>
      </c>
    </row>
    <row r="20" spans="2:9" ht="12" thickBot="1">
      <c r="B20" s="547"/>
      <c r="C20" s="548"/>
      <c r="D20" s="548"/>
      <c r="E20" s="548"/>
      <c r="F20" s="548"/>
      <c r="G20" s="548"/>
      <c r="H20" s="548"/>
      <c r="I20" s="549"/>
    </row>
    <row r="21" ht="12" thickBot="1">
      <c r="B21" s="18" t="s">
        <v>270</v>
      </c>
    </row>
    <row r="22" spans="2:9" ht="25.5" customHeight="1" thickBot="1">
      <c r="B22" s="475" t="s">
        <v>48</v>
      </c>
      <c r="C22" s="476"/>
      <c r="D22" s="476"/>
      <c r="E22" s="476"/>
      <c r="F22" s="476"/>
      <c r="G22" s="476"/>
      <c r="H22" s="476"/>
      <c r="I22" s="477"/>
    </row>
    <row r="23" spans="2:10" s="19" customFormat="1" ht="12">
      <c r="B23" s="18" t="s">
        <v>271</v>
      </c>
      <c r="J23" s="326"/>
    </row>
    <row r="24" spans="2:10" s="29" customFormat="1" ht="21.75" customHeight="1">
      <c r="B24" s="550" t="s">
        <v>662</v>
      </c>
      <c r="C24" s="550"/>
      <c r="D24" s="550"/>
      <c r="E24" s="550"/>
      <c r="F24" s="550"/>
      <c r="G24" s="550"/>
      <c r="H24" s="550"/>
      <c r="I24" s="550"/>
      <c r="J24" s="62"/>
    </row>
    <row r="25" spans="2:10" s="29" customFormat="1" ht="9.75">
      <c r="B25" s="550" t="s">
        <v>393</v>
      </c>
      <c r="C25" s="550"/>
      <c r="D25" s="550"/>
      <c r="E25" s="550"/>
      <c r="F25" s="550"/>
      <c r="G25" s="550"/>
      <c r="H25" s="550"/>
      <c r="I25" s="550"/>
      <c r="J25" s="62"/>
    </row>
    <row r="26" spans="2:10" s="29" customFormat="1" ht="57.75" customHeight="1">
      <c r="B26" s="550" t="s">
        <v>663</v>
      </c>
      <c r="C26" s="550"/>
      <c r="D26" s="550"/>
      <c r="E26" s="550"/>
      <c r="F26" s="550"/>
      <c r="G26" s="550"/>
      <c r="H26" s="550"/>
      <c r="I26" s="550"/>
      <c r="J26" s="62"/>
    </row>
  </sheetData>
  <mergeCells count="13">
    <mergeCell ref="B18:I18"/>
    <mergeCell ref="B20:I20"/>
    <mergeCell ref="B22:I22"/>
    <mergeCell ref="B26:I26"/>
    <mergeCell ref="B25:I25"/>
    <mergeCell ref="B24:I24"/>
    <mergeCell ref="B16:I16"/>
    <mergeCell ref="G1:I1"/>
    <mergeCell ref="B3:G3"/>
    <mergeCell ref="C8:D8"/>
    <mergeCell ref="E8:F8"/>
    <mergeCell ref="B7:B9"/>
    <mergeCell ref="C7:F7"/>
  </mergeCells>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UNECE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Simkova</dc:creator>
  <cp:keywords/>
  <dc:description/>
  <cp:lastModifiedBy>Charles</cp:lastModifiedBy>
  <cp:lastPrinted>2006-08-31T12:48:48Z</cp:lastPrinted>
  <dcterms:created xsi:type="dcterms:W3CDTF">2005-10-17T09:39:27Z</dcterms:created>
  <dcterms:modified xsi:type="dcterms:W3CDTF">2008-08-07T08:01:42Z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