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8" yWindow="65524" windowWidth="7656" windowHeight="8712" tabRatio="840" firstSheet="4" activeTab="25"/>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F9" sheetId="11" r:id="rId11"/>
    <sheet name="F10" sheetId="12" r:id="rId12"/>
    <sheet name="F11" sheetId="13" r:id="rId13"/>
    <sheet name="F12" sheetId="14" r:id="rId14"/>
    <sheet name="F13" sheetId="15" r:id="rId15"/>
    <sheet name="F14" sheetId="16" r:id="rId16"/>
    <sheet name="F15" sheetId="17" r:id="rId17"/>
    <sheet name="F16" sheetId="18" r:id="rId18"/>
    <sheet name="F17" sheetId="19" r:id="rId19"/>
    <sheet name="F18" sheetId="20" r:id="rId20"/>
    <sheet name="F19" sheetId="21" r:id="rId21"/>
    <sheet name="F20" sheetId="22" r:id="rId22"/>
    <sheet name="F21" sheetId="23" r:id="rId23"/>
    <sheet name="F22" sheetId="24" r:id="rId24"/>
    <sheet name="F23" sheetId="25" r:id="rId25"/>
    <sheet name="Codes" sheetId="26" r:id="rId26"/>
  </sheets>
  <definedNames>
    <definedName name="_xlnm.Print_Area" localSheetId="25">'Codes'!$B$1:$C$46</definedName>
    <definedName name="_xlnm.Print_Area" localSheetId="2">'F1'!$B$1:$I$39</definedName>
    <definedName name="_xlnm.Print_Area" localSheetId="11">'F10'!$B$1:$J$27</definedName>
    <definedName name="_xlnm.Print_Area" localSheetId="12">'F11'!$B$1:$K$41</definedName>
    <definedName name="_xlnm.Print_Area" localSheetId="13">'F12'!$B$1:$I$41</definedName>
    <definedName name="_xlnm.Print_Area" localSheetId="14">'F13'!$B$1:$J$40</definedName>
    <definedName name="_xlnm.Print_Area" localSheetId="15">'F14'!$B$1:$I$33</definedName>
    <definedName name="_xlnm.Print_Area" localSheetId="16">'F15'!$B$1:$J$40</definedName>
    <definedName name="_xlnm.Print_Area" localSheetId="17">'F16'!$B$1:$L$43</definedName>
    <definedName name="_xlnm.Print_Area" localSheetId="18">'F17'!$B$1:$I$31</definedName>
    <definedName name="_xlnm.Print_Area" localSheetId="19">'F18'!$B$1:$I$31</definedName>
    <definedName name="_xlnm.Print_Area" localSheetId="20">'F19'!$B$1:$J$29</definedName>
    <definedName name="_xlnm.Print_Area" localSheetId="3">'F2'!$B$1:$I$39</definedName>
    <definedName name="_xlnm.Print_Area" localSheetId="21">'F20'!$B$1:$L$33</definedName>
    <definedName name="_xlnm.Print_Area" localSheetId="22">'F21'!$B$1:$I$26</definedName>
    <definedName name="_xlnm.Print_Area" localSheetId="23">'F22'!$B$1:$J$30</definedName>
    <definedName name="_xlnm.Print_Area" localSheetId="24">'F23'!$B$1:$I$27</definedName>
    <definedName name="_xlnm.Print_Area" localSheetId="4">'F3'!$B$1:$N$76</definedName>
    <definedName name="_xlnm.Print_Area" localSheetId="5">'F4'!$B$1:$I$60</definedName>
    <definedName name="_xlnm.Print_Area" localSheetId="6">'F5'!$B$1:$L$46</definedName>
    <definedName name="_xlnm.Print_Area" localSheetId="7">'F6'!$B$1:$J$23</definedName>
    <definedName name="_xlnm.Print_Area" localSheetId="8">'F7'!$B$1:$I$26</definedName>
    <definedName name="_xlnm.Print_Area" localSheetId="9">'F8'!$B$1:$O$50</definedName>
    <definedName name="_xlnm.Print_Area" localSheetId="10">'F9'!$B$1:$J$28</definedName>
    <definedName name="_xlnm.Print_Area" localSheetId="0">'General'!$B$1:$D$38</definedName>
    <definedName name="_xlnm.Print_Area" localSheetId="1">'List'!$A$1:$C$39</definedName>
  </definedNames>
  <calcPr fullCalcOnLoad="1"/>
</workbook>
</file>

<file path=xl/sharedStrings.xml><?xml version="1.0" encoding="utf-8"?>
<sst xmlns="http://schemas.openxmlformats.org/spreadsheetml/2006/main" count="1612" uniqueCount="710">
  <si>
    <t xml:space="preserve">Area of stands dominated by introduced tree species (1000 ha) </t>
  </si>
  <si>
    <t>for final country reports</t>
  </si>
  <si>
    <t>Date of the final draft:</t>
  </si>
  <si>
    <t>Check of basic data</t>
  </si>
  <si>
    <t>Check of change data</t>
  </si>
  <si>
    <t>C.2.1: Annual change in extent of forest and other wooded land 1990 - 2005</t>
  </si>
  <si>
    <t>C.2.2: Annual change in growing stock 1990 - 2005</t>
  </si>
  <si>
    <t>C.2.3: Annual change in ownership of forest holdings, 1990 - 2005</t>
  </si>
  <si>
    <t>C.1.1 Area check (inter tables)</t>
  </si>
  <si>
    <t>C2</t>
  </si>
  <si>
    <t>C1</t>
  </si>
  <si>
    <t>PFO data corresponding to the MCPFE C&amp;I database</t>
  </si>
  <si>
    <t>PFO</t>
  </si>
  <si>
    <t>FRA</t>
  </si>
  <si>
    <t>IN</t>
  </si>
  <si>
    <t>Introduced tree species</t>
  </si>
  <si>
    <r>
      <t xml:space="preserve">Data sources:  </t>
    </r>
    <r>
      <rPr>
        <sz val="9"/>
        <rFont val="Arial"/>
        <family val="2"/>
      </rPr>
      <t>(see Reporting notes)</t>
    </r>
  </si>
  <si>
    <t>Reporting Form 15: Dead wood</t>
  </si>
  <si>
    <t xml:space="preserve">2. Data sources of uneven-aged forest by forest type should be given separately for “predominantly coniferous”, “predominantly broadleaved” and “mixed” if sources differ. </t>
  </si>
  <si>
    <t xml:space="preserve">Primarily damaged by abiotic agents </t>
  </si>
  <si>
    <r>
      <t xml:space="preserve">1. Damaged areas to be reported is areas with </t>
    </r>
    <r>
      <rPr>
        <u val="single"/>
        <sz val="8"/>
        <rFont val="Arial"/>
        <family val="2"/>
      </rPr>
      <t>damage present in the reporting year</t>
    </r>
    <r>
      <rPr>
        <sz val="8"/>
        <rFont val="Arial"/>
        <family val="2"/>
      </rPr>
      <t xml:space="preserve">. Note: this is different from FAO FRA 2005, where newly damaged area in the respective year was requested. </t>
    </r>
  </si>
  <si>
    <r>
      <t xml:space="preserve">Marketed </t>
    </r>
    <r>
      <rPr>
        <u val="single"/>
        <sz val="9"/>
        <color indexed="8"/>
        <rFont val="Arial"/>
        <family val="2"/>
      </rPr>
      <t>plant</t>
    </r>
    <r>
      <rPr>
        <sz val="9"/>
        <color indexed="8"/>
        <rFont val="Arial"/>
        <family val="2"/>
      </rPr>
      <t xml:space="preserve"> product/ raw material</t>
    </r>
  </si>
  <si>
    <r>
      <t xml:space="preserve">Marketed </t>
    </r>
    <r>
      <rPr>
        <u val="single"/>
        <sz val="9"/>
        <color indexed="8"/>
        <rFont val="Arial"/>
        <family val="2"/>
      </rPr>
      <t xml:space="preserve">animal </t>
    </r>
    <r>
      <rPr>
        <sz val="9"/>
        <color indexed="8"/>
        <rFont val="Arial"/>
        <family val="2"/>
      </rPr>
      <t>product/ raw material</t>
    </r>
  </si>
  <si>
    <r>
      <t xml:space="preserve">Marketed </t>
    </r>
    <r>
      <rPr>
        <u val="single"/>
        <sz val="9"/>
        <color indexed="8"/>
        <rFont val="Arial"/>
        <family val="2"/>
      </rPr>
      <t>plant</t>
    </r>
    <r>
      <rPr>
        <sz val="9"/>
        <color indexed="8"/>
        <rFont val="Arial"/>
        <family val="2"/>
      </rPr>
      <t xml:space="preserve"> product / raw material</t>
    </r>
  </si>
  <si>
    <r>
      <t xml:space="preserve">Marketed </t>
    </r>
    <r>
      <rPr>
        <u val="single"/>
        <sz val="9"/>
        <color indexed="8"/>
        <rFont val="Arial"/>
        <family val="2"/>
      </rPr>
      <t>animal</t>
    </r>
    <r>
      <rPr>
        <sz val="9"/>
        <color indexed="8"/>
        <rFont val="Arial"/>
        <family val="2"/>
      </rPr>
      <t xml:space="preserve"> product / raw material</t>
    </r>
  </si>
  <si>
    <t>9. A separate Pilot Study on NWGS is being prepared.</t>
  </si>
  <si>
    <t>Moldova (Republic of)</t>
  </si>
  <si>
    <t>3. If data is only available for the class “Forest available for wood supply”, please provide data for this class and provide the information under “Country comments”.</t>
  </si>
  <si>
    <t>Storm, wind, snow, etc.</t>
  </si>
  <si>
    <r>
      <t xml:space="preserve">Data sources: </t>
    </r>
    <r>
      <rPr>
        <sz val="9"/>
        <rFont val="Arial"/>
        <family val="2"/>
      </rPr>
      <t>(see Reporting note 9)</t>
    </r>
  </si>
  <si>
    <t>4. Sub-class “Primarily damaged by biotic agents – Wildlife and grazing”: this category includes a range of damages by different wildlife, including bark removal by deer and damages caused by rodents.   Please use “Country comments” to specify types of damages included.</t>
  </si>
  <si>
    <t xml:space="preserve">5. Sub-class “Primarily damaged by abiotic agents – Fire”: in this enquiry, as in the MCPFE 2003 report, fire is categorized as an abiotic agent. However, a large part of fires affecting forests are human induced. Please indicate under “Country comments:” the % of area affected by fire that is human induced.   </t>
  </si>
  <si>
    <t>6. Sub-class “Primarily damaged by abiotic agents – Storm, wind, snow, etc.” comprises: Storm, wind, snow, drought, mudflow, avalanche and other identifiable abiotic factors.</t>
  </si>
  <si>
    <t xml:space="preserve">7. Sub-class “Damage primarily human induced – Forest operations”: these include damages incurred by road building (permanent roads, landings) or harvesting damage, incl. through skidding tracks, hauling and transport. </t>
  </si>
  <si>
    <t xml:space="preserve">8. Sub-class “Damage primarily human induced - Other”: these include e.g. damage from visitors to forests, vandalism, etc. Note that human induced fire is not to be reported in this class, but to be specified under “Country comments”. Please indicate which “other” damage classes are reported here. </t>
  </si>
  <si>
    <t>9. Data sources: please specify sources separately for forest, other wooded land and total FOWL if sources differ.</t>
  </si>
  <si>
    <r>
      <t xml:space="preserve">Reporting notes: </t>
    </r>
    <r>
      <rPr>
        <i/>
        <sz val="8"/>
        <rFont val="Arial"/>
        <family val="2"/>
      </rPr>
      <t>none</t>
    </r>
  </si>
  <si>
    <t>Marketed roundwood</t>
  </si>
  <si>
    <t>Volume</t>
  </si>
  <si>
    <t>Semi-natural, total</t>
  </si>
  <si>
    <t>Modified natural, subgroup of semi-natural</t>
  </si>
  <si>
    <t>Access with recreational purposes as one main management goal - total</t>
  </si>
  <si>
    <t xml:space="preserve">Access with recreational purposes as one main management goal - % of total </t>
  </si>
  <si>
    <t>GP</t>
  </si>
  <si>
    <t>GT</t>
  </si>
  <si>
    <t>Number</t>
  </si>
  <si>
    <t xml:space="preserve">1. “Marketed” roundwood comprises all roundwood sold on markets. It excludes roundwood harvested for self-consumption (subsistence) and other forms of uses without market transaction.  </t>
  </si>
  <si>
    <t xml:space="preserve">3. 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</si>
  <si>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Fruits, berries and edible nuts</t>
  </si>
  <si>
    <t>Decorative foliage, incl. ornamental plants (mosses,..)</t>
  </si>
  <si>
    <t>Resins, raw material- medicine, aromatic products, colorants, dyes</t>
  </si>
  <si>
    <t>8.9</t>
  </si>
  <si>
    <r>
      <t>of which:</t>
    </r>
    <r>
      <rPr>
        <sz val="9"/>
        <color indexed="8"/>
        <rFont val="Arial"/>
        <family val="2"/>
      </rPr>
      <t xml:space="preserve"> FAWS even-aged stands</t>
    </r>
  </si>
  <si>
    <t>3.1.4</t>
  </si>
  <si>
    <t>3.2.4</t>
  </si>
  <si>
    <r>
      <t xml:space="preserve">of which: </t>
    </r>
    <r>
      <rPr>
        <sz val="9"/>
        <color indexed="8"/>
        <rFont val="Arial"/>
        <family val="2"/>
      </rPr>
      <t>FAWS uneven-aged stands</t>
    </r>
  </si>
  <si>
    <r>
      <t xml:space="preserve">a) </t>
    </r>
    <r>
      <rPr>
        <u val="single"/>
        <sz val="8"/>
        <rFont val="Arial"/>
        <family val="2"/>
      </rPr>
      <t>forest management plans</t>
    </r>
    <r>
      <rPr>
        <sz val="8"/>
        <rFont val="Arial"/>
        <family val="2"/>
      </rPr>
      <t>,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t>
    </r>
  </si>
  <si>
    <r>
      <t xml:space="preserve">b) </t>
    </r>
    <r>
      <rPr>
        <u val="single"/>
        <sz val="8"/>
        <rFont val="Arial"/>
        <family val="2"/>
      </rPr>
      <t>equivalents</t>
    </r>
    <r>
      <rPr>
        <sz val="8"/>
        <rFont val="Arial"/>
        <family val="2"/>
      </rPr>
      <t>,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t>
    </r>
  </si>
  <si>
    <t>Subclass                        of MCPFE Class 3 (1000ha)</t>
  </si>
  <si>
    <t>Number of forest holdings in size classes</t>
  </si>
  <si>
    <t xml:space="preserve">2. Reference area for reporting is “Total FOWL”, not further divided into sub-classes “Forest” and “Other wooded land”. If data is available for sub-class “Forest”  only, please report on this sub-class with explicit reference to “Forest” and provide note under  “Country comments”. If data is available for certain forest areas or ownership classes (e.g. state forests), but not for others, data should be reported with explicit indication of area (ha) and/or reference to the ownership class. </t>
  </si>
  <si>
    <t>3. The classes “Christmas trees”, “Game harvest” as well as “Pelts, hides, skins and trophies” are to be reported in 1000 pieces, all other proucts in tonnes. If goods are reported in different measurement units, please specify under “Country specifications”.</t>
  </si>
  <si>
    <t xml:space="preserve">4. “Christmas trees”, which in many countries are not classified as forests or OWL, should be reported. Countries with Christmas tree plantations not classified as forests should report this fact under “country comments”. </t>
  </si>
  <si>
    <t>5. “Mushrooms and truffles” and “Fruits, berries and nuts”: Products from mushroom farms or fruits from trees outside forests, such as orchards, are to be excluded.</t>
  </si>
  <si>
    <t xml:space="preserve">7. “Other plant products” includes other products collected from forest and other wooded land, such as fooder and forage (grazing, range), reproductive material (e.g. seeds, parts of plants) or other plant-based raw material for food and beverages. Please specify further categories if necessary. </t>
  </si>
  <si>
    <t xml:space="preserve">8. “Game meat” (in tonnes) and “Game harvest” (in 1000 pieces) “from forest and other wooded land” is to be understood to include game whose habitat is forest-related or –dependent. Please use expert judgement in classifications and provide information on game classes included under “country comments”. Meat and harvest from game farms are to be excluded. Note that marketed game only is to be included. Licenses for hunting are to be reported as “Marketed Service” under Reporting Form 9 “Services”. </t>
  </si>
  <si>
    <t>FRA 2005 data corresponding to the MCPFE C&amp;I database</t>
  </si>
  <si>
    <t>6. “Resins, raw material for medicine, aromatic products, colorants and dyes” includes extracts e.g. tannins, raw material for industrial extracts, essential and cosmetic oils.</t>
  </si>
  <si>
    <t>Table 8: Non-wood Goods</t>
  </si>
  <si>
    <t xml:space="preserve">1. This is a pilot enquiry, intended to show which data is available in different countries, and in which specifications. </t>
  </si>
  <si>
    <t>2. Marketed services reported should be forest-dependent or mainly forest-related, but are not necessarily to be marketed by forest owners (e.g. eco-tourism). Please provide information on types of services included in the different classes under “Country specifications” and/or “Country comments”.</t>
  </si>
  <si>
    <r>
      <t xml:space="preserve">4. </t>
    </r>
    <r>
      <rPr>
        <u val="single"/>
        <sz val="8"/>
        <rFont val="Arial"/>
        <family val="2"/>
      </rPr>
      <t>Marketed environmental services</t>
    </r>
    <r>
      <rPr>
        <sz val="8"/>
        <rFont val="Arial"/>
        <family val="2"/>
      </rPr>
      <t xml:space="preserve"> include services related to MCPFE indicator 4.6 (in-situ or ex-situ gene conservation of genetic resources) as well as MCPFE indicator 4.9 (protected forest area) e.g. nature protection on a voluntary contractual basis with compensation or other payments from private or public bodies (this includes NATURA 2000). Note that the reporting under this category is complementary to reporting under indicator 4.9 (Reporting Form 17). While in indicator 4.9 the main objective is to determine the quality of protection, the main focus here is to determine monetary values from market or quasi-market transaction for environmental services.</t>
    </r>
  </si>
  <si>
    <r>
      <t xml:space="preserve">3. </t>
    </r>
    <r>
      <rPr>
        <u val="single"/>
        <sz val="8"/>
        <rFont val="Arial"/>
        <family val="2"/>
      </rPr>
      <t>Marketed recreational services include</t>
    </r>
    <r>
      <rPr>
        <sz val="8"/>
        <rFont val="Arial"/>
        <family val="2"/>
      </rPr>
      <t xml:space="preserve"> e.g. hunting or fishing licences, renting of huts and houses as well as forest-based leisure, sport and outdoor adventure activities and educational services that are not free of cost to consumers (the pubic, schools,..). Forest-based means that forests constitute an essential element of the service marketed. Please use “Country comments” to report on further criteria used for delineation. Recreational services not exchanged via market transaction are not to be reported. (see also MCPFE indicator 6.10)</t>
    </r>
  </si>
  <si>
    <t>7. The reference area for reporting is “Total FOWL”, not further divided into sub-classes “Forest” and “other wooded land”. If data is available for some forest areas, e.g. for state forests or sub-class “Forest”, please give an expert judgement on the likely value for ”total forest and other wooded land”. Please report on actually available data on which expert judgement is based under “Country comments”.</t>
  </si>
  <si>
    <r>
      <t xml:space="preserve">5. </t>
    </r>
    <r>
      <rPr>
        <u val="single"/>
        <sz val="8"/>
        <rFont val="Arial"/>
        <family val="2"/>
      </rPr>
      <t>Marketed protective services</t>
    </r>
    <r>
      <rPr>
        <sz val="8"/>
        <rFont val="Arial"/>
        <family val="2"/>
      </rPr>
      <t xml:space="preserve"> include those related to MCPFE indicators 5.1 and 5.2 (soil, water and other environmental functions as well as infrastructure and managed natural resources) on a voluntary contractual basis with compensation or other payments from private or public bodies.</t>
    </r>
  </si>
  <si>
    <r>
      <t xml:space="preserve">6. </t>
    </r>
    <r>
      <rPr>
        <u val="single"/>
        <sz val="8"/>
        <rFont val="Arial"/>
        <family val="2"/>
      </rPr>
      <t>Other marketed services</t>
    </r>
    <r>
      <rPr>
        <sz val="8"/>
        <rFont val="Arial"/>
        <family val="2"/>
      </rPr>
      <t xml:space="preserve"> include payments to woodland owners for licences for gravel extraction, telecommunication masts, wind farms and electricity distribution.</t>
    </r>
  </si>
  <si>
    <t>MCPFE indicator 3.5: Proportion of forest and other wooded land under a management plan or equivalent</t>
  </si>
  <si>
    <r>
      <t>Data sources:</t>
    </r>
    <r>
      <rPr>
        <sz val="9"/>
        <rFont val="Arial"/>
        <family val="2"/>
      </rPr>
      <t xml:space="preserve"> (see Reporting notes)</t>
    </r>
  </si>
  <si>
    <r>
      <t xml:space="preserve">Data quality: </t>
    </r>
    <r>
      <rPr>
        <sz val="9"/>
        <rFont val="Arial"/>
        <family val="2"/>
      </rPr>
      <t>(see Reporting note 4)</t>
    </r>
  </si>
  <si>
    <t>MCPFE indicator 4.5: Volume of standing and of lying deadwood on forest and other wooded land, classified by forest type</t>
  </si>
  <si>
    <t xml:space="preserve">Table 15: Dead wood: </t>
  </si>
  <si>
    <t>Volume of deadwood</t>
  </si>
  <si>
    <t>(m³/ha)</t>
  </si>
  <si>
    <t>standing</t>
  </si>
  <si>
    <t>lying</t>
  </si>
  <si>
    <t>15.3.1</t>
  </si>
  <si>
    <t>15.3.2</t>
  </si>
  <si>
    <t>15.3.3</t>
  </si>
  <si>
    <t>3. Minimum diameter of standing and lying dead trees: It is up to the countries to define the threshold level for the minimum size of diameter to be reported. It is recommended that the minimum size be: Standing deadwood: 10 cm d.b.h., Lying deadwood: 10 cm mean diameter</t>
  </si>
  <si>
    <t>4. Data sources: please specify sources separately for forest, other wooded land and total FOWL if sources differ.</t>
  </si>
  <si>
    <t>Reporting Form 16: Threatened forest species</t>
  </si>
  <si>
    <t>MCPFE indicator 4.8: Number of threatened forest species, classified according to IUCN Red List categories in relation to total number of forest species</t>
  </si>
  <si>
    <t>Table 16: Threatened forest species</t>
  </si>
  <si>
    <t>vulnerable</t>
  </si>
  <si>
    <t>endangered</t>
  </si>
  <si>
    <t>critically endangered</t>
  </si>
  <si>
    <t>extinct in the wild</t>
  </si>
  <si>
    <t>absolute number</t>
  </si>
  <si>
    <t>in % of taxa</t>
  </si>
  <si>
    <t>Trees</t>
  </si>
  <si>
    <t>Birds</t>
  </si>
  <si>
    <t xml:space="preserve">Mammals </t>
  </si>
  <si>
    <t xml:space="preserve">Other vertebrates </t>
  </si>
  <si>
    <t xml:space="preserve">Invertebrates </t>
  </si>
  <si>
    <t xml:space="preserve">Vascular plants </t>
  </si>
  <si>
    <t xml:space="preserve">Cryptogams and fungi </t>
  </si>
  <si>
    <t>Reporting notes:</t>
  </si>
  <si>
    <t xml:space="preserve">1. Data sources: please report data sources separately for threat classes in case sources differ </t>
  </si>
  <si>
    <t>Reporting Form 17: Protected forests</t>
  </si>
  <si>
    <t>MCPFE indicator 4.9: Area of forest and other wooded land protected to conserve biodiversity, landscapes and specific natural elements, according to MCPFE Assessment Guidelines</t>
  </si>
  <si>
    <t>Table 17: Protected forests</t>
  </si>
  <si>
    <t>MCPFE</t>
  </si>
  <si>
    <t>Class 1.1</t>
  </si>
  <si>
    <t>Class 1.2</t>
  </si>
  <si>
    <t>Class 1.3</t>
  </si>
  <si>
    <t>Class 2</t>
  </si>
  <si>
    <t>Reporting Form 18: Protective forests – soil, water and other ecosystem functions</t>
  </si>
  <si>
    <t xml:space="preserve">2. Data sources of age classes of forests by forest type should be given separately for “predominantly coniferous”, “predominantly broadleaved” and “mixed” if sources differ. </t>
  </si>
  <si>
    <t>MCPFE indicator 5.1: Area of forest and other wooded land designated to prevent soil erosion, to preserve water resources, or to maintain other forest ecosystem functions, part of MCPFE Class “Protective Functions”.</t>
  </si>
  <si>
    <t>Table 18: Protective forests – soil, water and other ecosystem functions</t>
  </si>
  <si>
    <t>LECOMTE Hugues</t>
  </si>
  <si>
    <t xml:space="preserve">DGRNE, Nature &amp; Forest Division, Walloon Region </t>
  </si>
  <si>
    <t>Avenue Prince de Liège 15  B 5100 JAMBES</t>
  </si>
  <si>
    <t>"+ 32 81 33 58 82 / + 32 81 33 58 11</t>
  </si>
  <si>
    <t>h.lecomte@mrw.wallonie.be</t>
  </si>
  <si>
    <t>DE SCHEPPER Carl</t>
  </si>
  <si>
    <t>Agency for Nature of Forests, Flanders</t>
  </si>
  <si>
    <t xml:space="preserve">Koning Albert II-laan 20 bus 8 B 1000 Brussels </t>
  </si>
  <si>
    <t xml:space="preserve"> + 32 2-553 81 22    / + 32 2-553 81 05  </t>
  </si>
  <si>
    <t xml:space="preserve">carl.deschepper@lin.vlaanderen.be </t>
  </si>
  <si>
    <t>VANWIJNSBERGHE Stéphane   Division des Espaces verts</t>
  </si>
  <si>
    <t>Institut bruxellois pour la gestion de l'environnement</t>
  </si>
  <si>
    <t>Gulledelle 100 B 1200 BRUXELLES</t>
  </si>
  <si>
    <t>+ 32 2 775 77 39 / + 32 2 775 77 21</t>
  </si>
  <si>
    <t>svn@ibgebim.be</t>
  </si>
  <si>
    <t>LAURENT Christian</t>
  </si>
  <si>
    <t>"+ 32 81 33 58 42 / + 32 81 33 58 11</t>
  </si>
  <si>
    <t>c.laurent@mrw.wallonie.be</t>
  </si>
  <si>
    <t>Dr.  Etienne Branquart</t>
  </si>
  <si>
    <t>Centre de Recherche de la Nature, des Forets et du Bois (DGRNE)</t>
  </si>
  <si>
    <t>Avenue Marechal Juin, 23  B-5030 Gembloux</t>
  </si>
  <si>
    <t>  + 32 81 620 420 / + 32 81 620 436</t>
  </si>
  <si>
    <t>e.branquart@mrw.wallonie.be</t>
  </si>
  <si>
    <t xml:space="preserve">Kris Vandekerkhove  Geraardsbergen </t>
  </si>
  <si>
    <t>INBO-Geraardsbergen</t>
  </si>
  <si>
    <t>Gaverstraat 4  B 9500 Geraardsbergen</t>
  </si>
  <si>
    <t xml:space="preserve"> + 32 54 43 71 28 / + 32 54 43 61 60</t>
  </si>
  <si>
    <t>kris.VANDEKERKHOVE@inbo.be</t>
  </si>
  <si>
    <t>n.a.</t>
  </si>
  <si>
    <t>n.a;</t>
  </si>
  <si>
    <t>Rondeux et al. : Wallonie: Surfaces, forêts et ATB (1979-1984), 1987. Wallonie: inventaire statistique, estimation des surfaces par comptage de points.
Ministère de la région wallonne: Wallonie: Surfaces, forêts et ATB (1994-2005). Wallonie: inventaire statistique, estimation des surfaces par comptage de points.
Ministerie van de Vlaamse Gemeenschap : Flandre : Surfaces, forêts et ATB (1990). Carte de zones forestières.
Ministerie van de Vlaamse Gemeenschap : Flandre : Surfaces, forêts et ATB (1996-1999). Actualisation de la carte des zones forestières par visite de terrain.
Ministère de la Région Bruxelloise : Bruxelles : Surfaces, forêts et ATB (2005), 1999. Bruxelles : statistiques de gestion. Données cadastrales.
FRA 2005, Report for Belgium.</t>
  </si>
  <si>
    <t>Main categories included in “OWL”: FAO definitions are applied
Minimum height of trees: FAO definitions are applied
Approach to calculation/specification for FAWS: Forest with a slope &lt; 35°</t>
  </si>
  <si>
    <r>
      <t>Likely range of true value of latest estimate reported (in 1000 ha):</t>
    </r>
    <r>
      <rPr>
        <sz val="9"/>
        <rFont val="Arial"/>
        <family val="2"/>
      </rPr>
      <t xml:space="preserve">
Forest area: from 671 to 673
FAWS area: from 666 to 668
OWL area: from 25 to 27
Total FOWL area: from 697 to 699</t>
    </r>
  </si>
  <si>
    <t>Data for 2005 are different from FRA2005, because we have now additional data.
More accurate data are used for this report, due to our inventory scheme (larger sample plots number).
All definitions are the same as for FRA2005.</t>
  </si>
  <si>
    <t>Volume of the stem up to 7 cm diameter over bark; branches volume is not included.
More accurate data are used for this report, due to our inventory scheme (larger sample plots number).</t>
  </si>
  <si>
    <t>Minimum diameter (DBH) used: 7cm
Minimum top diameter used: 7cm
Minimum branch diameter used: 7cm
Is volume above ground (AG) or above stump (AS) ?: AS</t>
  </si>
  <si>
    <r>
      <t xml:space="preserve">Likely range of true value of latest estimate reported (in 1000 m³): </t>
    </r>
    <r>
      <rPr>
        <sz val="9"/>
        <rFont val="Arial"/>
        <family val="2"/>
      </rPr>
      <t xml:space="preserve">
Growing stock on forest area: from 142927 to 148101
Growing stock on FAWS: from 142145 to 147279
Growing stock on total FOWL: from 142927 to 148101</t>
    </r>
  </si>
  <si>
    <t>Estimate ranges: (ha x 10³): 1.0 : from 0.8 to 1.2; 10.0 : from 9.6 to 10.4; 25.0 : from 24.5 to 25.5; 50.0: from 49.5 to 50.5; 75.0 : from 74.3 to 75.7; 150.0 ha : from 149.3 to 150.7 .
Temporarily unstocked areas (clear-cuts) are not included in this table.</t>
  </si>
  <si>
    <t>Method to determine age:  It is the age from the plantation, generaly determined by  number of rings (boring at 30-40 cm height) or management document (plantation date).</t>
  </si>
  <si>
    <r>
      <t>Likely range of latest estimate reported (in m</t>
    </r>
    <r>
      <rPr>
        <i/>
        <vertAlign val="superscript"/>
        <sz val="9"/>
        <rFont val="Arial"/>
        <family val="2"/>
      </rPr>
      <t>3</t>
    </r>
    <r>
      <rPr>
        <i/>
        <sz val="9"/>
        <rFont val="Arial"/>
        <family val="2"/>
      </rPr>
      <t>/ha):</t>
    </r>
    <r>
      <rPr>
        <sz val="9"/>
        <rFont val="Arial"/>
        <family val="2"/>
      </rPr>
      <t xml:space="preserve">
Diameter distribution for even aged forests: from 172.85 to 182.37
Diameter distribution for even aged FAWS: from 173.15 to 182.73</t>
    </r>
  </si>
  <si>
    <r>
      <t>Table 3.2: data for Wallonia only.</t>
    </r>
    <r>
      <rPr>
        <sz val="9"/>
        <rFont val="Arial"/>
        <family val="0"/>
      </rPr>
      <t xml:space="preserve">
Stem volume over bark up to 7cm; diameter at 1,5 m height.</t>
    </r>
  </si>
  <si>
    <r>
      <t>Likely range of latest estimate reported on total FOWL (ton carbon):</t>
    </r>
    <r>
      <rPr>
        <sz val="9"/>
        <rFont val="Arial"/>
        <family val="2"/>
      </rPr>
      <t xml:space="preserve">
Carbon stock of total woody biomass: from 60200000 to 73600000
Carbon stock of above ground living woody biomass: from 55900000 to 68300000
Carbon stock of below ground living woody biomass: from 11800000 to 14400000</t>
    </r>
  </si>
  <si>
    <t>E. Laitat, D. Perrin, M. Sheridan, C. Lebègue, G. Pissart (2004), « EFOBEL un modèle de calcul de la séquestration du carbone par les forêts, selon les termes des Accords de Marrakech et les engagements de rapportage de la Belgique au Protocole de Kyoto », Biotechnology, Agronomy, Society and Environment (BASE), n°1, 2004, pp. 15-26.</t>
  </si>
  <si>
    <r>
      <t>Thresholds used for “woody biomass” (e.g. min. diameter): total biomass up to 7cm diameter
Conversion factors used</t>
    </r>
    <r>
      <rPr>
        <i/>
        <sz val="9"/>
        <rFont val="Arial"/>
        <family val="2"/>
      </rPr>
      <t>: please see attached table below reporting notes</t>
    </r>
  </si>
  <si>
    <t>Conversion factors:</t>
  </si>
  <si>
    <t>Reporting Form 19: Protective forests – infrastructure and managed natural resources</t>
  </si>
  <si>
    <t>Ref. year</t>
  </si>
  <si>
    <t>Reference year</t>
  </si>
  <si>
    <t xml:space="preserve">Forest: even-aged stands by forest type: </t>
  </si>
  <si>
    <t xml:space="preserve">TEMPLATE </t>
  </si>
  <si>
    <t>Age class</t>
  </si>
  <si>
    <t>1. The share of FOWL in total land (see indicator text) will be calculated by UNECE, using figure for “total land” as in FAO FRA2005.</t>
  </si>
  <si>
    <t>Total             growing stock      (1000 m³)</t>
  </si>
  <si>
    <t>4. If data is only available for the class “Forest available for wood supply”, please provide data for this class and provide the information under “Country comments”.</t>
  </si>
  <si>
    <t>Forest: uneven-aged stands</t>
  </si>
  <si>
    <t>Forest: uneven-aged stands by forest type:</t>
  </si>
  <si>
    <t>MCPFE indicator 5.2: Area of forest and other wooded land designated to protect infrastructure and managed natural resources against natural hazards, part of MCPFE Class “Protective Functions”.</t>
  </si>
  <si>
    <t>Table 19: Protective forests  – infrastructure and managed natural resources</t>
  </si>
  <si>
    <t>Total forest and OWL</t>
  </si>
  <si>
    <t>Reporting Form 20: Forest holdings</t>
  </si>
  <si>
    <t>MCPFE indicator 6.1: Number of forest holdings, classified by ownership categories and size classes</t>
  </si>
  <si>
    <t>Table 20: Forest holdings</t>
  </si>
  <si>
    <t>(absolute number)</t>
  </si>
  <si>
    <t>11 -100 ha</t>
  </si>
  <si>
    <t>101 - 500 ha</t>
  </si>
  <si>
    <t>501 - 10,000 ha</t>
  </si>
  <si>
    <t>&gt;10,000 ha</t>
  </si>
  <si>
    <t>In public ownership</t>
  </si>
  <si>
    <t>In private ownership</t>
  </si>
  <si>
    <t xml:space="preserve">Data sources:  </t>
  </si>
  <si>
    <t>Reporting Form 21: Energy from wood</t>
  </si>
  <si>
    <t>Other services</t>
  </si>
  <si>
    <t>12.1</t>
  </si>
  <si>
    <t>12.4</t>
  </si>
  <si>
    <t>12.4.1</t>
  </si>
  <si>
    <t>12.4.2</t>
  </si>
  <si>
    <t>12.4.3</t>
  </si>
  <si>
    <t>2. A separate Pilot Study on “Private Forest Ownership in Europe” is being prepared.</t>
  </si>
  <si>
    <t>1. Holdings of forest and other wooded land are to be reported.</t>
  </si>
  <si>
    <t>MCPFE indicator 6.9: Share of wood energy in total energy consumption, classified by origin of wood</t>
  </si>
  <si>
    <t xml:space="preserve">Table 21: Energy from wood </t>
  </si>
  <si>
    <t>Total energy from wood</t>
  </si>
  <si>
    <t>Share of national energy consumption</t>
  </si>
  <si>
    <t>Directly from forests</t>
  </si>
  <si>
    <t>Wood processing residues</t>
  </si>
  <si>
    <t>Black liquors</t>
  </si>
  <si>
    <t>Post consumer wood energy</t>
  </si>
  <si>
    <t>% of total</t>
  </si>
  <si>
    <t xml:space="preserve">Reporting note: </t>
  </si>
  <si>
    <t>1. Category “Directly from forests” comprises wood used for energy taken directly from forest, other wooded land or from trees outside forest, such as orchards, hedges etc. whether or not marketed or recorded in official statistics (the volumes concerned may be estimated on the basis of household energy use surveys). This category thus includes self-consumption. If figures for marketed wood for energy directly from forests are available, please report these under “country comments”.</t>
  </si>
  <si>
    <t>1. Note that carbon stock in soils is reported by ICP Forests (Level I).B14</t>
  </si>
  <si>
    <t>(1000 ha )</t>
  </si>
  <si>
    <t>(1000 m³ overbark)</t>
  </si>
  <si>
    <t>Value of marketed service              (1000 [national currency])</t>
  </si>
  <si>
    <t>1. Total volume = sum of standing and lying volume</t>
  </si>
  <si>
    <t>TJ/year</t>
  </si>
  <si>
    <t>…</t>
  </si>
  <si>
    <t>10. Please specify unit for other plant and animal products (item 8.7 and 8.13)</t>
  </si>
  <si>
    <t>1000 pcs</t>
  </si>
  <si>
    <t xml:space="preserve">2. Category “Wood processing residues” comprises residues used for energy including wood and bark from sawmills, wood based panel mills, pulp and paper mills, furniture and secondary processing plants. </t>
  </si>
  <si>
    <t>3. Category “Black liquors” comprises lignin etc. from chemical pulping used for energy.</t>
  </si>
  <si>
    <t xml:space="preserve">2. Data sources by forest type should be given separately for “predominantly coniferous”, “predominantly broadleaved” and “mixed”, in the categories “forest area”, “OWL” and “Total FOWL” if sources differ. </t>
  </si>
  <si>
    <t xml:space="preserve">2. Data sources on growing stock by forest type should be given separately for “predominantly coniferous”, “predominantly broadleaved” and “mixed”, in the categories “forest area”, “OWL” and “Total FOWL”  if sources differ. </t>
  </si>
  <si>
    <t>&gt;=60</t>
  </si>
  <si>
    <t>Lying dead wood</t>
  </si>
  <si>
    <t>Mixed</t>
  </si>
  <si>
    <r>
      <t>&lt;</t>
    </r>
    <r>
      <rPr>
        <sz val="9"/>
        <rFont val="Arial"/>
        <family val="2"/>
      </rPr>
      <t>10 ha</t>
    </r>
  </si>
  <si>
    <t>Standing dead wood</t>
  </si>
  <si>
    <t>Vulnerable - absolute number</t>
  </si>
  <si>
    <t>Vulnerable - in % of taxa</t>
  </si>
  <si>
    <t>Extinct in the wild  - absolute number</t>
  </si>
  <si>
    <t>Extinct in the wild  - in % of taxa</t>
  </si>
  <si>
    <t>Endangered - in % of taxa</t>
  </si>
  <si>
    <t>Endangered - absolute number</t>
  </si>
  <si>
    <t>Critically endangered - in % of taxa</t>
  </si>
  <si>
    <t>Critically endangered - absolute number</t>
  </si>
  <si>
    <t>Below ground</t>
  </si>
  <si>
    <t>Predominantly broadleaved</t>
  </si>
  <si>
    <t>Above ground</t>
  </si>
  <si>
    <t>4. Category “Post-consumer wood energy” comprises wood derived from used palettes and boxes, demolition wood etc.</t>
  </si>
  <si>
    <t>Reporting Form 22: Accessibility for recreation</t>
  </si>
  <si>
    <t>Letter code</t>
  </si>
  <si>
    <t>Signification</t>
  </si>
  <si>
    <t>Quantity</t>
  </si>
  <si>
    <t>Value</t>
  </si>
  <si>
    <t>Area of stands dominated by introduced tree species of which invasive</t>
  </si>
  <si>
    <t>Area with a legal right of access - total</t>
  </si>
  <si>
    <t xml:space="preserve">Area with a legal right of access - % of total </t>
  </si>
  <si>
    <t>Access available to the public for recreational purposes - total</t>
  </si>
  <si>
    <t xml:space="preserve">Access available to the public for recreational purposes - % of total </t>
  </si>
  <si>
    <t>Forest: even-aged stands</t>
  </si>
  <si>
    <t>MCPFE indicator 6.10: Area of forest and other wooded land where public has access for recreational purposes and indication of intensity of use</t>
  </si>
  <si>
    <t xml:space="preserve">Table 22: Accessibility for recreation </t>
  </si>
  <si>
    <t>Area with a legal right of access</t>
  </si>
  <si>
    <t xml:space="preserve">% of total </t>
  </si>
  <si>
    <r>
      <t>Introduced conifers tree species:</t>
    </r>
    <r>
      <rPr>
        <sz val="9"/>
        <rFont val="Arial"/>
        <family val="0"/>
      </rPr>
      <t xml:space="preserve"> all conifers except Pinus silvestris, Taxus baccata and Juniperus communis.
</t>
    </r>
    <r>
      <rPr>
        <u val="single"/>
        <sz val="9"/>
        <rFont val="Arial"/>
        <family val="2"/>
      </rPr>
      <t>Introduced broadleaved tree species:</t>
    </r>
    <r>
      <rPr>
        <sz val="9"/>
        <rFont val="Arial"/>
        <family val="0"/>
      </rPr>
      <t xml:space="preserve"> (and year of introduction)
Quercus rubra (1724), Prunus serotina (1629), Populus sp., Robinia pseudoacacia (16??), Castanea sativa (?).
</t>
    </r>
    <r>
      <rPr>
        <u val="single"/>
        <sz val="9"/>
        <rFont val="Arial"/>
        <family val="2"/>
      </rPr>
      <t>Invasive tree species</t>
    </r>
    <r>
      <rPr>
        <sz val="9"/>
        <rFont val="Arial"/>
        <family val="0"/>
      </rPr>
      <t>: Prunus serotina, Robinia pseudoacacia
Introduced species: following "Nouvelle flore de la Belgique, du Grand-Duché de Luxembourg, du Nord de la France et des Régions voisines" Lambinon et al. Jardin botanique National de Belgique, 1999 
Year of introduction: following " Les arbres feuillus" J.C. Baudouin, Ministère de la Région wallonne, 1993."</t>
    </r>
  </si>
  <si>
    <t>Minimum length of standing and lying dead trees reported: 1 m
Minimum diameter of standing and lying dead trees reported: 7cm</t>
  </si>
  <si>
    <r>
      <t>Likely range of true value for latest estimates provided for total FOWL (%):</t>
    </r>
    <r>
      <rPr>
        <sz val="9"/>
        <rFont val="Arial"/>
        <family val="2"/>
      </rPr>
      <t xml:space="preserve">
Total standing dead wood: from 2.48 to 3.16
Total lying dead wood: from 3.62 to 4.64</t>
    </r>
  </si>
  <si>
    <t>Standing and lying dead woods and stumps are measured in the Regional forest inventory plots in Wallonia.
Only standing dead wood is measured in Flanders.
Lying dead wood and stumps have been estimated in Flanders using the same ratio than observed in Wallonia.
More accurate data are used for 2005, due to our inventory scheme (larger sample plots number).</t>
  </si>
  <si>
    <r>
      <t>Birds (F):</t>
    </r>
    <r>
      <rPr>
        <sz val="9"/>
        <rFont val="Arial"/>
        <family val="2"/>
      </rPr>
      <t xml:space="preserve"> Devos K., A. Anselin &amp; G. Vermeersch, 2004. Een nieuwe Rode Lijst van de Vlaamse broedvogels (versie 2004). In: Vermeersch G., A. Anselin, K. Devos, M. Herremans, J. Stevens, J. Gabriëls &amp; B. Van der Krieken, 2004. Atlas van de Vlaamse broedvogels 2000-2002. Mededelingen van het Instituut voor Natuurbehoud 23, Brussel, p. 60-75.
</t>
    </r>
    <r>
      <rPr>
        <u val="single"/>
        <sz val="9"/>
        <rFont val="Arial"/>
        <family val="2"/>
      </rPr>
      <t>Birds (W):</t>
    </r>
    <r>
      <rPr>
        <sz val="9"/>
        <rFont val="Arial"/>
        <family val="2"/>
      </rPr>
      <t xml:space="preserve"> Jacob J.-P., 2006 - Les oiseaux. Etat de l'environnement wallon 2006.
Mammals (F): AMINAL (1994) Rode lijst van de zoogdieren in Vlaanderen.
</t>
    </r>
    <r>
      <rPr>
        <u val="single"/>
        <sz val="9"/>
        <rFont val="Arial"/>
        <family val="2"/>
      </rPr>
      <t xml:space="preserve">Trees (F): </t>
    </r>
    <r>
      <rPr>
        <sz val="9"/>
        <rFont val="Arial"/>
        <family val="2"/>
      </rPr>
      <t xml:space="preserve">Stieperaere H. &amp; Fransen K. (1982). Standaardlijst van de Belgische vaatplanten, met aanduiding van hun zeldzaamheid en hun socio-ecologische groep. Dumortiera 22: 1-41/ Van Landuyt W. Vanhecke L.&amp; Hoste I (2006). Rode Lijst van de vaatplanten van Vlaanderen en het Brussels Hoofdstedelijk Gewest. In: Van Landuyt et al. Atlas van de Flora van Vlaanderen en het Brussel Hoofdstedelijk Gewest. Instituut voor Natuur- en Bosonderzoek, Nationale Plantentuin van België en Flo.Wer vzw.
</t>
    </r>
    <r>
      <rPr>
        <u val="single"/>
        <sz val="9"/>
        <rFont val="Arial"/>
        <family val="2"/>
      </rPr>
      <t>Trees (W):</t>
    </r>
    <r>
      <rPr>
        <sz val="9"/>
        <rFont val="Arial"/>
        <family val="2"/>
      </rPr>
      <t xml:space="preserve"> Delescaille L.-M. &amp; Saintenoy-Simon J. (2006). Mise au point de la liste actualisée des espèces wallonnes et première liste rouge des espèces menacées. Etat de l'Environnement Wallon 2006.
</t>
    </r>
    <r>
      <rPr>
        <u val="single"/>
        <sz val="9"/>
        <rFont val="Arial"/>
        <family val="2"/>
      </rPr>
      <t xml:space="preserve">Vascular plants (F): </t>
    </r>
    <r>
      <rPr>
        <sz val="9"/>
        <rFont val="Arial"/>
        <family val="2"/>
      </rPr>
      <t xml:space="preserve">Stieperaere H. &amp; Fransen K. (1982). Standaardlijst van de Belgische vaatplanten, met aanduiding van hun zeldzaamheid en hun socio-ecologische groep. Dumortiera 22: 1-41/ Van Landuyt W. Vanhecke L.&amp; Hoste I (2006). Rode Lijst van de vaatplanten van Vlaanderen en het Brussels Hoofdstedelijk Gewest. In: Van Landuyt et al. Atlas van de Flora van Vlaanderen en het Brussel Hoofdstedelijk Gewest. Instituut voor Natuur- en Bosonderzoek, Nationale Plantentuin van België en Flo.Wer vzw.
</t>
    </r>
    <r>
      <rPr>
        <u val="single"/>
        <sz val="9"/>
        <rFont val="Arial"/>
        <family val="2"/>
      </rPr>
      <t>Vascular plants (W):</t>
    </r>
    <r>
      <rPr>
        <sz val="9"/>
        <rFont val="Arial"/>
        <family val="2"/>
      </rPr>
      <t xml:space="preserve"> Delescaille L.-M. &amp; Saintenoy-Simon J. (2006). Mise au point de la liste actualisée des espèces wallonnes et première liste rouge des espèces menacées. Etat de l'Environnement Wallon 2006.</t>
    </r>
  </si>
  <si>
    <r>
      <t>Data for trees, birds and vascular plants were reported separately for Flanders (1st line – for year 2005) and Wallonia (2nd line – data also for year 2005 but reported under year 2000 in this form),</t>
    </r>
    <r>
      <rPr>
        <sz val="9"/>
        <rFont val="Arial"/>
        <family val="2"/>
      </rPr>
      <t xml:space="preserve"> because the red lists are produced on the regional basis and cannot be simply merged to produce statistics at the country level.
</t>
    </r>
    <r>
      <rPr>
        <b/>
        <sz val="9"/>
        <rFont val="Arial"/>
        <family val="2"/>
      </rPr>
      <t>For mammals</t>
    </r>
    <r>
      <rPr>
        <sz val="9"/>
        <rFont val="Arial"/>
        <family val="2"/>
      </rPr>
      <t>, data 1990 are for Flanders only.
For trees, 58 native species are present in Belgium.</t>
    </r>
  </si>
  <si>
    <t>MCPFE Class 1.1: Internal Statistics of the Flemish Region (Nature and Forest Agency)
MCPFE Class 1.2: id + Internal Statistics of the Walloon Region (DG Natural Resources and Environment)      
MCPFE Class 1.3: id + Internal Statistics of the Brussels-Capital Region (IBGE)      
MCPFE Class 2: idem</t>
  </si>
  <si>
    <r>
      <t xml:space="preserve">Areas for classes 1,1, 1,2 and 1,3 are available from cadastral data. No statistical range is available.
</t>
    </r>
    <r>
      <rPr>
        <b/>
        <sz val="9"/>
        <rFont val="Arial"/>
        <family val="2"/>
      </rPr>
      <t>Area for class 2 derives from a strict interpretation of the three general principles (legal basis, long term commitment and explicit designation for the protection of biodiversity).</t>
    </r>
    <r>
      <rPr>
        <sz val="9"/>
        <rFont val="Arial"/>
        <family val="2"/>
      </rPr>
      <t xml:space="preserve">
With a wider interpretation, two categories of forest area should be added:
1° Areas designed as conservation area in new forest management plans in Wallonia, but no global data are available for this at this time. (the 3 general principles are fulfilled after a Ministerial act approving the plan)
2° Forest areas included in Natura 2000 network: these area cover 50.000 in Flanders, 1.700 ha in Brussels and 148.000 ha in Wallonia:
The area for class 2 could then be about 200.000 ha </t>
    </r>
    <r>
      <rPr>
        <b/>
        <sz val="9"/>
        <rFont val="Arial"/>
        <family val="2"/>
      </rPr>
      <t>after the designation decrees will be adopted</t>
    </r>
    <r>
      <rPr>
        <sz val="9"/>
        <rFont val="Arial"/>
        <family val="2"/>
      </rPr>
      <t xml:space="preserve"> by the Regional Governments (the 3 general principles will be fulfilled after those decrees).</t>
    </r>
  </si>
  <si>
    <t>Included: area with special management because of a slope &gt; 15°, because there are situated near springs, water use, lakes or stream, or because of characteristics of soil (peatsoils, hydromorphic soils).</t>
  </si>
  <si>
    <r>
      <t>Likely range of true value for latest estimates provided on total FOWL:</t>
    </r>
    <r>
      <rPr>
        <sz val="9"/>
        <rFont val="Arial"/>
        <family val="2"/>
      </rPr>
      <t xml:space="preserve">
MCPFE Class 3 subclass: from 180.4 to 182.0 (1000ha)</t>
    </r>
  </si>
  <si>
    <t>Belgium is not concerned by this category.
Some part of the 181.2 thousands of ha could perhaps be indicated here, especially forest on slope &gt;30°  (about 2% of the forest area), but they are not classified like this.</t>
  </si>
  <si>
    <r>
      <t>Forest holdings of FOWL:</t>
    </r>
    <r>
      <rPr>
        <sz val="9"/>
        <rFont val="Arial"/>
        <family val="2"/>
      </rPr>
      <t xml:space="preserve">
In public ownership: Internal statistics of Regional Forest Services
In private ownership: Extrapolation based on former censuses</t>
    </r>
  </si>
  <si>
    <t>Data for number of holdings in 1990: from FRA1990</t>
  </si>
  <si>
    <t>Amount of wood directly from forests marketed (excluding self-consumption) (TJ/yr):
Data 21.3 for 2000 is extrapolated from the Walloon data , on the basis of Belgian forest area/ Walloon FA.
Data 21.3 and 21.4 are estimated on the basis of a ratio 35% /65% observed for Wallonia in 2000.</t>
  </si>
  <si>
    <t>Total energy from wood: Enquête annuelle auprès des consommateurs et estimation pour le résidentiel
Share of national energy: Le chiffre global belge vient du rapport Energie 2004 du SPF EPMECME page 12 tableau 3
Black liquors: Enquête annuelle auprès des consommateurs</t>
  </si>
  <si>
    <r>
      <t>Likely range of true value for latest estimate provided for total FOWL (1000 ha):</t>
    </r>
    <r>
      <rPr>
        <sz val="9"/>
        <rFont val="Arial"/>
        <family val="2"/>
      </rPr>
      <t xml:space="preserve">
Access available to the public for recreational purposes: from 677 to 679</t>
    </r>
  </si>
  <si>
    <r>
      <t>Legal right of access:</t>
    </r>
    <r>
      <rPr>
        <sz val="9"/>
        <color indexed="8"/>
        <rFont val="Arial"/>
        <family val="2"/>
      </rPr>
      <t xml:space="preserve"> in Belgium, there is no legal access in the stands and on private forest roads; access is allowed on public roads ; no data are available to estimate this area.
</t>
    </r>
    <r>
      <rPr>
        <u val="single"/>
        <sz val="9"/>
        <color indexed="8"/>
        <rFont val="Arial"/>
        <family val="2"/>
      </rPr>
      <t>Access available to the public for recreational purposes:</t>
    </r>
    <r>
      <rPr>
        <sz val="9"/>
        <color indexed="8"/>
        <rFont val="Arial"/>
        <family val="2"/>
      </rPr>
      <t xml:space="preserve"> in fact, many forest area are available to the public as there is an high density network of public roads in forests
</t>
    </r>
    <r>
      <rPr>
        <u val="single"/>
        <sz val="9"/>
        <color indexed="8"/>
        <rFont val="Arial"/>
        <family val="2"/>
      </rPr>
      <t>Non available for access:</t>
    </r>
    <r>
      <rPr>
        <sz val="9"/>
        <color indexed="8"/>
        <rFont val="Arial"/>
        <family val="2"/>
      </rPr>
      <t xml:space="preserve"> military areas.
In Flanders, public access to all forests (private and public/state-owned) by foot on roads and pathways was incorporated in the Forest Act of 1990. Nevertheless private forest owners can easily reverse the access by posting a sign saying ‘keep out, private property’ at the main entrances.
The situation is quite the same in Wallonia. (Decree on 'circulation in forests, 16/2/1995)</t>
    </r>
  </si>
  <si>
    <t>Rondeux et al. : Wallonie: Surfaces, forêts et ATB (1979-1984), 1987. Wallonie: inventaire statistique, estimation des surfaces par comptage de points.
Ministère de la région wallonne: Wallonie: Surfaces, forêts et ATB (1994-2005). Wallonie: inventaire statistique, estimation des surfaces par comptage de points.
Ministère de la Région Bruxelloise : Bruxelles : Surfaces, forêts et ATB (2005), 1999. Bruxelles : statistiques de gestion. Données cadastrales.
FRA 2005, Report for Belgium.</t>
  </si>
  <si>
    <r>
      <t>Types of documents included in category:</t>
    </r>
    <r>
      <rPr>
        <sz val="9"/>
        <rFont val="Arial"/>
        <family val="2"/>
      </rPr>
      <t xml:space="preserve">
Management plans: Official management plans for public forest     
Equivalents: see country comments</t>
    </r>
  </si>
  <si>
    <t xml:space="preserve">1. The area in category “Access available to the public for recreational purposes” comprises area with a legal right of access as well as areas with no formal legal right, but with customary rights or other de-facto forms of access available to the public. </t>
  </si>
  <si>
    <t>Reporting Form 23: Cultural and spiritual values</t>
  </si>
  <si>
    <t>MCPFE indicator 6.11: Number of sites within forest and other wooded land designated as having cultural or spiritual values</t>
  </si>
  <si>
    <t xml:space="preserve">Table 23: Cultural and spiritual values </t>
  </si>
  <si>
    <t xml:space="preserve">Sites </t>
  </si>
  <si>
    <t>Archaeo-logical</t>
  </si>
  <si>
    <t xml:space="preserve">Designated nature monuments </t>
  </si>
  <si>
    <t>Designated historical sites</t>
  </si>
  <si>
    <t>Forested landscape</t>
  </si>
  <si>
    <t>Other forest related</t>
  </si>
  <si>
    <r>
      <t>(m</t>
    </r>
    <r>
      <rPr>
        <vertAlign val="superscript"/>
        <sz val="9"/>
        <color indexed="8"/>
        <rFont val="Arial"/>
        <family val="2"/>
      </rPr>
      <t>3</t>
    </r>
    <r>
      <rPr>
        <sz val="9"/>
        <color indexed="8"/>
        <rFont val="Arial"/>
        <family val="2"/>
      </rPr>
      <t>/ha FAWS)</t>
    </r>
  </si>
  <si>
    <t>C.1.4 Check with PFO 2006 data (difference between C&amp;I and PFO data)</t>
  </si>
  <si>
    <t>2. For practical reasons the reference area for reporting is “Total FOWL” only, not further divided into sub-classes “Forest” and “Other wooded land”. If data is available for sub-class “Forest”  only, please report on this sub-class with explicit reference to “Forest” and provide note under  “Country comments”.</t>
  </si>
  <si>
    <t xml:space="preserve">3. For sites reported under sub-class “other forest-related designated nature monument” please provide details on which sites are included under this class. </t>
  </si>
  <si>
    <t xml:space="preserve">4. If data is available for certain forest areas or ownership classes (e.g. state forests), but not for others, data should be reported with explicit indication of area (ha) and/or reference to the ownership class. </t>
  </si>
  <si>
    <r>
      <t xml:space="preserve">Data sources:  </t>
    </r>
    <r>
      <rPr>
        <sz val="9"/>
        <rFont val="Arial"/>
        <family val="2"/>
      </rPr>
      <t>(see Reporting notes 4)</t>
    </r>
  </si>
  <si>
    <t>S</t>
  </si>
  <si>
    <t>L</t>
  </si>
  <si>
    <t>VN</t>
  </si>
  <si>
    <t>VP</t>
  </si>
  <si>
    <t>EN</t>
  </si>
  <si>
    <t>EP</t>
  </si>
  <si>
    <t>CN</t>
  </si>
  <si>
    <t>CP</t>
  </si>
  <si>
    <t>XN</t>
  </si>
  <si>
    <t>XP</t>
  </si>
  <si>
    <t>a</t>
  </si>
  <si>
    <t>b</t>
  </si>
  <si>
    <t>c</t>
  </si>
  <si>
    <t>d</t>
  </si>
  <si>
    <t>e</t>
  </si>
  <si>
    <t>f</t>
  </si>
  <si>
    <t>g</t>
  </si>
  <si>
    <t>h</t>
  </si>
  <si>
    <t>i</t>
  </si>
  <si>
    <t>j</t>
  </si>
  <si>
    <t>MP</t>
  </si>
  <si>
    <t>EQ</t>
  </si>
  <si>
    <t>Access available to the public for recreational purposes</t>
  </si>
  <si>
    <t>RT</t>
  </si>
  <si>
    <t>RP</t>
  </si>
  <si>
    <t>LT</t>
  </si>
  <si>
    <t>LP</t>
  </si>
  <si>
    <t>Albania</t>
  </si>
  <si>
    <t>Andorra</t>
  </si>
  <si>
    <t>Austria</t>
  </si>
  <si>
    <t>NATIONAL DATA REPORTING FORMS</t>
  </si>
  <si>
    <t>Belarus</t>
  </si>
  <si>
    <t>Belgium</t>
  </si>
  <si>
    <t>Bosnia and Herzegovina</t>
  </si>
  <si>
    <t>Bulgaria</t>
  </si>
  <si>
    <t>Country:</t>
  </si>
  <si>
    <t>Croatia</t>
  </si>
  <si>
    <t>Cyprus</t>
  </si>
  <si>
    <t>Czech Republic</t>
  </si>
  <si>
    <t>National Correspondent:</t>
  </si>
  <si>
    <t xml:space="preserve">Denmark </t>
  </si>
  <si>
    <t>Name:</t>
  </si>
  <si>
    <t>Estonia</t>
  </si>
  <si>
    <t>Organisation:</t>
  </si>
  <si>
    <t>Finland</t>
  </si>
  <si>
    <t>France</t>
  </si>
  <si>
    <t>E-mail:</t>
  </si>
  <si>
    <t>Georgia</t>
  </si>
  <si>
    <t>Germany</t>
  </si>
  <si>
    <t>Greece</t>
  </si>
  <si>
    <t>Other professionals involved in the reporting process:</t>
  </si>
  <si>
    <t>Hungary</t>
  </si>
  <si>
    <t>Iceland</t>
  </si>
  <si>
    <t>Ireland</t>
  </si>
  <si>
    <t>Italy</t>
  </si>
  <si>
    <t>Latvia</t>
  </si>
  <si>
    <t>Liechtenstein</t>
  </si>
  <si>
    <t>Lithuania</t>
  </si>
  <si>
    <t>Luxembourg</t>
  </si>
  <si>
    <t>Malta</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</si>
  <si>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</si>
  <si>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</si>
  <si>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</si>
  <si>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</si>
  <si>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</si>
  <si>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</si>
  <si>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</si>
  <si>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</si>
  <si>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</si>
  <si>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</si>
  <si>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</si>
  <si>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</si>
  <si>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</si>
  <si>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</si>
  <si>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</si>
  <si>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</si>
  <si>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Reporting Form 1: Forest area</t>
  </si>
  <si>
    <t>MCPFE indicator 1.1: Area of forest and other wooded land, classified by forest type and by availability for wood supply, and share of forest and other wooded land in total land area</t>
  </si>
  <si>
    <t>Table 1: Forest area</t>
  </si>
  <si>
    <t>Code</t>
  </si>
  <si>
    <t>Category</t>
  </si>
  <si>
    <t>Ref. period</t>
  </si>
  <si>
    <t>By forest type</t>
  </si>
  <si>
    <t>(1000 ha)</t>
  </si>
  <si>
    <t>predominantly broadleaved</t>
  </si>
  <si>
    <t>mixed</t>
  </si>
  <si>
    <t>Unit</t>
  </si>
  <si>
    <t xml:space="preserve">Forest </t>
  </si>
  <si>
    <t>1.1.1</t>
  </si>
  <si>
    <t>Forest available for wood supply</t>
  </si>
  <si>
    <t xml:space="preserve">Other wooded land </t>
  </si>
  <si>
    <t>1.2.1</t>
  </si>
  <si>
    <t>Other wooded land available for wood supply</t>
  </si>
  <si>
    <t xml:space="preserve">Total forest and other wooded land  </t>
  </si>
  <si>
    <t xml:space="preserve">Data sources: </t>
  </si>
  <si>
    <t>Country specifications:</t>
  </si>
  <si>
    <t xml:space="preserve">Data quality: </t>
  </si>
  <si>
    <t>Country comments:</t>
  </si>
  <si>
    <t xml:space="preserve">Reporting notes: </t>
  </si>
  <si>
    <t xml:space="preserve">Other wooded land available for wood supply </t>
  </si>
  <si>
    <t>2.1.1</t>
  </si>
  <si>
    <t>2.2.1</t>
  </si>
  <si>
    <t>Reporting Form 2: Growing stock</t>
  </si>
  <si>
    <t>MCPFE indicator 1.2: Growing stock on forest and other wooded land, classified by forest type and by availability for wood supply</t>
  </si>
  <si>
    <t>Table 2: Growing stock</t>
  </si>
  <si>
    <t>(1000 m³)</t>
  </si>
  <si>
    <t xml:space="preserve">Reporting notes:  </t>
  </si>
  <si>
    <t>1. Growing stock is measured over bark.</t>
  </si>
  <si>
    <t>Reporting Form 3: Age structure and/or diameter distribution</t>
  </si>
  <si>
    <t xml:space="preserve">MCPFE indicator 1.3: Age structure and/or diameter distribution of forest and other wooded land, classified by forest type and by availability for wood supply </t>
  </si>
  <si>
    <t>21-40</t>
  </si>
  <si>
    <t>41-60</t>
  </si>
  <si>
    <t>61-80</t>
  </si>
  <si>
    <t>81-100</t>
  </si>
  <si>
    <t>101-120</t>
  </si>
  <si>
    <t>121-140</t>
  </si>
  <si>
    <t>&gt;140</t>
  </si>
  <si>
    <t>Unspecified</t>
  </si>
  <si>
    <t xml:space="preserve">1. Respondents are asked to intra- or extrapolate data for age classes if data derived from inventories is from other than reference dates requested. </t>
  </si>
  <si>
    <t>3. Data quality should be reported separately for age classes or groups of age classes, if data quality differs between classes.</t>
  </si>
  <si>
    <t>Uneven aged</t>
  </si>
  <si>
    <t>Diameter classes in cm</t>
  </si>
  <si>
    <t>0-19</t>
  </si>
  <si>
    <t>20-39</t>
  </si>
  <si>
    <t>40-60</t>
  </si>
  <si>
    <t xml:space="preserve">1. Diameter classes refer to diameter at 1.3 m height above ground (d.b.h., d 1.3). </t>
  </si>
  <si>
    <t>predominantly coniferous</t>
  </si>
  <si>
    <t>11-20</t>
  </si>
  <si>
    <t xml:space="preserve"> Country comments:</t>
  </si>
  <si>
    <t>Reporting Form 8: Non-wood Goods</t>
  </si>
  <si>
    <t>MCPFE indicator 3.3: Value and quantity of marketed non-wood goods from forest and other wooded land</t>
  </si>
  <si>
    <t>Christmas trees</t>
  </si>
  <si>
    <t xml:space="preserve">Game meat </t>
  </si>
  <si>
    <t>tonnes</t>
  </si>
  <si>
    <t>Mushrooms and truffles</t>
  </si>
  <si>
    <t>Game harvest</t>
  </si>
  <si>
    <t>Pelts, hides, skins and trophies</t>
  </si>
  <si>
    <t>Cork</t>
  </si>
  <si>
    <t>Wild honey and bee-wax</t>
  </si>
  <si>
    <t>Raw material for medicine, colorants</t>
  </si>
  <si>
    <t>Other animal products</t>
  </si>
  <si>
    <t xml:space="preserve">Other plant products </t>
  </si>
  <si>
    <t xml:space="preserve">1. “Marketed” non-wood goods comprise all non-wood goods sold on markets. It excludes non-wood goods harvested for self-consumption (subsistence) and other forms of uses without market transaction.  </t>
  </si>
  <si>
    <t xml:space="preserve">Table 3.1: Age class distribution (even aged stands) </t>
  </si>
  <si>
    <t>3.1.1</t>
  </si>
  <si>
    <t>3.1.2</t>
  </si>
  <si>
    <t>3.1.3</t>
  </si>
  <si>
    <t>3.1</t>
  </si>
  <si>
    <t xml:space="preserve">Table 3.2 Diameter distribution (uneven aged stands) </t>
  </si>
  <si>
    <t>3.2.1</t>
  </si>
  <si>
    <t>3.2.2</t>
  </si>
  <si>
    <t>3.2.3</t>
  </si>
  <si>
    <t>C</t>
  </si>
  <si>
    <t>B</t>
  </si>
  <si>
    <t>M</t>
  </si>
  <si>
    <t>8.11</t>
  </si>
  <si>
    <t>8.10</t>
  </si>
  <si>
    <t>8.12</t>
  </si>
  <si>
    <t>8.13</t>
  </si>
  <si>
    <t>Carbon stock of woody biomass           total</t>
  </si>
  <si>
    <t xml:space="preserve">2. Note that total woody biomass includes deadwood. Above and below ground biomass refer to living parts only (as in IPCC GPG LULUCF and FAO 2004). </t>
  </si>
  <si>
    <t>4. Conversion factors: Please list all conversion factors such as biomass expansion factors and indicate related source of conversion factor if more than one factors are used.</t>
  </si>
  <si>
    <t>Undisturbed by man</t>
  </si>
  <si>
    <t>MN</t>
  </si>
  <si>
    <t>Area classified by</t>
  </si>
  <si>
    <t xml:space="preserve">2. Minimum length of standing and lying dead trees: 2 m </t>
  </si>
  <si>
    <t>Soil, water and other forest ecosystem functions</t>
  </si>
  <si>
    <t>Subclass                    of MCPFE Class 3</t>
  </si>
  <si>
    <t>Infrastructure and managed natural resources</t>
  </si>
  <si>
    <r>
      <t>of total carbon stock:</t>
    </r>
    <r>
      <rPr>
        <sz val="9"/>
        <rFont val="Arial"/>
        <family val="2"/>
      </rPr>
      <t xml:space="preserve">               living woody biomass </t>
    </r>
  </si>
  <si>
    <r>
      <t>of total carbon stock:</t>
    </r>
    <r>
      <rPr>
        <sz val="9"/>
        <rFont val="Arial"/>
        <family val="2"/>
      </rPr>
      <t xml:space="preserve">            dead wood                       </t>
    </r>
  </si>
  <si>
    <t>SN</t>
  </si>
  <si>
    <t>2. Please use “Country comments” to specify classification of “semi-natural forests” and “modified natural”.</t>
  </si>
  <si>
    <t>Phone/Fax:</t>
  </si>
  <si>
    <t>Address:</t>
  </si>
  <si>
    <t>Reporting Form 4: Carbon stock</t>
  </si>
  <si>
    <t>Table 4: Carbon stock</t>
  </si>
  <si>
    <t>total</t>
  </si>
  <si>
    <t>above ground</t>
  </si>
  <si>
    <t>below ground</t>
  </si>
  <si>
    <t>2. Data sources: please specify sources separately for forest, other wooded land and total FOWL if sources differ.</t>
  </si>
  <si>
    <t xml:space="preserve">Total forest and other wooded land </t>
  </si>
  <si>
    <t>T</t>
  </si>
  <si>
    <t>AG</t>
  </si>
  <si>
    <t>BG</t>
  </si>
  <si>
    <t>Reporting Form 5: Forest damage</t>
  </si>
  <si>
    <t>Table 5: Forest damage</t>
  </si>
  <si>
    <t>Storm, wind,..</t>
  </si>
  <si>
    <t>Fire</t>
  </si>
  <si>
    <t>Forest operations</t>
  </si>
  <si>
    <t>Other</t>
  </si>
  <si>
    <t>Other wooded land</t>
  </si>
  <si>
    <t>MCPFE indicator 2.4: Forest and other wooded land with damage, classified by primary damaging agent (abiotic, biotic and human induced) and by forest type</t>
  </si>
  <si>
    <t xml:space="preserve">Damage primarily human induced </t>
  </si>
  <si>
    <t xml:space="preserve">Primarily damaged by biotic agents </t>
  </si>
  <si>
    <t>Insects &amp; disease</t>
  </si>
  <si>
    <t>Wildlife &amp; grazing</t>
  </si>
  <si>
    <t>FOWL by forest type:</t>
  </si>
  <si>
    <t>pred. broadleaved</t>
  </si>
  <si>
    <t>Total area with damage</t>
  </si>
  <si>
    <t>ID</t>
  </si>
  <si>
    <t>WG</t>
  </si>
  <si>
    <t>SW</t>
  </si>
  <si>
    <t>F</t>
  </si>
  <si>
    <t>FO</t>
  </si>
  <si>
    <t>O</t>
  </si>
  <si>
    <t>5.3.1</t>
  </si>
  <si>
    <t>5.3.2</t>
  </si>
  <si>
    <t>5.3.3</t>
  </si>
  <si>
    <t xml:space="preserve">2. It is up to the countries to define the threshold level for the minimum size of damaged forest and other wood land to be reported. It is recommended that the minimum size be &gt;1 ha (or corresponding level of other characteristics). </t>
  </si>
  <si>
    <t>3. “Primarily” is mainly related to the severity of damage. The area damaged by various agents (no matter which kind of agent and how many subsequent agents) has to be counted just once.</t>
  </si>
  <si>
    <t>Reporting Form 6: Increment and fellings</t>
  </si>
  <si>
    <t>Table 6: Increment and fellings</t>
  </si>
  <si>
    <t xml:space="preserve">Net annual increment </t>
  </si>
  <si>
    <t>Annual fellings</t>
  </si>
  <si>
    <t>MCPFE indicator 3.1: Balance between net annual increment and annual fellings of wood on forest available for wood supply</t>
  </si>
  <si>
    <t>Reporting Form 7: Roundwood</t>
  </si>
  <si>
    <t>Table 7: Roundwood</t>
  </si>
  <si>
    <t>(million [national currency])</t>
  </si>
  <si>
    <t>([national currency]/ha FAWS)</t>
  </si>
  <si>
    <t>2. Roundwood is to be reported “under bark”.</t>
  </si>
  <si>
    <t>MCPFE indicator 3.2: Value and quantity of marketed roundwood</t>
  </si>
  <si>
    <r>
      <t xml:space="preserve">Value        </t>
    </r>
    <r>
      <rPr>
        <sz val="8"/>
        <color indexed="8"/>
        <rFont val="Arial"/>
        <family val="2"/>
      </rPr>
      <t>(1000 [nation. currency])</t>
    </r>
  </si>
  <si>
    <r>
      <t xml:space="preserve">Value     </t>
    </r>
    <r>
      <rPr>
        <sz val="8"/>
        <color indexed="8"/>
        <rFont val="Arial"/>
        <family val="2"/>
      </rPr>
      <t>(1000 [nation. currency])</t>
    </r>
  </si>
  <si>
    <t>Q</t>
  </si>
  <si>
    <t>V</t>
  </si>
  <si>
    <t>7.1</t>
  </si>
  <si>
    <t>Total</t>
  </si>
  <si>
    <t>C.1.3 Check with FRA 2005 data (difference/ ratio between C&amp;I and FRA 2005 data)</t>
  </si>
  <si>
    <t>C.1.2 Reasonability check  (inter tables)</t>
  </si>
  <si>
    <t>1. MCPFE classes: see “Terms and Definitions”, and MCPFE Assessment Guidelines as well as the relevant Explanatory Note [http://www.mcpfe.org]</t>
  </si>
  <si>
    <r>
      <t xml:space="preserve"> </t>
    </r>
    <r>
      <rPr>
        <i/>
        <sz val="9"/>
        <rFont val="Arial"/>
        <family val="2"/>
      </rPr>
      <t>of which</t>
    </r>
    <r>
      <rPr>
        <sz val="9"/>
        <rFont val="Arial"/>
        <family val="2"/>
      </rPr>
      <t xml:space="preserve"> Modified natural</t>
    </r>
  </si>
  <si>
    <r>
      <t>&lt;</t>
    </r>
    <r>
      <rPr>
        <sz val="8"/>
        <rFont val="Arial"/>
        <family val="2"/>
      </rPr>
      <t>10 years</t>
    </r>
  </si>
  <si>
    <t>5. “Below ground living woody biomass”: The threshold for fine roots to be included is 2 mm diameter, below this threshold fine roots often cannot be distinguished empirically from soil organic matter or litter. If other than 2 mm threshold is used for fine roots, please specify under “Country specifications”.</t>
  </si>
  <si>
    <t>pred. coniferous</t>
  </si>
  <si>
    <t>Predominantly coniferous</t>
  </si>
  <si>
    <t>Forest area</t>
  </si>
  <si>
    <t>Growing stock</t>
  </si>
  <si>
    <t>Age structure and/or diameter distribution</t>
  </si>
  <si>
    <t>Carbon stock</t>
  </si>
  <si>
    <t>Forest damage</t>
  </si>
  <si>
    <t>Increment and fellings</t>
  </si>
  <si>
    <t>Roundwood</t>
  </si>
  <si>
    <t>Non-wood Goods</t>
  </si>
  <si>
    <t xml:space="preserve">Services </t>
  </si>
  <si>
    <t>Forests under management plans</t>
  </si>
  <si>
    <t>Tree species composition</t>
  </si>
  <si>
    <t>Regeneration</t>
  </si>
  <si>
    <t>Naturalness</t>
  </si>
  <si>
    <t>Dead wood</t>
  </si>
  <si>
    <t>Threatened forest species</t>
  </si>
  <si>
    <t>Protected forests</t>
  </si>
  <si>
    <t>Protective forests – soil, water and other ecosystem functions</t>
  </si>
  <si>
    <t>Protective forests – infrastructure and managed natural resources</t>
  </si>
  <si>
    <t>Forest holdings</t>
  </si>
  <si>
    <t>Energy from wood</t>
  </si>
  <si>
    <t>Accessibility for recreation</t>
  </si>
  <si>
    <t>Cultural and spiritual values</t>
  </si>
  <si>
    <t>F1</t>
  </si>
  <si>
    <t>F2</t>
  </si>
  <si>
    <t>F3</t>
  </si>
  <si>
    <t>F4</t>
  </si>
  <si>
    <t>F5</t>
  </si>
  <si>
    <t>F6</t>
  </si>
  <si>
    <t>F7</t>
  </si>
  <si>
    <t>F8</t>
  </si>
  <si>
    <t>F9</t>
  </si>
  <si>
    <t>F10</t>
  </si>
  <si>
    <t>F11</t>
  </si>
  <si>
    <t>F12</t>
  </si>
  <si>
    <t>F13</t>
  </si>
  <si>
    <t>F14</t>
  </si>
  <si>
    <t>F15</t>
  </si>
  <si>
    <t>F16</t>
  </si>
  <si>
    <t>F17</t>
  </si>
  <si>
    <t>F18</t>
  </si>
  <si>
    <t>F19</t>
  </si>
  <si>
    <t>F20</t>
  </si>
  <si>
    <t>F21</t>
  </si>
  <si>
    <t>F22</t>
  </si>
  <si>
    <t>F23</t>
  </si>
  <si>
    <t>Letter codes used in the enquiry</t>
  </si>
  <si>
    <t>List of Sheets</t>
  </si>
  <si>
    <t>Reporting forms to be filled by the National Correspondent:</t>
  </si>
  <si>
    <t>Other ownership</t>
  </si>
  <si>
    <t>7.2</t>
  </si>
  <si>
    <t>7.3</t>
  </si>
  <si>
    <t>7.4</t>
  </si>
  <si>
    <t xml:space="preserve">Reporting Form 9: Services </t>
  </si>
  <si>
    <t>Table 9: Marketed Services</t>
  </si>
  <si>
    <t xml:space="preserve">Recreational services  </t>
  </si>
  <si>
    <t>Environmental  services</t>
  </si>
  <si>
    <t>Protective services</t>
  </si>
  <si>
    <t>MCPFE indicator 3.4: Value of marketed services on forest and other wooded land</t>
  </si>
  <si>
    <t>Reporting Form 10: Forests under management plans</t>
  </si>
  <si>
    <t>Table 10: Forests under management plans</t>
  </si>
  <si>
    <t>Management plans</t>
  </si>
  <si>
    <t>ENQUIRY ON MCPFE QUANTITATIVE INDICATORS FOR SFM</t>
  </si>
  <si>
    <t>Please select country name:</t>
  </si>
  <si>
    <t>Equivalents</t>
  </si>
  <si>
    <t>(%)</t>
  </si>
  <si>
    <t>1. Figures to be reported separately and exclusively for the two categories. The percentage of forest land and percentage of other wooded land with</t>
  </si>
  <si>
    <t xml:space="preserve">2. The maximum sum of area covered is up to 100% of total FOWL. Areas covered by a management plan and an equivalent should thus be counted only once, and reported in category “Management plans”. </t>
  </si>
  <si>
    <t>3. Data sources: please specify sources separately for forest, other wooded land and total FOWL if sources differ.</t>
  </si>
  <si>
    <t>Reporting Form 11: Tree species composition</t>
  </si>
  <si>
    <t xml:space="preserve">MCPFE indicator 4.1: Area of forest and other wooded land, classified by number of tree species occurring and by forest type </t>
  </si>
  <si>
    <t>Table 11: Tree species composition</t>
  </si>
  <si>
    <t>Codes</t>
  </si>
  <si>
    <t>Area with number of tree species occurring (1000 ha)</t>
  </si>
  <si>
    <t>2-3</t>
  </si>
  <si>
    <t>4-5</t>
  </si>
  <si>
    <t>6-10</t>
  </si>
  <si>
    <t>&gt;10</t>
  </si>
  <si>
    <t>11.1</t>
  </si>
  <si>
    <t>11.2</t>
  </si>
  <si>
    <t>11.3</t>
  </si>
  <si>
    <t xml:space="preserve">FOWL by forest type: </t>
  </si>
  <si>
    <t>11.3.1</t>
  </si>
  <si>
    <t>11.3.2</t>
  </si>
  <si>
    <t>11.3.3</t>
  </si>
  <si>
    <t xml:space="preserve">1. Threshold to indicate a tree species: &gt;5% of tree cover or basal area by this tree species. </t>
  </si>
  <si>
    <r>
      <t xml:space="preserve">Data sources: </t>
    </r>
    <r>
      <rPr>
        <sz val="9"/>
        <rFont val="Arial"/>
        <family val="2"/>
      </rPr>
      <t xml:space="preserve"> (see Reporting note 3)</t>
    </r>
  </si>
  <si>
    <r>
      <t xml:space="preserve">Data sources: </t>
    </r>
    <r>
      <rPr>
        <sz val="9"/>
        <rFont val="Arial"/>
        <family val="2"/>
      </rPr>
      <t xml:space="preserve">(see Reporting note 2) </t>
    </r>
  </si>
  <si>
    <t>1. The class “natural regeneration enhanced by planting” also includes “regeneration by planting and/or seeding enhanced by natural regeneration”. Please specify thresholds used to delineate this class under “Country specifications”.</t>
  </si>
  <si>
    <t>2. Data sources: please specify sources separately for forest – even aged, forest– uneven aged, other wooded land and total FOWL and for the different regeneration types if sources differ.</t>
  </si>
  <si>
    <t>1. Threshold for stands dominated by introduced tree species:&gt;50 % of basal area by tree species introduced. Introduced tree species ((synonyms: non-indigenous species, exotic species): Tree species occurring outside their natural vegetation zone, area or region. Includes: Hybrids (TBFRA 2000).</t>
  </si>
  <si>
    <t>3. Please specify under “Country comments” which tree species were included (list of tree species and respective habitats in which they are classified as introduced and, if so, invasive).</t>
  </si>
  <si>
    <r>
      <t>Country comments</t>
    </r>
    <r>
      <rPr>
        <b/>
        <vertAlign val="superscript"/>
        <sz val="9"/>
        <rFont val="Arial"/>
        <family val="2"/>
      </rPr>
      <t>3</t>
    </r>
    <r>
      <rPr>
        <b/>
        <sz val="9"/>
        <rFont val="Arial"/>
        <family val="2"/>
      </rPr>
      <t>:</t>
    </r>
  </si>
  <si>
    <t>Total area (1000 ha)</t>
  </si>
  <si>
    <r>
      <t>Data sources:</t>
    </r>
    <r>
      <rPr>
        <sz val="9"/>
        <rFont val="Arial"/>
        <family val="2"/>
      </rPr>
      <t xml:space="preserve">  (see Reporting notes)</t>
    </r>
  </si>
  <si>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</si>
  <si>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 xml:space="preserve">3. Determining state for “Reference year 2005”: please assess status of each sub-class for the year 2005 as far as possible.  </t>
  </si>
  <si>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</si>
  <si>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2. The intention of this indicator is to identify those forests where protection of infrastructure and managed natural resources is the primary management objective. “Infrastructure” includes roads, railwys, settlements, buildings, etc. “natural resources” includes e.g. agricultural land, vineyards, orchards. This class also includes protective forests with the primary management objective being the protection of humans (e.g. from noise or visibility protection).</t>
  </si>
  <si>
    <t xml:space="preserve">4. Determining state for “Reference year 2005”: please assess status of each sub-class for the year 2005 as far as possible.  </t>
  </si>
  <si>
    <t>5. Data sources: please specify sources separately for forest, other wooded land and total FOWL if sources differ.</t>
  </si>
  <si>
    <t>3.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</si>
  <si>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Forest holdings      (of FOWL)</t>
  </si>
  <si>
    <t>Minimum size of damaged FOWL reported (recommended: minimum size &gt;1 ha): &gt; 0,1ha
Criteria and minimum thresholds used to determine area as “damaged”: more than 25% of the trees damaged in the plot</t>
  </si>
  <si>
    <r>
      <t>Likely range of latest estimate reported for total FOWL (in 1000 ha):</t>
    </r>
    <r>
      <rPr>
        <sz val="9"/>
        <rFont val="Arial"/>
        <family val="2"/>
      </rPr>
      <t xml:space="preserve">
Insects and diseases: from 45.1 to 47.1
Wildlife and grazing: from 34.8 to 35.8
Storm, wind, etc: from 1.8 to 2.3                         
Forest operations: from 4.4 to 5.1</t>
    </r>
  </si>
  <si>
    <t>Areas are considered as primarily damaged by insect and diseases if nor wildlife nor abiotic damages are observed in the same plot.
Primarily wildlife damaged: bark removals by red deer or grazing of the buds or top of young stem by roe deer.
No area damaged by fire is observed in the sample plots of the regional forest inventories, but specific reports by foresters give a 12-year average area of 100ha/year (from 0 some years to 929 ha in 1996).</t>
  </si>
  <si>
    <t>Method used to determine “fellings”: wood sales statistics</t>
  </si>
  <si>
    <r>
      <t xml:space="preserve">Likely range of latest estimate reported (in 1000 m³): </t>
    </r>
    <r>
      <rPr>
        <sz val="9"/>
        <rFont val="Arial"/>
        <family val="2"/>
      </rPr>
      <t xml:space="preserve">
Increment: from 5072 to 5506</t>
    </r>
  </si>
  <si>
    <t>Increment: Forest inventories (the same as in the sheet F1)   
Fellings: Internal statistics of the Regional forest services.</t>
  </si>
  <si>
    <t xml:space="preserve">Insects and diseases: Forest inventories (the same as in the sheet F1)       
Wildlife and grazing: Forest inventories (the same as in the sheet F1)       
Storm, wind, etc: Forest inventories (the same as in the sheet F1)      
Fire: Specific reports for UNECE.        
Forest operations: Forest inventories (the same as in the sheet F1)      </t>
  </si>
  <si>
    <r>
      <t>Fellings:</t>
    </r>
    <r>
      <rPr>
        <sz val="9"/>
        <rFont val="Arial"/>
        <family val="0"/>
      </rPr>
      <t xml:space="preserve"> wood sales statistics in public forests, extrapolation to whole forest area
No statistical error for marketed volume, as every sale is registered for public forest.
As woods are sold standing, sales and felling are identical.
</t>
    </r>
    <r>
      <rPr>
        <u val="single"/>
        <sz val="9"/>
        <rFont val="Arial"/>
        <family val="2"/>
      </rPr>
      <t>Increment:</t>
    </r>
    <r>
      <rPr>
        <sz val="9"/>
        <rFont val="Arial"/>
        <family val="0"/>
      </rPr>
      <t xml:space="preserve"> by successive inventories in permanent plots (94-95 and 99-2000); the annual increment/ha for each forest type is multiplied by the forest type area to obtain the total increment.
T</t>
    </r>
    <r>
      <rPr>
        <u val="single"/>
        <sz val="9"/>
        <rFont val="Arial"/>
        <family val="2"/>
      </rPr>
      <t>he increment for 2005 has not been measured, but it can be estimated as the same than in 2000</t>
    </r>
    <r>
      <rPr>
        <sz val="9"/>
        <rFont val="Arial"/>
        <family val="0"/>
      </rPr>
      <t xml:space="preserve"> and at least at 5.1 millions cubic meters, as no major change as occurred in the forest composition and condition</t>
    </r>
  </si>
  <si>
    <t>No statistical error for marketed volume, as every sale is registered for public forest;
Extrapolation for the whole forest area.
Value: national currency is euro.</t>
  </si>
  <si>
    <t>Marketed roundwood volume:  Wood sales statistics of the Regional forest services     
Marketed roundwood value: Wood sales statistics of the Regional forest services</t>
  </si>
  <si>
    <t>Bark conversion factor from “over bark” to “under bark”:  0.896    
Approach used to determine “marketed”: Wood sales statistics of the Regional forest services     
Approach used to determine value: Wood sales statistics of the Regional forest services</t>
  </si>
  <si>
    <t>For each non-wood good volume / value reported: hunting statistics from the Regional forest services.</t>
  </si>
  <si>
    <t>Christmas trees are produced on agricultural lands (specific plantations) and are not considered as forest products.
No statistical data for Christmas trees from forest are available.
Mushrooms harvest is only allowed in small quantities for personal consumption; no data are available.
Berries harvest is only allowed in small quantities for personal consumption; no data are available.
Cork is no more harvested (oak cork was harvested a few decades ago for tanning industry).
Game meat: includes only big game (Cervus elaphus, Capreolus capreolus and Sus scrofa); other species data are not available.</t>
  </si>
  <si>
    <t xml:space="preserve">Recreational services value:  internal statistics for Waloon public forests and extrapolation for private forests        
Other services value:   internal statistics for Waloon public forests and extrapolation for private forests        </t>
  </si>
  <si>
    <r>
      <t xml:space="preserve">Method of estimation used for: </t>
    </r>
    <r>
      <rPr>
        <sz val="9"/>
        <rFont val="Arial"/>
        <family val="2"/>
      </rPr>
      <t xml:space="preserve">
Marketed recreational services value:  hunting rights (other recreational activities are free of charge)  
Marketed services value:  each individual license is registered for public forest                </t>
    </r>
  </si>
  <si>
    <t>no error</t>
  </si>
  <si>
    <r>
      <t>Data for Wallonia:</t>
    </r>
    <r>
      <rPr>
        <sz val="9"/>
        <rFont val="Arial"/>
        <family val="0"/>
      </rPr>
      <t xml:space="preserve">
There is no statistical error on value of hunting rights
There is no marketed environmental or protective services,
Other services value includes: licences for gravel extraction, telecommunication masts, wind farms and electricity and gas distribution
</t>
    </r>
    <r>
      <rPr>
        <u val="single"/>
        <sz val="9"/>
        <rFont val="Arial"/>
        <family val="2"/>
      </rPr>
      <t>In Flanders</t>
    </r>
    <r>
      <rPr>
        <sz val="9"/>
        <rFont val="Arial"/>
        <family val="0"/>
      </rPr>
      <t xml:space="preserve"> the hunting rights are marketed in only 3.985ha of the state owned forests for a total amount of 77.550 € per year (19,46 €/ha). For the other public forests and the private forests, there are no reliable data available.
Other services are not or very limited marketed.</t>
    </r>
  </si>
  <si>
    <t xml:space="preserve">Management plans: public forests: management plans are mandatory      
Equivalents: V. COLSON et al. : « La forêt privée wallonne et sa gestion : des chiffres qui parlent ». Cahiers forestiers de Gembloux – N° 31 </t>
  </si>
  <si>
    <r>
      <t>Public forests:</t>
    </r>
    <r>
      <rPr>
        <sz val="9"/>
        <rFont val="Arial"/>
        <family val="0"/>
      </rPr>
      <t xml:space="preserve"> management plans are mandatory in the 3 Regions; management plans according new rules are available for 5680 ha for Flanders and 122.000 ha in Wallonia; but the other areas have older management plans.
</t>
    </r>
    <r>
      <rPr>
        <u val="single"/>
        <sz val="9"/>
        <rFont val="Arial"/>
        <family val="2"/>
      </rPr>
      <t xml:space="preserve">Private forests: </t>
    </r>
    <r>
      <rPr>
        <sz val="9"/>
        <rFont val="Arial"/>
        <family val="0"/>
      </rPr>
      <t>27.780 ha have official management plans in Flanders.
In Wallonia, management plans are not mandatory for private owners, but following a sampling, about the half of the private forests are managed following equivalent documents; even without written document, most of the other holdings are in fact managed.</t>
    </r>
  </si>
  <si>
    <t xml:space="preserve">Minimum size of trees to be included: dbh 7cm         </t>
  </si>
  <si>
    <r>
      <t>Likely range of true value for latest estimate provided for total FOWL (%):
On average, per class:</t>
    </r>
    <r>
      <rPr>
        <sz val="9"/>
        <rFont val="Arial"/>
        <family val="2"/>
      </rPr>
      <t xml:space="preserve">
1 tree species occurring: from 232.3 to 234
2-3 tree species occurring: from 182.1 to 183.7
4-5 tree species occurring: from 30.3 to 31.3
6-10 tree species occurring: from 3 to 3.6</t>
    </r>
  </si>
  <si>
    <r>
      <t>Data for Wallonia only</t>
    </r>
    <r>
      <rPr>
        <sz val="9"/>
        <rFont val="Arial"/>
        <family val="0"/>
      </rPr>
      <t xml:space="preserve">
These areas include only the stands areas and do not include temporarily unstocked areas.
No extrapolation is possible, considering the lack of data for Flanders and differences in stand types between regions.</t>
    </r>
  </si>
  <si>
    <t>Data for Wallonia only</t>
  </si>
  <si>
    <t>Threshold used to classify area as “under regeneration” (number of years): 15 years</t>
  </si>
  <si>
    <r>
      <t>Likely range of true value for latest estimate provided for total FOWL (1000ha):
Regeneration type:</t>
    </r>
    <r>
      <rPr>
        <sz val="9"/>
        <rFont val="Arial"/>
        <family val="2"/>
      </rPr>
      <t xml:space="preserve">
Natural regeneration: from 1.8 to 2
Planting and/or seeding: from 4.5 to 5.1</t>
    </r>
  </si>
  <si>
    <r>
      <t>Likely range of true value for latest estimate provided for total FOWL (1000ha):</t>
    </r>
    <r>
      <rPr>
        <sz val="9"/>
        <rFont val="Arial"/>
        <family val="2"/>
      </rPr>
      <t xml:space="preserve">
Semi-natural: from 410.8 to 412.8
Plantations: from 285 to 286.8</t>
    </r>
  </si>
  <si>
    <r>
      <t xml:space="preserve">Criteria or thresholds used to </t>
    </r>
    <r>
      <rPr>
        <sz val="9"/>
        <rFont val="Arial"/>
        <family val="2"/>
      </rPr>
      <t xml:space="preserve">
Determine “semi-natural” from “plantations”: see country comments</t>
    </r>
  </si>
  <si>
    <t>Rondeux et al. : Wallonie: Surfaces, forêts et ATB (1979-1984), 1987. Wallonie: inventaire statistique, estimation des surfaces par comptage de points.
Ministère de la région wallonne: Wallonie: Surfaces, forêts et ATB (1994-2005). Wallonie: inventaire statistique, estimation des surfaces par comptage de points.
FRA 2005, Report for Belgium.</t>
  </si>
  <si>
    <t>Database on "Arbres remarquables de Wallonie" Wallon region, DG Aménagement du Territoire, Logement et Patrimoine"</t>
  </si>
  <si>
    <t>Censuse of trees classified as 'arbres remarquables'</t>
  </si>
  <si>
    <t>Selection of trees or groups of trees classified as 'arbres remarquables' and located in forest</t>
  </si>
  <si>
    <t>The total database contains about 25000 trees, from wich only 519 are located in forests. Archaeological and historical sites exist in forests, but are not available in a usefull database at this stage.</t>
  </si>
  <si>
    <t>Plantations are all conifers, plus Populus sp. plus broadleaves for which there is an evidence of plantation; for old broadleaves stands, the origin is not known, so the plantations area could be underestimated.
Data for 2005 are different from FRA2005, because more accurate data are used for this report, due to our inventory scheme (larger sample plots number).</t>
  </si>
  <si>
    <t xml:space="preserve">Reference period used to classify as “introduced”: 400 years
Reference area for assessment (size of average stand): n.a.
Criteria or thresholds used to classify species as “invasive”: National classification </t>
  </si>
  <si>
    <r>
      <t>Likely range of true value for latest estimates provided for total FOWL (number):</t>
    </r>
    <r>
      <rPr>
        <sz val="9"/>
        <rFont val="Arial"/>
        <family val="2"/>
      </rPr>
      <t xml:space="preserve">
Introduced tree species: from 257.6 to 259.6</t>
    </r>
  </si>
  <si>
    <t>Total area (1000ha)</t>
  </si>
  <si>
    <t>N</t>
  </si>
  <si>
    <t>Total number of holdings</t>
  </si>
  <si>
    <t xml:space="preserve">5. Reporting is in Tera Joule (TJ), net calorific value (NCV). </t>
  </si>
  <si>
    <t>total      (1000 ha)</t>
  </si>
  <si>
    <t>Access with recreational purposes as one main management goal</t>
  </si>
  <si>
    <t xml:space="preserve">2. MCPFE Indicator 6.10 requests further information on the intensity of use. Where such information is available for certain forest areas, please specify under “country comments”.  </t>
  </si>
  <si>
    <t>Other sites with recognized cultural &amp; spiritual values</t>
  </si>
  <si>
    <t>(number of sites)</t>
  </si>
  <si>
    <t xml:space="preserve">1. Please note that sites reported here should be sites that are officially and explicitly designated for the protection of cultural and spiritual values and/or officially recognize such values, e.g. through governmental bodies. </t>
  </si>
  <si>
    <r>
      <t>(in m</t>
    </r>
    <r>
      <rPr>
        <vertAlign val="superscript"/>
        <sz val="9"/>
        <rFont val="Arial"/>
        <family val="2"/>
      </rPr>
      <t>3</t>
    </r>
    <r>
      <rPr>
        <sz val="9"/>
        <rFont val="Arial"/>
        <family val="2"/>
      </rPr>
      <t>/ha)</t>
    </r>
  </si>
  <si>
    <t>MCPFE indicator 1.4: Carbon stock of woody biomass on forest and other wooded land</t>
  </si>
  <si>
    <t>(ton carbon)</t>
  </si>
  <si>
    <t>DW</t>
  </si>
  <si>
    <t>2. The reference area for the assessment is the forest stand.</t>
  </si>
  <si>
    <t>4. Data quality: please specify data quality separately for different classes, if data quality differs between classes.</t>
  </si>
  <si>
    <t>Reporting Form 12: Regeneration</t>
  </si>
  <si>
    <t>MCPFE indicator 4.2: Area of regeneration within even-aged stands and uneven-aged stands, classified by regeneration type</t>
  </si>
  <si>
    <t>Table 12: Regeneration</t>
  </si>
  <si>
    <t>Area of forest land with regeneration type (1000 ha)</t>
  </si>
  <si>
    <t>Natural regeneration</t>
  </si>
  <si>
    <t>Natural regeneration enhanced by planting</t>
  </si>
  <si>
    <t>Regeneration by planting and/or seeding</t>
  </si>
  <si>
    <t>Coppice sprouting</t>
  </si>
  <si>
    <t>12.2</t>
  </si>
  <si>
    <t>12.3</t>
  </si>
  <si>
    <t>NR</t>
  </si>
  <si>
    <t>NP</t>
  </si>
  <si>
    <t>PS</t>
  </si>
  <si>
    <t>CS</t>
  </si>
  <si>
    <r>
      <t xml:space="preserve">Data sources: </t>
    </r>
    <r>
      <rPr>
        <sz val="9"/>
        <rFont val="Arial"/>
        <family val="2"/>
      </rPr>
      <t xml:space="preserve">(see Reporting note 1) </t>
    </r>
  </si>
  <si>
    <t xml:space="preserve">Forest:         uneven-aged stands </t>
  </si>
  <si>
    <t>Reporting Form 13: Naturalness</t>
  </si>
  <si>
    <t>MCPFE indicator 4.3: Area of forest and other wooded land, classified by “undisturbed by man”, by “semi-natural” or by “plantations”, each by forest type</t>
  </si>
  <si>
    <t>Table 13: Naturalness</t>
  </si>
  <si>
    <t>1. Data sources: please specify sources separately for forest, other wooded land and total FOWL if sources differ.</t>
  </si>
  <si>
    <t>13.3.1</t>
  </si>
  <si>
    <t>13.3.2</t>
  </si>
  <si>
    <t>13.3.3</t>
  </si>
  <si>
    <t>Semi-natural</t>
  </si>
  <si>
    <t>Plantations</t>
  </si>
  <si>
    <t>UM</t>
  </si>
  <si>
    <t>PL</t>
  </si>
  <si>
    <t>Reporting Form 14: Introduced tree species</t>
  </si>
  <si>
    <t>MCPFE indicator 4.4: Area of stands of forest and other wooded land dominated by introduced tree species</t>
  </si>
  <si>
    <t>Table 14: Introduced tree species</t>
  </si>
  <si>
    <t>of which invasive</t>
  </si>
</sst>
</file>

<file path=xl/styles.xml><?xml version="1.0" encoding="utf-8"?>
<styleSheet xmlns="http://schemas.openxmlformats.org/spreadsheetml/2006/main">
  <numFmts count="63">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 &quot;zł&quot;;\-#,##0\ &quot;zł&quot;"/>
    <numFmt numFmtId="201" formatCode="#,##0\ &quot;zł&quot;;[Red]\-#,##0\ &quot;zł&quot;"/>
    <numFmt numFmtId="202" formatCode="#,##0.00\ &quot;zł&quot;;\-#,##0.00\ &quot;zł&quot;"/>
    <numFmt numFmtId="203" formatCode="#,##0.00\ &quot;zł&quot;;[Red]\-#,##0.00\ &quot;zł&quot;"/>
    <numFmt numFmtId="204" formatCode="_-* #,##0\ &quot;zł&quot;_-;\-* #,##0\ &quot;zł&quot;_-;_-* &quot;-&quot;\ &quot;zł&quot;_-;_-@_-"/>
    <numFmt numFmtId="205" formatCode="_-* #,##0\ _z_ł_-;\-* #,##0\ _z_ł_-;_-* &quot;-&quot;\ _z_ł_-;_-@_-"/>
    <numFmt numFmtId="206" formatCode="_-* #,##0.00\ &quot;zł&quot;_-;\-* #,##0.00\ &quot;zł&quot;_-;_-* &quot;-&quot;??\ &quot;zł&quot;_-;_-@_-"/>
    <numFmt numFmtId="207" formatCode="_-* #,##0.00\ _z_ł_-;\-* #,##0.00\ _z_ł_-;_-* &quot;-&quot;??\ _z_ł_-;_-@_-"/>
    <numFmt numFmtId="208" formatCode="&quot;Yes&quot;;&quot;Yes&quot;;&quot;No&quot;"/>
    <numFmt numFmtId="209" formatCode="&quot;True&quot;;&quot;True&quot;;&quot;False&quot;"/>
    <numFmt numFmtId="210" formatCode="&quot;On&quot;;&quot;On&quot;;&quot;Off&quot;"/>
    <numFmt numFmtId="211" formatCode="d\-mmm\-yyyy"/>
    <numFmt numFmtId="212" formatCode="0.0"/>
    <numFmt numFmtId="213" formatCode="0.0000"/>
    <numFmt numFmtId="214" formatCode="0.000000"/>
    <numFmt numFmtId="215" formatCode="0.00000"/>
    <numFmt numFmtId="216" formatCode="0.000"/>
    <numFmt numFmtId="217" formatCode="0.0000000"/>
    <numFmt numFmtId="218" formatCode="0.0%"/>
  </numFmts>
  <fonts count="38">
    <font>
      <sz val="10"/>
      <name val="Arial"/>
      <family val="0"/>
    </font>
    <font>
      <b/>
      <sz val="10"/>
      <name val="Arial"/>
      <family val="2"/>
    </font>
    <font>
      <b/>
      <sz val="11"/>
      <color indexed="16"/>
      <name val="Arial"/>
      <family val="2"/>
    </font>
    <font>
      <b/>
      <i/>
      <sz val="10"/>
      <name val="Arial"/>
      <family val="2"/>
    </font>
    <font>
      <b/>
      <sz val="9"/>
      <name val="Arial"/>
      <family val="2"/>
    </font>
    <font>
      <sz val="9"/>
      <name val="Arial"/>
      <family val="2"/>
    </font>
    <font>
      <b/>
      <sz val="9"/>
      <color indexed="16"/>
      <name val="Arial"/>
      <family val="2"/>
    </font>
    <font>
      <sz val="9"/>
      <color indexed="52"/>
      <name val="Arial"/>
      <family val="2"/>
    </font>
    <font>
      <b/>
      <sz val="8"/>
      <name val="Arial"/>
      <family val="2"/>
    </font>
    <font>
      <sz val="9"/>
      <color indexed="8"/>
      <name val="Arial"/>
      <family val="2"/>
    </font>
    <font>
      <sz val="9"/>
      <color indexed="12"/>
      <name val="Arial"/>
      <family val="2"/>
    </font>
    <font>
      <b/>
      <sz val="9"/>
      <color indexed="52"/>
      <name val="Arial"/>
      <family val="2"/>
    </font>
    <font>
      <sz val="9"/>
      <color indexed="44"/>
      <name val="Arial"/>
      <family val="2"/>
    </font>
    <font>
      <u val="single"/>
      <sz val="9"/>
      <name val="Arial"/>
      <family val="2"/>
    </font>
    <font>
      <sz val="8"/>
      <name val="Arial"/>
      <family val="2"/>
    </font>
    <font>
      <sz val="8"/>
      <color indexed="8"/>
      <name val="Arial"/>
      <family val="2"/>
    </font>
    <font>
      <vertAlign val="superscript"/>
      <sz val="9"/>
      <name val="Arial"/>
      <family val="2"/>
    </font>
    <font>
      <u val="single"/>
      <sz val="10"/>
      <color indexed="12"/>
      <name val="Arial"/>
      <family val="0"/>
    </font>
    <font>
      <u val="single"/>
      <sz val="10"/>
      <color indexed="36"/>
      <name val="Arial"/>
      <family val="0"/>
    </font>
    <font>
      <sz val="9"/>
      <name val="Times New Roman"/>
      <family val="1"/>
    </font>
    <font>
      <i/>
      <sz val="9"/>
      <name val="Arial"/>
      <family val="2"/>
    </font>
    <font>
      <i/>
      <sz val="9"/>
      <color indexed="8"/>
      <name val="Arial"/>
      <family val="2"/>
    </font>
    <font>
      <u val="single"/>
      <sz val="8"/>
      <name val="Arial"/>
      <family val="2"/>
    </font>
    <font>
      <i/>
      <sz val="8"/>
      <name val="Arial"/>
      <family val="2"/>
    </font>
    <font>
      <b/>
      <sz val="9"/>
      <color indexed="8"/>
      <name val="Arial"/>
      <family val="2"/>
    </font>
    <font>
      <u val="single"/>
      <sz val="9"/>
      <color indexed="8"/>
      <name val="Arial"/>
      <family val="2"/>
    </font>
    <font>
      <sz val="9"/>
      <color indexed="16"/>
      <name val="Arial"/>
      <family val="2"/>
    </font>
    <font>
      <b/>
      <vertAlign val="superscript"/>
      <sz val="9"/>
      <name val="Arial"/>
      <family val="2"/>
    </font>
    <font>
      <sz val="8"/>
      <color indexed="12"/>
      <name val="Arial"/>
      <family val="2"/>
    </font>
    <font>
      <b/>
      <sz val="10"/>
      <name val="Symbol"/>
      <family val="1"/>
    </font>
    <font>
      <i/>
      <sz val="10"/>
      <color indexed="9"/>
      <name val="Arial"/>
      <family val="2"/>
    </font>
    <font>
      <sz val="10"/>
      <color indexed="9"/>
      <name val="Arial"/>
      <family val="2"/>
    </font>
    <font>
      <b/>
      <sz val="11"/>
      <name val="Arial"/>
      <family val="2"/>
    </font>
    <font>
      <sz val="10"/>
      <color indexed="16"/>
      <name val="Arial"/>
      <family val="2"/>
    </font>
    <font>
      <b/>
      <sz val="10"/>
      <color indexed="16"/>
      <name val="Arial"/>
      <family val="2"/>
    </font>
    <font>
      <sz val="8"/>
      <color indexed="52"/>
      <name val="Arial"/>
      <family val="2"/>
    </font>
    <font>
      <i/>
      <vertAlign val="superscript"/>
      <sz val="9"/>
      <name val="Arial"/>
      <family val="2"/>
    </font>
    <font>
      <vertAlign val="superscript"/>
      <sz val="9"/>
      <color indexed="8"/>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53">
    <border>
      <left/>
      <right/>
      <top/>
      <bottom/>
      <diagonal/>
    </border>
    <border>
      <left style="thin"/>
      <right style="thin"/>
      <top style="thin"/>
      <bottom style="thin"/>
    </border>
    <border>
      <left style="thin"/>
      <right style="thin"/>
      <top style="thin"/>
      <bottom style="medium"/>
    </border>
    <border>
      <left style="thin"/>
      <right style="medium"/>
      <top style="medium"/>
      <bottom style="medium"/>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medium"/>
      <top>
        <color indexed="63"/>
      </top>
      <bottom style="thin"/>
    </border>
    <border>
      <left style="medium"/>
      <right style="thin"/>
      <top style="medium"/>
      <bottom style="medium"/>
    </border>
    <border>
      <left style="medium"/>
      <right style="thin"/>
      <top>
        <color indexed="63"/>
      </top>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thin"/>
      <bottom>
        <color indexed="63"/>
      </bottom>
    </border>
    <border>
      <left>
        <color indexed="63"/>
      </left>
      <right style="medium"/>
      <top>
        <color indexed="63"/>
      </top>
      <bottom style="thin"/>
    </border>
    <border>
      <left style="medium"/>
      <right style="thin"/>
      <top>
        <color indexed="63"/>
      </top>
      <bottom style="medium"/>
    </border>
    <border>
      <left>
        <color indexed="63"/>
      </left>
      <right style="thin"/>
      <top style="thin"/>
      <bottom style="thin"/>
    </border>
    <border>
      <left style="medium"/>
      <right>
        <color indexed="63"/>
      </right>
      <top>
        <color indexed="63"/>
      </top>
      <bottom>
        <color indexed="63"/>
      </bottom>
    </border>
    <border>
      <left style="thin"/>
      <right>
        <color indexed="63"/>
      </right>
      <top style="thin"/>
      <bottom style="medium"/>
    </border>
    <border>
      <left style="thin"/>
      <right style="medium"/>
      <top style="thin"/>
      <bottom>
        <color indexed="63"/>
      </botto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style="thin"/>
      <bottom style="thin"/>
    </border>
    <border>
      <left>
        <color indexed="63"/>
      </left>
      <right>
        <color indexed="63"/>
      </right>
      <top style="thin"/>
      <bottom style="thin"/>
    </border>
    <border>
      <left style="thin"/>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style="thin"/>
      <bottom style="medium"/>
    </border>
    <border>
      <left style="thin"/>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730">
    <xf numFmtId="0" fontId="0" fillId="0" borderId="0" xfId="0" applyAlignment="1">
      <alignment/>
    </xf>
    <xf numFmtId="0" fontId="5" fillId="0" borderId="0" xfId="0" applyFont="1" applyAlignment="1" applyProtection="1">
      <alignment/>
      <protection/>
    </xf>
    <xf numFmtId="0" fontId="5" fillId="0" borderId="0" xfId="0" applyFont="1" applyAlignment="1" applyProtection="1">
      <alignment horizontal="center"/>
      <protection/>
    </xf>
    <xf numFmtId="0" fontId="7" fillId="0" borderId="0" xfId="0" applyFont="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0" xfId="0" applyFont="1" applyAlignment="1" applyProtection="1">
      <alignment horizontal="center"/>
      <protection/>
    </xf>
    <xf numFmtId="0" fontId="5" fillId="0" borderId="0" xfId="0" applyNumberFormat="1"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left" wrapText="1"/>
      <protection/>
    </xf>
    <xf numFmtId="0" fontId="5" fillId="0" borderId="0" xfId="0" applyFont="1" applyAlignment="1" applyProtection="1">
      <alignment/>
      <protection/>
    </xf>
    <xf numFmtId="0" fontId="4" fillId="0" borderId="0" xfId="0" applyFont="1" applyBorder="1" applyAlignment="1" applyProtection="1">
      <alignment horizontal="left"/>
      <protection/>
    </xf>
    <xf numFmtId="0" fontId="10" fillId="0" borderId="0" xfId="0" applyFont="1" applyAlignment="1" applyProtection="1">
      <alignment horizontal="center"/>
      <protection/>
    </xf>
    <xf numFmtId="0" fontId="11" fillId="0" borderId="0" xfId="0" applyFont="1" applyAlignment="1" applyProtection="1">
      <alignment horizontal="left" vertical="top"/>
      <protection/>
    </xf>
    <xf numFmtId="0" fontId="10" fillId="0" borderId="0" xfId="0" applyFont="1" applyAlignment="1" applyProtection="1">
      <alignment/>
      <protection/>
    </xf>
    <xf numFmtId="0" fontId="12" fillId="0" borderId="0" xfId="0" applyFont="1" applyAlignment="1" applyProtection="1">
      <alignment/>
      <protection/>
    </xf>
    <xf numFmtId="0" fontId="5" fillId="0" borderId="0" xfId="0" applyFont="1" applyAlignment="1" applyProtection="1">
      <alignment horizontal="left"/>
      <protection/>
    </xf>
    <xf numFmtId="0" fontId="7" fillId="0" borderId="0" xfId="0" applyFont="1" applyAlignment="1" applyProtection="1">
      <alignment horizontal="center" vertical="top" wrapText="1"/>
      <protection/>
    </xf>
    <xf numFmtId="0" fontId="5" fillId="0" borderId="0" xfId="0" applyFont="1" applyAlignment="1" applyProtection="1">
      <alignment wrapText="1"/>
      <protection/>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Alignment="1">
      <alignment/>
    </xf>
    <xf numFmtId="0" fontId="5" fillId="0" borderId="0" xfId="0" applyFont="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center"/>
      <protection/>
    </xf>
    <xf numFmtId="0" fontId="4" fillId="0" borderId="0" xfId="0" applyFont="1" applyBorder="1" applyAlignment="1">
      <alignment horizontal="right"/>
    </xf>
    <xf numFmtId="0" fontId="12" fillId="0" borderId="0" xfId="0" applyFont="1" applyAlignment="1" applyProtection="1">
      <alignment horizontal="center" wrapText="1"/>
      <protection/>
    </xf>
    <xf numFmtId="0" fontId="14" fillId="0" borderId="0" xfId="0" applyFont="1" applyAlignment="1">
      <alignment/>
    </xf>
    <xf numFmtId="0" fontId="7" fillId="0" borderId="0" xfId="0" applyFont="1" applyBorder="1" applyAlignment="1" applyProtection="1">
      <alignment horizontal="right"/>
      <protection/>
    </xf>
    <xf numFmtId="0" fontId="7" fillId="0" borderId="0" xfId="0" applyFont="1" applyBorder="1" applyAlignment="1" applyProtection="1">
      <alignment horizontal="center" vertical="top" wrapText="1"/>
      <protection/>
    </xf>
    <xf numFmtId="0" fontId="7" fillId="0" borderId="0" xfId="0" applyFont="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lignment horizontal="center"/>
    </xf>
    <xf numFmtId="0" fontId="4" fillId="2" borderId="3" xfId="0" applyFont="1" applyFill="1" applyBorder="1" applyAlignment="1">
      <alignment horizontal="center"/>
    </xf>
    <xf numFmtId="0" fontId="5" fillId="0" borderId="0" xfId="0" applyFont="1" applyAlignment="1">
      <alignment horizontal="right"/>
    </xf>
    <xf numFmtId="0" fontId="8" fillId="0" borderId="0" xfId="0" applyFont="1" applyAlignment="1">
      <alignment/>
    </xf>
    <xf numFmtId="0" fontId="5" fillId="0" borderId="0" xfId="0" applyFont="1" applyBorder="1" applyAlignment="1">
      <alignment horizontal="center"/>
    </xf>
    <xf numFmtId="0" fontId="5" fillId="0" borderId="0" xfId="0" applyFont="1" applyAlignment="1">
      <alignment wrapText="1"/>
    </xf>
    <xf numFmtId="0" fontId="5" fillId="0" borderId="0" xfId="0" applyFont="1" applyAlignment="1">
      <alignment horizontal="right"/>
    </xf>
    <xf numFmtId="0" fontId="5" fillId="2" borderId="1" xfId="0" applyFont="1" applyFill="1" applyBorder="1" applyAlignment="1">
      <alignment horizontal="center" vertical="top" wrapText="1"/>
    </xf>
    <xf numFmtId="0" fontId="5" fillId="0" borderId="0" xfId="0" applyFont="1" applyAlignment="1">
      <alignment horizontal="center"/>
    </xf>
    <xf numFmtId="0" fontId="5" fillId="0" borderId="0" xfId="0" applyFont="1" applyAlignment="1">
      <alignment horizontal="center" vertical="top"/>
    </xf>
    <xf numFmtId="0" fontId="9" fillId="0" borderId="1" xfId="0" applyFont="1" applyBorder="1" applyAlignment="1">
      <alignment vertical="top" wrapText="1"/>
    </xf>
    <xf numFmtId="0" fontId="5" fillId="0" borderId="1" xfId="0" applyFont="1" applyBorder="1" applyAlignment="1">
      <alignment vertical="top" wrapText="1"/>
    </xf>
    <xf numFmtId="0" fontId="5" fillId="2" borderId="4" xfId="0" applyFont="1" applyFill="1" applyBorder="1" applyAlignment="1">
      <alignment horizontal="center" vertical="top" wrapText="1"/>
    </xf>
    <xf numFmtId="0" fontId="5" fillId="0" borderId="2" xfId="0" applyFont="1" applyBorder="1" applyAlignment="1">
      <alignment vertical="top" wrapText="1"/>
    </xf>
    <xf numFmtId="0" fontId="14" fillId="0" borderId="0" xfId="0" applyFont="1" applyAlignment="1">
      <alignment horizontal="center"/>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5" fillId="0" borderId="1"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1" xfId="0" applyFont="1" applyFill="1" applyBorder="1" applyAlignment="1">
      <alignment horizontal="center" vertical="top" wrapText="1"/>
    </xf>
    <xf numFmtId="0" fontId="7" fillId="0" borderId="0" xfId="0" applyFont="1" applyAlignment="1">
      <alignment horizontal="center"/>
    </xf>
    <xf numFmtId="0" fontId="7" fillId="0" borderId="0" xfId="0" applyFont="1" applyAlignment="1">
      <alignment/>
    </xf>
    <xf numFmtId="0" fontId="10" fillId="0" borderId="0" xfId="0" applyFont="1" applyAlignment="1" applyProtection="1">
      <alignment horizontal="center" wrapText="1"/>
      <protection/>
    </xf>
    <xf numFmtId="0" fontId="5" fillId="0" borderId="0" xfId="0" applyFont="1" applyFill="1" applyAlignment="1">
      <alignment/>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6" xfId="0" applyFont="1" applyFill="1" applyBorder="1" applyAlignment="1">
      <alignment horizontal="center" vertical="top" wrapText="1"/>
    </xf>
    <xf numFmtId="0" fontId="14" fillId="0" borderId="0" xfId="0" applyFont="1" applyFill="1" applyAlignment="1">
      <alignment/>
    </xf>
    <xf numFmtId="0" fontId="9" fillId="0" borderId="2" xfId="0" applyFont="1" applyBorder="1" applyAlignment="1">
      <alignment horizontal="left" vertical="top" wrapText="1"/>
    </xf>
    <xf numFmtId="0" fontId="5" fillId="0" borderId="7" xfId="0" applyFont="1" applyBorder="1" applyAlignment="1">
      <alignment horizontal="center" vertical="top"/>
    </xf>
    <xf numFmtId="0" fontId="4" fillId="0" borderId="0" xfId="0" applyFont="1" applyAlignment="1">
      <alignment horizontal="left"/>
    </xf>
    <xf numFmtId="0" fontId="6" fillId="0" borderId="0" xfId="0" applyFont="1" applyAlignment="1" applyProtection="1">
      <alignment horizontal="center"/>
      <protection/>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left"/>
    </xf>
    <xf numFmtId="0" fontId="9" fillId="0" borderId="0" xfId="0" applyFont="1" applyFill="1" applyBorder="1" applyAlignment="1">
      <alignment horizontal="center" wrapText="1"/>
    </xf>
    <xf numFmtId="0" fontId="5" fillId="0" borderId="0" xfId="0" applyFont="1" applyBorder="1" applyAlignment="1" quotePrefix="1">
      <alignment horizontal="left"/>
    </xf>
    <xf numFmtId="0" fontId="4" fillId="0" borderId="0" xfId="0" applyFont="1" applyAlignment="1">
      <alignment horizontal="left" wrapText="1"/>
    </xf>
    <xf numFmtId="0" fontId="4" fillId="0" borderId="0" xfId="0" applyFont="1" applyAlignment="1">
      <alignment horizontal="center"/>
    </xf>
    <xf numFmtId="0" fontId="5" fillId="0" borderId="8" xfId="0" applyFont="1" applyBorder="1" applyAlignment="1">
      <alignment horizontal="left"/>
    </xf>
    <xf numFmtId="0" fontId="4" fillId="0" borderId="0" xfId="0" applyFont="1" applyAlignment="1">
      <alignment horizontal="left" vertical="center" wrapText="1"/>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left"/>
    </xf>
    <xf numFmtId="0" fontId="5" fillId="0" borderId="0" xfId="0" applyFont="1" applyBorder="1" applyAlignment="1">
      <alignment horizontal="center" vertical="top"/>
    </xf>
    <xf numFmtId="0" fontId="19" fillId="0" borderId="0" xfId="0" applyFont="1" applyBorder="1" applyAlignment="1">
      <alignment horizontal="right" vertical="top"/>
    </xf>
    <xf numFmtId="0" fontId="5" fillId="0" borderId="0" xfId="0" applyFont="1" applyBorder="1" applyAlignment="1">
      <alignment horizontal="right" vertical="top"/>
    </xf>
    <xf numFmtId="0" fontId="4"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center" vertical="top"/>
    </xf>
    <xf numFmtId="0" fontId="19" fillId="0" borderId="0" xfId="0" applyFont="1" applyFill="1" applyBorder="1" applyAlignment="1">
      <alignment horizontal="right" vertical="top"/>
    </xf>
    <xf numFmtId="0" fontId="10" fillId="0" borderId="0" xfId="0" applyFont="1" applyFill="1" applyBorder="1" applyAlignment="1" applyProtection="1">
      <alignment/>
      <protection/>
    </xf>
    <xf numFmtId="0" fontId="12" fillId="0" borderId="0" xfId="0" applyFont="1" applyFill="1" applyBorder="1" applyAlignment="1" applyProtection="1">
      <alignment/>
      <protection/>
    </xf>
    <xf numFmtId="0" fontId="19" fillId="0" borderId="0" xfId="0" applyFont="1" applyFill="1" applyBorder="1" applyAlignment="1">
      <alignment/>
    </xf>
    <xf numFmtId="0" fontId="5" fillId="0" borderId="0" xfId="0" applyFont="1" applyFill="1" applyBorder="1" applyAlignment="1">
      <alignment horizontal="right" vertical="top"/>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4" fillId="0" borderId="0" xfId="0" applyFont="1" applyFill="1" applyBorder="1" applyAlignment="1">
      <alignment horizontal="center" vertical="top"/>
    </xf>
    <xf numFmtId="0" fontId="5" fillId="0" borderId="9" xfId="0" applyFont="1" applyBorder="1" applyAlignment="1">
      <alignment horizontal="center" vertical="top"/>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9" fillId="0" borderId="0" xfId="0" applyFont="1" applyAlignment="1">
      <alignment/>
    </xf>
    <xf numFmtId="0" fontId="24" fillId="0" borderId="0" xfId="0" applyFont="1" applyAlignment="1">
      <alignment/>
    </xf>
    <xf numFmtId="0" fontId="5" fillId="0" borderId="4" xfId="0" applyFont="1" applyFill="1" applyBorder="1" applyAlignment="1">
      <alignment horizontal="left"/>
    </xf>
    <xf numFmtId="0" fontId="5" fillId="0" borderId="4" xfId="0" applyFont="1" applyBorder="1" applyAlignment="1">
      <alignment horizontal="left"/>
    </xf>
    <xf numFmtId="0" fontId="5" fillId="0" borderId="10" xfId="0" applyFont="1" applyBorder="1" applyAlignment="1">
      <alignment horizontal="left"/>
    </xf>
    <xf numFmtId="0" fontId="4" fillId="2" borderId="11" xfId="0" applyFont="1" applyFill="1" applyBorder="1" applyAlignment="1">
      <alignment horizontal="center"/>
    </xf>
    <xf numFmtId="0" fontId="5" fillId="0" borderId="0" xfId="0" applyFont="1" applyBorder="1" applyAlignment="1">
      <alignment horizontal="left"/>
    </xf>
    <xf numFmtId="0" fontId="4" fillId="0" borderId="12" xfId="0"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horizontal="center" vertical="top" wrapText="1"/>
    </xf>
    <xf numFmtId="0" fontId="4" fillId="0" borderId="9" xfId="0" applyFont="1" applyBorder="1" applyAlignment="1">
      <alignment horizontal="center" vertical="top" wrapText="1"/>
    </xf>
    <xf numFmtId="0" fontId="12" fillId="0" borderId="0" xfId="0" applyFont="1" applyAlignment="1" applyProtection="1">
      <alignment wrapText="1"/>
      <protection/>
    </xf>
    <xf numFmtId="0" fontId="9" fillId="2" borderId="1" xfId="0" applyFont="1" applyFill="1" applyBorder="1" applyAlignment="1">
      <alignment horizontal="center" vertical="center" textRotation="90" wrapText="1"/>
    </xf>
    <xf numFmtId="0" fontId="14" fillId="0" borderId="0" xfId="0" applyFont="1" applyAlignment="1">
      <alignment horizontal="left"/>
    </xf>
    <xf numFmtId="0" fontId="5" fillId="0" borderId="1" xfId="0" applyFont="1" applyBorder="1" applyAlignment="1">
      <alignment horizontal="left" vertical="top" wrapText="1" indent="1"/>
    </xf>
    <xf numFmtId="0" fontId="9" fillId="0" borderId="1" xfId="0" applyFont="1" applyBorder="1" applyAlignment="1">
      <alignment horizontal="right" vertical="top" wrapText="1"/>
    </xf>
    <xf numFmtId="0" fontId="9" fillId="0" borderId="2" xfId="0" applyFont="1" applyBorder="1" applyAlignment="1">
      <alignment horizontal="right" vertical="top"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center" vertical="center" textRotation="90" wrapText="1"/>
    </xf>
    <xf numFmtId="0" fontId="5" fillId="0" borderId="0" xfId="0" applyFont="1" applyBorder="1" applyAlignment="1">
      <alignment horizontal="left"/>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0" xfId="0" applyFont="1" applyBorder="1" applyAlignment="1">
      <alignment horizontal="right"/>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0" xfId="0" applyFont="1" applyBorder="1" applyAlignment="1">
      <alignment horizontal="right" vertical="top" wrapText="1"/>
    </xf>
    <xf numFmtId="0" fontId="14" fillId="0" borderId="0" xfId="0" applyFont="1" applyFill="1" applyBorder="1" applyAlignment="1">
      <alignment/>
    </xf>
    <xf numFmtId="0" fontId="5" fillId="2" borderId="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0" xfId="0" applyFont="1" applyAlignment="1" applyProtection="1">
      <alignment horizontal="right"/>
      <protection/>
    </xf>
    <xf numFmtId="0" fontId="14"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Border="1" applyAlignment="1" applyProtection="1">
      <alignment horizontal="right" vertical="top" wrapText="1"/>
      <protection/>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wrapText="1"/>
    </xf>
    <xf numFmtId="0" fontId="11" fillId="0" borderId="0" xfId="0" applyFont="1" applyFill="1" applyBorder="1" applyAlignment="1">
      <alignment horizontal="left"/>
    </xf>
    <xf numFmtId="0" fontId="11" fillId="0" borderId="0" xfId="0" applyFont="1" applyAlignment="1">
      <alignment/>
    </xf>
    <xf numFmtId="0" fontId="11" fillId="0" borderId="0" xfId="0" applyFont="1" applyFill="1" applyBorder="1" applyAlignment="1" applyProtection="1">
      <alignment horizontal="center" vertical="top"/>
      <protection/>
    </xf>
    <xf numFmtId="0" fontId="5" fillId="0" borderId="0" xfId="0" applyFont="1" applyFill="1" applyBorder="1" applyAlignment="1">
      <alignment horizontal="center" vertical="center" wrapText="1"/>
    </xf>
    <xf numFmtId="0" fontId="14" fillId="0" borderId="0" xfId="0" applyFont="1" applyAlignment="1">
      <alignment horizontal="righ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Alignment="1">
      <alignment horizontal="center" wrapText="1"/>
    </xf>
    <xf numFmtId="0" fontId="6"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5" fillId="0" borderId="0" xfId="0" applyFont="1" applyFill="1" applyAlignment="1">
      <alignment wrapText="1"/>
    </xf>
    <xf numFmtId="0" fontId="11" fillId="0" borderId="0" xfId="0" applyFont="1" applyFill="1" applyBorder="1" applyAlignment="1">
      <alignment/>
    </xf>
    <xf numFmtId="0" fontId="11" fillId="0" borderId="0" xfId="0" applyFont="1" applyFill="1" applyBorder="1" applyAlignment="1" applyProtection="1">
      <alignment horizontal="left" vertical="top"/>
      <protection/>
    </xf>
    <xf numFmtId="0" fontId="5" fillId="0" borderId="1" xfId="0" applyFont="1" applyBorder="1" applyAlignment="1" applyProtection="1">
      <alignment horizontal="center" vertical="top" wrapText="1"/>
      <protection/>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horizontal="left"/>
    </xf>
    <xf numFmtId="0" fontId="4" fillId="0" borderId="17" xfId="0" applyFont="1" applyBorder="1" applyAlignment="1">
      <alignment/>
    </xf>
    <xf numFmtId="0" fontId="4"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 xfId="0" applyFont="1" applyFill="1" applyBorder="1" applyAlignment="1">
      <alignment horizontal="right" vertical="top" wrapText="1"/>
    </xf>
    <xf numFmtId="0" fontId="13" fillId="2" borderId="1" xfId="0" applyFont="1" applyFill="1" applyBorder="1" applyAlignment="1">
      <alignment horizontal="center" vertical="top" wrapText="1"/>
    </xf>
    <xf numFmtId="0" fontId="6" fillId="0" borderId="16" xfId="0" applyFont="1" applyBorder="1" applyAlignment="1" applyProtection="1">
      <alignment horizontal="left"/>
      <protection/>
    </xf>
    <xf numFmtId="0" fontId="5" fillId="0" borderId="18" xfId="0" applyFont="1" applyBorder="1" applyAlignment="1" applyProtection="1">
      <alignment/>
      <protection/>
    </xf>
    <xf numFmtId="0" fontId="5" fillId="2" borderId="1"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top" wrapText="1"/>
      <protection/>
    </xf>
    <xf numFmtId="0" fontId="9" fillId="0" borderId="1" xfId="0" applyFont="1" applyFill="1" applyBorder="1" applyAlignment="1" applyProtection="1">
      <alignment horizontal="center" vertical="top" wrapText="1"/>
      <protection/>
    </xf>
    <xf numFmtId="0" fontId="9" fillId="0" borderId="1" xfId="0" applyFont="1" applyBorder="1" applyAlignment="1" applyProtection="1">
      <alignment horizontal="center" vertical="top" wrapText="1"/>
      <protection/>
    </xf>
    <xf numFmtId="0" fontId="9" fillId="2" borderId="4" xfId="0" applyFont="1" applyFill="1" applyBorder="1" applyAlignment="1" applyProtection="1">
      <alignment horizontal="center" vertical="center" wrapText="1"/>
      <protection/>
    </xf>
    <xf numFmtId="0" fontId="5" fillId="0" borderId="2" xfId="0" applyFont="1" applyBorder="1" applyAlignment="1" applyProtection="1">
      <alignment horizontal="center" vertical="top" wrapText="1"/>
      <protection/>
    </xf>
    <xf numFmtId="0" fontId="0" fillId="0" borderId="0" xfId="0" applyAlignment="1" applyProtection="1">
      <alignment/>
      <protection/>
    </xf>
    <xf numFmtId="0" fontId="5" fillId="0" borderId="1" xfId="0" applyFont="1" applyBorder="1" applyAlignment="1" applyProtection="1">
      <alignment horizontal="right" vertical="top" wrapText="1"/>
      <protection/>
    </xf>
    <xf numFmtId="0" fontId="0" fillId="0" borderId="0" xfId="0" applyFont="1" applyAlignment="1" applyProtection="1">
      <alignment/>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0" fillId="0" borderId="0" xfId="0" applyFont="1" applyAlignment="1" applyProtection="1">
      <alignment horizontal="center"/>
      <protection/>
    </xf>
    <xf numFmtId="0" fontId="3"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left"/>
      <protection/>
    </xf>
    <xf numFmtId="0" fontId="29"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19" xfId="0" applyFont="1" applyBorder="1" applyAlignment="1" applyProtection="1">
      <alignment horizontal="right"/>
      <protection/>
    </xf>
    <xf numFmtId="0" fontId="0" fillId="0" borderId="7" xfId="0" applyFont="1" applyBorder="1" applyAlignment="1" applyProtection="1">
      <alignment horizontal="right"/>
      <protection/>
    </xf>
    <xf numFmtId="0" fontId="0" fillId="0" borderId="9" xfId="0" applyFont="1" applyBorder="1" applyAlignment="1" applyProtection="1">
      <alignment horizontal="right"/>
      <protection/>
    </xf>
    <xf numFmtId="0" fontId="0" fillId="0" borderId="12" xfId="0" applyFont="1" applyBorder="1" applyAlignment="1" applyProtection="1">
      <alignment horizontal="right"/>
      <protection/>
    </xf>
    <xf numFmtId="0" fontId="17" fillId="0" borderId="0" xfId="20" applyAlignment="1" applyProtection="1">
      <alignment/>
      <protection/>
    </xf>
    <xf numFmtId="0" fontId="30" fillId="0" borderId="0" xfId="0" applyFont="1" applyAlignment="1" applyProtection="1">
      <alignment/>
      <protection hidden="1"/>
    </xf>
    <xf numFmtId="0" fontId="31" fillId="0" borderId="0" xfId="0" applyFont="1" applyAlignment="1" applyProtection="1">
      <alignment/>
      <protection hidden="1"/>
    </xf>
    <xf numFmtId="0" fontId="6" fillId="0" borderId="16" xfId="0" applyFont="1" applyBorder="1" applyAlignment="1" applyProtection="1">
      <alignment/>
      <protection/>
    </xf>
    <xf numFmtId="0" fontId="26" fillId="0" borderId="17" xfId="0" applyFont="1" applyBorder="1" applyAlignment="1" applyProtection="1">
      <alignment/>
      <protection/>
    </xf>
    <xf numFmtId="0" fontId="5" fillId="0" borderId="18" xfId="0" applyFont="1" applyBorder="1" applyAlignment="1" applyProtection="1">
      <alignment horizontal="center"/>
      <protection/>
    </xf>
    <xf numFmtId="0" fontId="4" fillId="0" borderId="0" xfId="0" applyFont="1" applyAlignment="1" applyProtection="1">
      <alignment/>
      <protection/>
    </xf>
    <xf numFmtId="0" fontId="5" fillId="2" borderId="4" xfId="0" applyFont="1" applyFill="1" applyBorder="1" applyAlignment="1" applyProtection="1">
      <alignment horizontal="center" vertical="center" wrapText="1"/>
      <protection/>
    </xf>
    <xf numFmtId="0" fontId="5" fillId="0" borderId="0" xfId="0" applyFont="1" applyBorder="1" applyAlignment="1" applyProtection="1">
      <alignment horizontal="left" vertical="top"/>
      <protection/>
    </xf>
    <xf numFmtId="0" fontId="5" fillId="0" borderId="0" xfId="0" applyFont="1" applyAlignment="1" applyProtection="1">
      <alignment/>
      <protection/>
    </xf>
    <xf numFmtId="0" fontId="14" fillId="0" borderId="0" xfId="0" applyFont="1" applyAlignment="1" applyProtection="1">
      <alignment/>
      <protection/>
    </xf>
    <xf numFmtId="0" fontId="26" fillId="0" borderId="18" xfId="0" applyFont="1" applyBorder="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wrapText="1"/>
      <protection/>
    </xf>
    <xf numFmtId="0" fontId="22" fillId="2" borderId="1" xfId="0" applyFont="1" applyFill="1" applyBorder="1" applyAlignment="1" applyProtection="1">
      <alignment horizontal="center" vertical="center" textRotation="90" wrapText="1"/>
      <protection/>
    </xf>
    <xf numFmtId="17" fontId="15" fillId="2" borderId="1" xfId="0" applyNumberFormat="1" applyFont="1" applyFill="1" applyBorder="1" applyAlignment="1" applyProtection="1" quotePrefix="1">
      <alignment horizontal="center" vertical="center" textRotation="90" wrapText="1"/>
      <protection/>
    </xf>
    <xf numFmtId="0" fontId="15" fillId="2" borderId="1" xfId="0" applyFont="1" applyFill="1" applyBorder="1" applyAlignment="1" applyProtection="1">
      <alignment horizontal="center" vertical="center" textRotation="90" wrapText="1"/>
      <protection/>
    </xf>
    <xf numFmtId="0" fontId="15" fillId="2" borderId="4" xfId="0" applyFont="1" applyFill="1" applyBorder="1" applyAlignment="1" applyProtection="1">
      <alignment horizontal="center" vertical="center" textRotation="90" wrapText="1"/>
      <protection/>
    </xf>
    <xf numFmtId="0" fontId="5" fillId="0" borderId="1" xfId="0" applyFont="1" applyFill="1" applyBorder="1" applyAlignment="1" applyProtection="1">
      <alignment horizontal="center" vertical="top" textRotation="90" wrapText="1"/>
      <protection/>
    </xf>
    <xf numFmtId="0" fontId="9" fillId="0" borderId="1" xfId="0" applyFont="1" applyBorder="1" applyAlignment="1" applyProtection="1">
      <alignment horizontal="right" vertical="top" wrapText="1"/>
      <protection/>
    </xf>
    <xf numFmtId="0" fontId="9" fillId="0" borderId="2" xfId="0" applyFont="1" applyBorder="1" applyAlignment="1" applyProtection="1">
      <alignment horizontal="right" vertical="top" wrapText="1"/>
      <protection/>
    </xf>
    <xf numFmtId="0" fontId="9" fillId="0" borderId="2" xfId="0" applyFont="1" applyBorder="1" applyAlignment="1" applyProtection="1">
      <alignment horizontal="center" vertical="top" wrapText="1"/>
      <protection/>
    </xf>
    <xf numFmtId="0" fontId="5" fillId="0" borderId="0" xfId="0" applyFont="1" applyBorder="1" applyAlignment="1" applyProtection="1">
      <alignment horizontal="center"/>
      <protection/>
    </xf>
    <xf numFmtId="0" fontId="13" fillId="0" borderId="0" xfId="0" applyFont="1" applyAlignment="1" applyProtection="1">
      <alignment/>
      <protection/>
    </xf>
    <xf numFmtId="0" fontId="5" fillId="0" borderId="0" xfId="0" applyFont="1" applyBorder="1" applyAlignment="1" applyProtection="1">
      <alignment horizontal="center"/>
      <protection/>
    </xf>
    <xf numFmtId="0" fontId="7" fillId="0" borderId="0" xfId="0" applyFont="1" applyAlignment="1" applyProtection="1">
      <alignment/>
      <protection/>
    </xf>
    <xf numFmtId="0" fontId="7" fillId="0" borderId="0" xfId="0" applyFont="1" applyAlignment="1" applyProtection="1">
      <alignment wrapText="1"/>
      <protection/>
    </xf>
    <xf numFmtId="0" fontId="14" fillId="0" borderId="0" xfId="0" applyFont="1" applyFill="1" applyAlignment="1" applyProtection="1">
      <alignment/>
      <protection/>
    </xf>
    <xf numFmtId="0" fontId="12" fillId="0" borderId="0" xfId="0" applyFont="1" applyBorder="1" applyAlignment="1" applyProtection="1">
      <alignment wrapText="1"/>
      <protection/>
    </xf>
    <xf numFmtId="0" fontId="12" fillId="0" borderId="0" xfId="0" applyFont="1" applyAlignment="1" applyProtection="1">
      <alignment horizontal="center"/>
      <protection/>
    </xf>
    <xf numFmtId="0" fontId="12" fillId="0" borderId="0" xfId="0" applyFont="1" applyBorder="1" applyAlignment="1" applyProtection="1">
      <alignment horizontal="center" wrapText="1"/>
      <protection/>
    </xf>
    <xf numFmtId="0" fontId="19" fillId="0" borderId="0" xfId="0" applyFont="1" applyAlignment="1" applyProtection="1">
      <alignment wrapText="1"/>
      <protection/>
    </xf>
    <xf numFmtId="0" fontId="12" fillId="0" borderId="0" xfId="0" applyFont="1" applyAlignment="1" applyProtection="1">
      <alignment/>
      <protection/>
    </xf>
    <xf numFmtId="0" fontId="14" fillId="0" borderId="0" xfId="0" applyFont="1" applyAlignment="1" applyProtection="1">
      <alignment horizontal="center"/>
      <protection/>
    </xf>
    <xf numFmtId="0" fontId="14" fillId="0" borderId="0" xfId="0" applyFont="1" applyAlignment="1" applyProtection="1">
      <alignment wrapText="1"/>
      <protection/>
    </xf>
    <xf numFmtId="0" fontId="5" fillId="0" borderId="17" xfId="0" applyFont="1" applyBorder="1" applyAlignment="1" applyProtection="1">
      <alignment/>
      <protection/>
    </xf>
    <xf numFmtId="0" fontId="5" fillId="0" borderId="18" xfId="0" applyFont="1" applyBorder="1" applyAlignment="1" applyProtection="1">
      <alignment/>
      <protection/>
    </xf>
    <xf numFmtId="0" fontId="5" fillId="0" borderId="0" xfId="0" applyFont="1" applyAlignment="1" applyProtection="1">
      <alignment horizontal="right"/>
      <protection/>
    </xf>
    <xf numFmtId="0" fontId="5" fillId="0" borderId="0" xfId="0" applyFont="1" applyBorder="1" applyAlignment="1" applyProtection="1">
      <alignment/>
      <protection/>
    </xf>
    <xf numFmtId="0" fontId="9" fillId="2" borderId="1" xfId="0" applyFont="1" applyFill="1" applyBorder="1" applyAlignment="1" applyProtection="1">
      <alignment horizontal="center" vertical="center" textRotation="90" wrapText="1"/>
      <protection/>
    </xf>
    <xf numFmtId="0" fontId="9" fillId="2" borderId="4" xfId="0" applyFont="1" applyFill="1" applyBorder="1" applyAlignment="1" applyProtection="1">
      <alignment horizontal="center" vertical="center" textRotation="90" wrapText="1"/>
      <protection/>
    </xf>
    <xf numFmtId="0" fontId="5" fillId="0" borderId="1" xfId="0" applyFont="1" applyBorder="1" applyAlignment="1" applyProtection="1">
      <alignment vertical="top" wrapText="1"/>
      <protection/>
    </xf>
    <xf numFmtId="0" fontId="19" fillId="0" borderId="1" xfId="0" applyFont="1" applyBorder="1" applyAlignment="1" applyProtection="1">
      <alignment horizontal="center" wrapText="1"/>
      <protection/>
    </xf>
    <xf numFmtId="0" fontId="9" fillId="0" borderId="1" xfId="0" applyFont="1" applyBorder="1" applyAlignment="1" applyProtection="1">
      <alignment horizontal="center" wrapText="1"/>
      <protection/>
    </xf>
    <xf numFmtId="0" fontId="5" fillId="0" borderId="1" xfId="0" applyFont="1" applyFill="1" applyBorder="1" applyAlignment="1" applyProtection="1">
      <alignment horizontal="right" vertical="top" wrapText="1"/>
      <protection/>
    </xf>
    <xf numFmtId="0" fontId="9" fillId="0" borderId="2" xfId="0" applyFont="1" applyBorder="1" applyAlignment="1" applyProtection="1">
      <alignment horizontal="center" wrapText="1"/>
      <protection/>
    </xf>
    <xf numFmtId="0" fontId="9" fillId="0" borderId="1" xfId="0" applyFont="1" applyBorder="1" applyAlignment="1" applyProtection="1">
      <alignment horizontal="center" vertical="top" wrapText="1"/>
      <protection locked="0"/>
    </xf>
    <xf numFmtId="0" fontId="9" fillId="0" borderId="2" xfId="0" applyFont="1" applyBorder="1" applyAlignment="1" applyProtection="1">
      <alignment horizontal="center" vertical="top" wrapText="1"/>
      <protection locked="0"/>
    </xf>
    <xf numFmtId="0" fontId="9" fillId="0" borderId="20" xfId="0" applyFont="1" applyBorder="1" applyAlignment="1" applyProtection="1">
      <alignment horizontal="center" vertical="top" wrapText="1"/>
      <protection locked="0"/>
    </xf>
    <xf numFmtId="0" fontId="11" fillId="0" borderId="0" xfId="0" applyFont="1" applyFill="1" applyBorder="1" applyAlignment="1" applyProtection="1">
      <alignment horizontal="left"/>
      <protection/>
    </xf>
    <xf numFmtId="49" fontId="9" fillId="2" borderId="1" xfId="0" applyNumberFormat="1" applyFont="1" applyFill="1" applyBorder="1" applyAlignment="1" applyProtection="1">
      <alignment horizontal="center" vertical="center" wrapText="1"/>
      <protection/>
    </xf>
    <xf numFmtId="49" fontId="9" fillId="2" borderId="1" xfId="0" applyNumberFormat="1" applyFont="1" applyFill="1" applyBorder="1" applyAlignment="1" applyProtection="1" quotePrefix="1">
      <alignment horizontal="center" vertical="center" wrapText="1"/>
      <protection/>
    </xf>
    <xf numFmtId="49" fontId="9" fillId="2" borderId="4" xfId="0" applyNumberFormat="1" applyFont="1" applyFill="1" applyBorder="1" applyAlignment="1" applyProtection="1">
      <alignment horizontal="center" vertical="center" wrapText="1"/>
      <protection/>
    </xf>
    <xf numFmtId="14" fontId="5" fillId="0" borderId="0" xfId="0" applyNumberFormat="1" applyFont="1" applyBorder="1" applyAlignment="1" applyProtection="1" quotePrefix="1">
      <alignment vertical="top"/>
      <protection/>
    </xf>
    <xf numFmtId="14" fontId="5" fillId="0" borderId="0" xfId="0" applyNumberFormat="1" applyFont="1" applyAlignment="1" applyProtection="1" quotePrefix="1">
      <alignment/>
      <protection/>
    </xf>
    <xf numFmtId="0" fontId="19" fillId="0" borderId="0" xfId="0" applyFont="1" applyBorder="1" applyAlignment="1" applyProtection="1">
      <alignment horizontal="right" vertical="top" wrapText="1"/>
      <protection/>
    </xf>
    <xf numFmtId="0" fontId="33" fillId="0" borderId="0" xfId="0" applyFont="1" applyFill="1" applyAlignment="1" applyProtection="1">
      <alignment/>
      <protection/>
    </xf>
    <xf numFmtId="0" fontId="34" fillId="0" borderId="0" xfId="0" applyFont="1" applyFill="1" applyAlignment="1" applyProtection="1">
      <alignment horizontal="center"/>
      <protection/>
    </xf>
    <xf numFmtId="0" fontId="5" fillId="3" borderId="1" xfId="0" applyFont="1" applyFill="1" applyBorder="1" applyAlignment="1" applyProtection="1">
      <alignment horizontal="center" vertical="top" wrapText="1"/>
      <protection/>
    </xf>
    <xf numFmtId="0" fontId="9" fillId="3" borderId="1" xfId="0" applyFont="1" applyFill="1" applyBorder="1" applyAlignment="1" applyProtection="1">
      <alignment horizontal="center" vertical="top" wrapText="1"/>
      <protection/>
    </xf>
    <xf numFmtId="0" fontId="9" fillId="3" borderId="4" xfId="0" applyFont="1" applyFill="1" applyBorder="1" applyAlignment="1" applyProtection="1">
      <alignment horizontal="center" vertical="top" wrapText="1"/>
      <protection/>
    </xf>
    <xf numFmtId="0" fontId="5" fillId="3" borderId="4" xfId="0" applyFont="1" applyFill="1" applyBorder="1" applyAlignment="1" applyProtection="1">
      <alignment horizontal="center" vertical="top" wrapText="1"/>
      <protection/>
    </xf>
    <xf numFmtId="0" fontId="5" fillId="3" borderId="1" xfId="0" applyFont="1" applyFill="1" applyBorder="1" applyAlignment="1" applyProtection="1">
      <alignment horizontal="center" vertical="top" wrapText="1"/>
      <protection/>
    </xf>
    <xf numFmtId="0" fontId="5" fillId="3" borderId="4" xfId="0" applyFont="1" applyFill="1" applyBorder="1" applyAlignment="1" applyProtection="1">
      <alignment horizontal="center"/>
      <protection/>
    </xf>
    <xf numFmtId="14" fontId="5" fillId="3" borderId="7" xfId="0" applyNumberFormat="1" applyFont="1" applyFill="1" applyBorder="1" applyAlignment="1" applyProtection="1" quotePrefix="1">
      <alignment horizontal="left" vertical="top"/>
      <protection/>
    </xf>
    <xf numFmtId="0" fontId="5" fillId="3" borderId="7" xfId="0" applyFont="1" applyFill="1" applyBorder="1" applyAlignment="1" applyProtection="1" quotePrefix="1">
      <alignment horizontal="left" vertical="top"/>
      <protection/>
    </xf>
    <xf numFmtId="0" fontId="5" fillId="3" borderId="9" xfId="0" applyFont="1" applyFill="1" applyBorder="1" applyAlignment="1" applyProtection="1" quotePrefix="1">
      <alignment horizontal="left" vertical="top"/>
      <protection/>
    </xf>
    <xf numFmtId="0" fontId="9" fillId="3" borderId="1" xfId="0" applyFont="1" applyFill="1" applyBorder="1" applyAlignment="1" applyProtection="1">
      <alignment horizontal="center" wrapText="1"/>
      <protection/>
    </xf>
    <xf numFmtId="0" fontId="9" fillId="3" borderId="4" xfId="0" applyFont="1" applyFill="1" applyBorder="1" applyAlignment="1" applyProtection="1">
      <alignment horizontal="center" wrapText="1"/>
      <protection/>
    </xf>
    <xf numFmtId="0" fontId="9" fillId="3" borderId="7" xfId="0" applyFont="1" applyFill="1" applyBorder="1" applyAlignment="1">
      <alignment horizontal="center" wrapText="1"/>
    </xf>
    <xf numFmtId="0" fontId="9" fillId="3" borderId="1" xfId="0" applyFont="1" applyFill="1" applyBorder="1" applyAlignment="1">
      <alignment horizontal="center" wrapText="1"/>
    </xf>
    <xf numFmtId="0" fontId="9" fillId="3" borderId="4" xfId="0" applyFont="1" applyFill="1" applyBorder="1" applyAlignment="1">
      <alignment horizontal="center" wrapText="1"/>
    </xf>
    <xf numFmtId="0" fontId="9" fillId="3" borderId="12" xfId="0" applyFont="1" applyFill="1" applyBorder="1" applyAlignment="1">
      <alignment horizontal="center" wrapText="1"/>
    </xf>
    <xf numFmtId="14" fontId="9" fillId="3" borderId="5" xfId="0" applyNumberFormat="1" applyFont="1" applyFill="1" applyBorder="1" applyAlignment="1" quotePrefix="1">
      <alignment horizontal="center" wrapText="1"/>
    </xf>
    <xf numFmtId="0" fontId="9" fillId="3" borderId="5" xfId="0" applyFont="1" applyFill="1" applyBorder="1" applyAlignment="1" quotePrefix="1">
      <alignment horizontal="center" vertical="top" wrapText="1"/>
    </xf>
    <xf numFmtId="0" fontId="9" fillId="3" borderId="21" xfId="0" applyFont="1" applyFill="1" applyBorder="1" applyAlignment="1" quotePrefix="1">
      <alignment horizontal="center" vertical="top" wrapText="1"/>
    </xf>
    <xf numFmtId="0" fontId="9" fillId="0" borderId="12" xfId="0" applyFont="1" applyFill="1" applyBorder="1" applyAlignment="1">
      <alignment horizontal="center" wrapText="1"/>
    </xf>
    <xf numFmtId="0" fontId="9" fillId="0" borderId="22" xfId="0" applyFont="1" applyFill="1" applyBorder="1" applyAlignment="1">
      <alignment horizontal="center" wrapText="1"/>
    </xf>
    <xf numFmtId="0" fontId="9" fillId="0" borderId="7" xfId="0" applyFont="1" applyFill="1" applyBorder="1" applyAlignment="1">
      <alignment horizontal="center" wrapText="1"/>
    </xf>
    <xf numFmtId="0" fontId="9" fillId="0" borderId="9" xfId="0" applyFont="1" applyFill="1" applyBorder="1" applyAlignment="1">
      <alignment horizont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3" borderId="2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5" fillId="3" borderId="7" xfId="0" applyFont="1" applyFill="1" applyBorder="1" applyAlignment="1">
      <alignment horizontal="left" vertical="top"/>
    </xf>
    <xf numFmtId="0" fontId="5" fillId="3" borderId="9" xfId="0" applyFont="1" applyFill="1" applyBorder="1" applyAlignment="1">
      <alignment horizontal="left" vertical="top"/>
    </xf>
    <xf numFmtId="0" fontId="5" fillId="3" borderId="7" xfId="0" applyFont="1" applyFill="1" applyBorder="1" applyAlignment="1">
      <alignment horizontal="left" vertical="top"/>
    </xf>
    <xf numFmtId="0" fontId="9" fillId="3" borderId="1" xfId="0" applyFont="1" applyFill="1" applyBorder="1" applyAlignment="1">
      <alignment horizontal="center" vertical="top" wrapText="1"/>
    </xf>
    <xf numFmtId="0" fontId="9" fillId="3" borderId="4" xfId="0" applyFont="1" applyFill="1" applyBorder="1" applyAlignment="1">
      <alignment horizontal="center" vertical="top" wrapText="1"/>
    </xf>
    <xf numFmtId="14" fontId="5" fillId="3" borderId="7" xfId="0" applyNumberFormat="1" applyFont="1" applyFill="1" applyBorder="1" applyAlignment="1" applyProtection="1" quotePrefix="1">
      <alignment vertical="top"/>
      <protection/>
    </xf>
    <xf numFmtId="14" fontId="5" fillId="3" borderId="9" xfId="0" applyNumberFormat="1" applyFont="1" applyFill="1" applyBorder="1" applyAlignment="1" applyProtection="1" quotePrefix="1">
      <alignment vertical="top"/>
      <protection/>
    </xf>
    <xf numFmtId="49" fontId="9" fillId="3" borderId="1" xfId="0" applyNumberFormat="1" applyFont="1" applyFill="1" applyBorder="1" applyAlignment="1" applyProtection="1">
      <alignment horizontal="center" wrapText="1"/>
      <protection/>
    </xf>
    <xf numFmtId="49" fontId="9" fillId="3" borderId="4" xfId="0" applyNumberFormat="1" applyFont="1" applyFill="1" applyBorder="1" applyAlignment="1" applyProtection="1">
      <alignment horizontal="center" wrapText="1"/>
      <protection/>
    </xf>
    <xf numFmtId="0" fontId="5" fillId="3" borderId="7" xfId="0" applyFont="1" applyFill="1" applyBorder="1" applyAlignment="1" quotePrefix="1">
      <alignment horizontal="left"/>
    </xf>
    <xf numFmtId="0" fontId="5" fillId="3" borderId="9" xfId="0" applyFont="1" applyFill="1" applyBorder="1" applyAlignment="1" quotePrefix="1">
      <alignment horizontal="left"/>
    </xf>
    <xf numFmtId="0" fontId="5" fillId="3" borderId="1" xfId="0" applyFont="1" applyFill="1" applyBorder="1" applyAlignment="1">
      <alignment horizontal="center" wrapText="1"/>
    </xf>
    <xf numFmtId="0" fontId="5" fillId="3" borderId="4" xfId="0" applyFont="1" applyFill="1" applyBorder="1" applyAlignment="1">
      <alignment horizontal="center" wrapText="1"/>
    </xf>
    <xf numFmtId="0" fontId="5" fillId="3" borderId="7" xfId="0" applyFont="1" applyFill="1" applyBorder="1" applyAlignment="1" quotePrefix="1">
      <alignment horizontal="left" vertical="top"/>
    </xf>
    <xf numFmtId="0" fontId="5" fillId="3" borderId="9" xfId="0" applyFont="1" applyFill="1" applyBorder="1" applyAlignment="1" quotePrefix="1">
      <alignment horizontal="left" vertical="top"/>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2" xfId="0" applyFont="1" applyFill="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5" fillId="3" borderId="4" xfId="0" applyFont="1" applyFill="1" applyBorder="1" applyAlignment="1">
      <alignment horizontal="center"/>
    </xf>
    <xf numFmtId="0" fontId="31" fillId="0" borderId="0" xfId="0" applyFont="1" applyAlignment="1" applyProtection="1">
      <alignment/>
      <protection/>
    </xf>
    <xf numFmtId="0" fontId="5" fillId="0" borderId="0" xfId="0" applyFont="1" applyAlignment="1">
      <alignment horizontal="left" wrapText="1"/>
    </xf>
    <xf numFmtId="0" fontId="2" fillId="0" borderId="1" xfId="0" applyFont="1" applyFill="1" applyBorder="1" applyAlignment="1" applyProtection="1">
      <alignment horizontal="center"/>
      <protection locked="0"/>
    </xf>
    <xf numFmtId="0" fontId="4" fillId="0" borderId="0" xfId="0" applyFont="1" applyAlignment="1" applyProtection="1">
      <alignment horizontal="right"/>
      <protection/>
    </xf>
    <xf numFmtId="0" fontId="5" fillId="0" borderId="0" xfId="0" applyFont="1" applyFill="1" applyAlignment="1" applyProtection="1">
      <alignment/>
      <protection/>
    </xf>
    <xf numFmtId="2" fontId="12" fillId="0" borderId="0" xfId="0" applyNumberFormat="1" applyFont="1" applyAlignment="1" applyProtection="1">
      <alignment horizontal="center" vertical="center" shrinkToFit="1"/>
      <protection/>
    </xf>
    <xf numFmtId="17" fontId="9" fillId="3" borderId="1" xfId="0" applyNumberFormat="1" applyFont="1" applyFill="1" applyBorder="1" applyAlignment="1" applyProtection="1">
      <alignment horizontal="center" vertical="top" wrapText="1"/>
      <protection/>
    </xf>
    <xf numFmtId="0" fontId="4" fillId="0" borderId="0" xfId="0" applyNumberFormat="1" applyFont="1" applyAlignment="1" applyProtection="1">
      <alignment horizontal="left"/>
      <protection/>
    </xf>
    <xf numFmtId="2" fontId="12" fillId="0" borderId="0" xfId="0" applyNumberFormat="1" applyFont="1" applyAlignment="1" applyProtection="1">
      <alignment horizontal="right" shrinkToFit="1"/>
      <protection/>
    </xf>
    <xf numFmtId="0" fontId="14" fillId="0" borderId="0" xfId="0" applyFont="1" applyFill="1" applyAlignment="1" applyProtection="1">
      <alignment horizontal="center" wrapText="1"/>
      <protection/>
    </xf>
    <xf numFmtId="0" fontId="35" fillId="0" borderId="0" xfId="0" applyFont="1" applyAlignment="1" applyProtection="1">
      <alignment horizontal="left" wrapText="1"/>
      <protection/>
    </xf>
    <xf numFmtId="0" fontId="35" fillId="0" borderId="0" xfId="0" applyFont="1" applyAlignment="1" applyProtection="1">
      <alignment horizontal="center" vertical="top" wrapText="1"/>
      <protection/>
    </xf>
    <xf numFmtId="0" fontId="35" fillId="0" borderId="0" xfId="0" applyFont="1" applyAlignment="1" applyProtection="1">
      <alignment horizontal="center"/>
      <protection/>
    </xf>
    <xf numFmtId="0" fontId="35" fillId="0" borderId="0" xfId="0" applyFont="1" applyBorder="1" applyAlignment="1" applyProtection="1">
      <alignment horizontal="center" vertical="top"/>
      <protection/>
    </xf>
    <xf numFmtId="2" fontId="12" fillId="0" borderId="0" xfId="0" applyNumberFormat="1" applyFont="1" applyAlignment="1" applyProtection="1">
      <alignment shrinkToFit="1"/>
      <protection/>
    </xf>
    <xf numFmtId="2" fontId="12" fillId="0" borderId="0" xfId="0" applyNumberFormat="1" applyFont="1" applyAlignment="1" applyProtection="1">
      <alignment horizontal="center" shrinkToFit="1"/>
      <protection/>
    </xf>
    <xf numFmtId="0" fontId="5" fillId="0" borderId="0" xfId="0" applyFont="1" applyFill="1" applyAlignment="1">
      <alignment/>
    </xf>
    <xf numFmtId="0" fontId="14" fillId="0" borderId="0" xfId="0" applyFont="1" applyAlignment="1">
      <alignment wrapText="1"/>
    </xf>
    <xf numFmtId="0" fontId="5" fillId="3" borderId="0" xfId="0" applyFont="1" applyFill="1" applyAlignment="1" applyProtection="1">
      <alignment/>
      <protection/>
    </xf>
    <xf numFmtId="0" fontId="14" fillId="0" borderId="0" xfId="0" applyFont="1" applyAlignment="1" applyProtection="1">
      <alignment horizontal="right"/>
      <protection/>
    </xf>
    <xf numFmtId="2" fontId="12" fillId="0" borderId="0" xfId="0" applyNumberFormat="1" applyFont="1" applyAlignment="1" applyProtection="1">
      <alignment horizontal="center"/>
      <protection/>
    </xf>
    <xf numFmtId="0" fontId="19" fillId="0" borderId="0" xfId="0" applyFont="1" applyFill="1" applyBorder="1" applyAlignment="1" applyProtection="1">
      <alignment horizontal="right" vertical="top" wrapText="1"/>
      <protection locked="0"/>
    </xf>
    <xf numFmtId="0" fontId="5" fillId="0" borderId="0" xfId="0" applyFont="1" applyFill="1" applyBorder="1" applyAlignment="1">
      <alignment horizontal="left" vertical="top"/>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0" fontId="14" fillId="0" borderId="0" xfId="0" applyFont="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10" fillId="0" borderId="0" xfId="0" applyFont="1" applyFill="1" applyBorder="1" applyAlignment="1">
      <alignment horizontal="center" wrapText="1"/>
    </xf>
    <xf numFmtId="0" fontId="14" fillId="0" borderId="0" xfId="0" applyFont="1" applyAlignment="1">
      <alignment horizontal="center" vertical="center"/>
    </xf>
    <xf numFmtId="2" fontId="12" fillId="0" borderId="0" xfId="0" applyNumberFormat="1" applyFont="1" applyAlignment="1" applyProtection="1">
      <alignment horizontal="left" shrinkToFit="1"/>
      <protection/>
    </xf>
    <xf numFmtId="0" fontId="17" fillId="0" borderId="0" xfId="20" applyFont="1" applyAlignment="1" applyProtection="1">
      <alignment/>
      <protection/>
    </xf>
    <xf numFmtId="0" fontId="10" fillId="0" borderId="0" xfId="0" applyFont="1" applyBorder="1" applyAlignment="1">
      <alignment horizontal="center"/>
    </xf>
    <xf numFmtId="0" fontId="10" fillId="0" borderId="0" xfId="0" applyFont="1" applyAlignment="1">
      <alignment/>
    </xf>
    <xf numFmtId="0" fontId="10" fillId="0" borderId="24" xfId="0" applyFont="1" applyBorder="1" applyAlignment="1">
      <alignment horizontal="center"/>
    </xf>
    <xf numFmtId="0" fontId="5" fillId="0" borderId="0" xfId="0" applyFont="1" applyFill="1" applyBorder="1" applyAlignment="1" applyProtection="1">
      <alignment horizontal="right" vertical="top" wrapText="1"/>
      <protection locked="0"/>
    </xf>
    <xf numFmtId="0" fontId="10" fillId="0" borderId="0" xfId="0" applyFont="1" applyBorder="1" applyAlignment="1">
      <alignment horizontal="center" vertical="top" wrapText="1"/>
    </xf>
    <xf numFmtId="212" fontId="5" fillId="0" borderId="1" xfId="0" applyNumberFormat="1" applyFont="1" applyFill="1" applyBorder="1" applyAlignment="1" applyProtection="1">
      <alignment horizontal="right" vertical="top" wrapText="1"/>
      <protection locked="0"/>
    </xf>
    <xf numFmtId="212" fontId="5" fillId="0" borderId="2" xfId="0" applyNumberFormat="1" applyFont="1" applyFill="1" applyBorder="1" applyAlignment="1" applyProtection="1">
      <alignment horizontal="right" vertical="top" wrapText="1"/>
      <protection locked="0"/>
    </xf>
    <xf numFmtId="212" fontId="5" fillId="0" borderId="4" xfId="0" applyNumberFormat="1" applyFont="1" applyFill="1" applyBorder="1" applyAlignment="1" applyProtection="1">
      <alignment horizontal="right" vertical="top" wrapText="1"/>
      <protection locked="0"/>
    </xf>
    <xf numFmtId="212" fontId="5" fillId="0" borderId="8" xfId="0" applyNumberFormat="1" applyFont="1" applyFill="1" applyBorder="1" applyAlignment="1" applyProtection="1">
      <alignment horizontal="right" vertical="top" wrapText="1"/>
      <protection locked="0"/>
    </xf>
    <xf numFmtId="212" fontId="5" fillId="0" borderId="0" xfId="0" applyNumberFormat="1" applyFont="1" applyAlignment="1">
      <alignment/>
    </xf>
    <xf numFmtId="212" fontId="5" fillId="0" borderId="1" xfId="0" applyNumberFormat="1" applyFont="1" applyFill="1" applyBorder="1" applyAlignment="1" applyProtection="1">
      <alignment horizontal="right" vertical="center"/>
      <protection locked="0"/>
    </xf>
    <xf numFmtId="212" fontId="5" fillId="0" borderId="13" xfId="0" applyNumberFormat="1" applyFont="1" applyFill="1" applyBorder="1" applyAlignment="1" applyProtection="1">
      <alignment horizontal="right" vertical="center" wrapText="1"/>
      <protection locked="0"/>
    </xf>
    <xf numFmtId="212" fontId="5" fillId="2" borderId="1" xfId="0" applyNumberFormat="1" applyFont="1" applyFill="1" applyBorder="1" applyAlignment="1" applyProtection="1">
      <alignment horizontal="right" vertical="center" textRotation="90" wrapText="1"/>
      <protection locked="0"/>
    </xf>
    <xf numFmtId="212" fontId="5" fillId="2" borderId="1" xfId="0" applyNumberFormat="1" applyFont="1" applyFill="1" applyBorder="1" applyAlignment="1" applyProtection="1">
      <alignment horizontal="right" vertical="center" textRotation="90"/>
      <protection locked="0"/>
    </xf>
    <xf numFmtId="212" fontId="5" fillId="0" borderId="2" xfId="0" applyNumberFormat="1" applyFont="1" applyFill="1" applyBorder="1" applyAlignment="1" applyProtection="1">
      <alignment horizontal="right" vertical="center"/>
      <protection locked="0"/>
    </xf>
    <xf numFmtId="212" fontId="5" fillId="2" borderId="2" xfId="0" applyNumberFormat="1" applyFont="1" applyFill="1" applyBorder="1" applyAlignment="1" applyProtection="1">
      <alignment horizontal="right" vertical="center" textRotation="90"/>
      <protection locked="0"/>
    </xf>
    <xf numFmtId="212" fontId="5" fillId="0" borderId="25" xfId="0" applyNumberFormat="1" applyFont="1" applyFill="1" applyBorder="1" applyAlignment="1" applyProtection="1">
      <alignment horizontal="right" vertical="center" wrapText="1"/>
      <protection locked="0"/>
    </xf>
    <xf numFmtId="212" fontId="5" fillId="0" borderId="4" xfId="0" applyNumberFormat="1" applyFont="1" applyFill="1" applyBorder="1" applyAlignment="1" applyProtection="1">
      <alignment horizontal="right" vertical="center" wrapText="1"/>
      <protection locked="0"/>
    </xf>
    <xf numFmtId="212" fontId="5" fillId="0" borderId="20" xfId="0" applyNumberFormat="1" applyFont="1" applyFill="1" applyBorder="1" applyAlignment="1" applyProtection="1">
      <alignment horizontal="right" vertical="center"/>
      <protection locked="0"/>
    </xf>
    <xf numFmtId="212" fontId="5" fillId="2" borderId="20" xfId="0" applyNumberFormat="1" applyFont="1" applyFill="1" applyBorder="1" applyAlignment="1" applyProtection="1">
      <alignment horizontal="right" vertical="center" textRotation="90" wrapText="1"/>
      <protection locked="0"/>
    </xf>
    <xf numFmtId="212" fontId="5" fillId="0" borderId="26" xfId="0" applyNumberFormat="1" applyFont="1" applyFill="1" applyBorder="1" applyAlignment="1" applyProtection="1">
      <alignment horizontal="right" vertical="center" wrapText="1"/>
      <protection locked="0"/>
    </xf>
    <xf numFmtId="212" fontId="12" fillId="0" borderId="0" xfId="0" applyNumberFormat="1" applyFont="1" applyAlignment="1" applyProtection="1">
      <alignment horizontal="center" shrinkToFit="1"/>
      <protection/>
    </xf>
    <xf numFmtId="1" fontId="12" fillId="0" borderId="0" xfId="0" applyNumberFormat="1" applyFont="1" applyAlignment="1" applyProtection="1">
      <alignment horizontal="right" shrinkToFit="1"/>
      <protection/>
    </xf>
    <xf numFmtId="1" fontId="5" fillId="0" borderId="2" xfId="0" applyNumberFormat="1" applyFont="1" applyFill="1" applyBorder="1" applyAlignment="1" applyProtection="1">
      <alignment horizontal="center" vertical="center" wrapText="1"/>
      <protection locked="0"/>
    </xf>
    <xf numFmtId="1" fontId="4" fillId="0" borderId="0" xfId="0" applyNumberFormat="1" applyFont="1" applyAlignment="1" applyProtection="1">
      <alignment/>
      <protection/>
    </xf>
    <xf numFmtId="0" fontId="9" fillId="0" borderId="13" xfId="0" applyFont="1" applyBorder="1" applyAlignment="1" applyProtection="1">
      <alignment horizontal="center" vertical="top" wrapText="1"/>
      <protection/>
    </xf>
    <xf numFmtId="0" fontId="5" fillId="0" borderId="2" xfId="0" applyFont="1" applyFill="1" applyBorder="1" applyAlignment="1">
      <alignment horizontal="center" vertical="top" wrapText="1"/>
    </xf>
    <xf numFmtId="212" fontId="5" fillId="0" borderId="1" xfId="0" applyNumberFormat="1" applyFont="1" applyFill="1" applyBorder="1" applyAlignment="1" applyProtection="1">
      <alignment horizontal="right" vertical="center" wrapText="1"/>
      <protection locked="0"/>
    </xf>
    <xf numFmtId="212" fontId="5" fillId="0" borderId="2" xfId="0" applyNumberFormat="1" applyFont="1" applyFill="1" applyBorder="1" applyAlignment="1" applyProtection="1">
      <alignment horizontal="right" vertical="center" wrapText="1"/>
      <protection locked="0"/>
    </xf>
    <xf numFmtId="212" fontId="5" fillId="0" borderId="8" xfId="0" applyNumberFormat="1" applyFont="1" applyFill="1" applyBorder="1" applyAlignment="1" applyProtection="1">
      <alignment horizontal="right" vertical="center" wrapText="1"/>
      <protection locked="0"/>
    </xf>
    <xf numFmtId="212" fontId="5" fillId="0" borderId="5" xfId="0" applyNumberFormat="1" applyFont="1" applyFill="1" applyBorder="1" applyAlignment="1" applyProtection="1">
      <alignment horizontal="right" vertical="center" wrapText="1"/>
      <protection locked="0"/>
    </xf>
    <xf numFmtId="2" fontId="5" fillId="0" borderId="5" xfId="0" applyNumberFormat="1" applyFont="1" applyFill="1" applyBorder="1" applyAlignment="1" applyProtection="1">
      <alignment horizontal="right" vertical="center" wrapText="1"/>
      <protection locked="0"/>
    </xf>
    <xf numFmtId="212" fontId="5" fillId="0" borderId="21" xfId="0" applyNumberFormat="1" applyFont="1" applyFill="1" applyBorder="1" applyAlignment="1" applyProtection="1">
      <alignment horizontal="right" vertical="center" wrapText="1"/>
      <protection locked="0"/>
    </xf>
    <xf numFmtId="212" fontId="5" fillId="0" borderId="27" xfId="0" applyNumberFormat="1" applyFont="1" applyFill="1" applyBorder="1" applyAlignment="1" applyProtection="1">
      <alignment horizontal="right" vertical="center" wrapText="1"/>
      <protection locked="0"/>
    </xf>
    <xf numFmtId="2" fontId="5" fillId="0" borderId="27" xfId="0" applyNumberFormat="1" applyFont="1" applyFill="1" applyBorder="1" applyAlignment="1" applyProtection="1">
      <alignment horizontal="right" vertical="center" wrapText="1"/>
      <protection locked="0"/>
    </xf>
    <xf numFmtId="212" fontId="5" fillId="0" borderId="2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wrapText="1"/>
      <protection locked="0"/>
    </xf>
    <xf numFmtId="1" fontId="5" fillId="0" borderId="4" xfId="0" applyNumberFormat="1" applyFont="1" applyFill="1" applyBorder="1" applyAlignment="1" applyProtection="1">
      <alignment horizontal="right" vertical="center" wrapText="1"/>
      <protection locked="0"/>
    </xf>
    <xf numFmtId="1" fontId="5" fillId="0" borderId="2" xfId="0" applyNumberFormat="1" applyFont="1" applyFill="1" applyBorder="1" applyAlignment="1" applyProtection="1">
      <alignment horizontal="right" vertical="center" wrapText="1"/>
      <protection locked="0"/>
    </xf>
    <xf numFmtId="1" fontId="5" fillId="0" borderId="8" xfId="0" applyNumberFormat="1" applyFont="1" applyFill="1" applyBorder="1" applyAlignment="1" applyProtection="1">
      <alignment horizontal="right" vertical="center" wrapText="1"/>
      <protection locked="0"/>
    </xf>
    <xf numFmtId="2" fontId="5" fillId="0" borderId="1" xfId="0" applyNumberFormat="1" applyFont="1" applyFill="1" applyBorder="1" applyAlignment="1" applyProtection="1">
      <alignment horizontal="right" vertical="center" wrapText="1"/>
      <protection locked="0"/>
    </xf>
    <xf numFmtId="2" fontId="5" fillId="0" borderId="4"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protection locked="0"/>
    </xf>
    <xf numFmtId="1" fontId="5" fillId="0" borderId="4" xfId="0" applyNumberFormat="1" applyFont="1" applyFill="1" applyBorder="1" applyAlignment="1" applyProtection="1">
      <alignment horizontal="right" vertical="center"/>
      <protection locked="0"/>
    </xf>
    <xf numFmtId="1" fontId="5" fillId="0" borderId="2" xfId="0" applyNumberFormat="1" applyFont="1" applyFill="1" applyBorder="1" applyAlignment="1" applyProtection="1">
      <alignment horizontal="right" vertical="center"/>
      <protection locked="0"/>
    </xf>
    <xf numFmtId="1" fontId="5" fillId="0" borderId="8" xfId="0" applyNumberFormat="1" applyFont="1" applyFill="1" applyBorder="1" applyAlignment="1" applyProtection="1">
      <alignment horizontal="right" vertical="center"/>
      <protection locked="0"/>
    </xf>
    <xf numFmtId="14" fontId="32" fillId="0" borderId="1" xfId="0" applyNumberFormat="1" applyFont="1" applyFill="1" applyBorder="1" applyAlignment="1" applyProtection="1">
      <alignment horizontal="center"/>
      <protection locked="0"/>
    </xf>
    <xf numFmtId="0" fontId="0" fillId="0" borderId="19" xfId="0" applyFont="1" applyFill="1" applyBorder="1" applyAlignment="1" applyProtection="1">
      <alignment horizontal="right"/>
      <protection/>
    </xf>
    <xf numFmtId="0" fontId="0" fillId="0" borderId="7" xfId="0" applyFont="1" applyFill="1" applyBorder="1" applyAlignment="1" applyProtection="1">
      <alignment horizontal="right"/>
      <protection/>
    </xf>
    <xf numFmtId="0" fontId="0" fillId="0" borderId="9" xfId="0" applyFont="1" applyFill="1" applyBorder="1" applyAlignment="1" applyProtection="1">
      <alignment horizontal="right"/>
      <protection/>
    </xf>
    <xf numFmtId="1" fontId="5" fillId="0" borderId="8" xfId="0" applyNumberFormat="1" applyFont="1" applyFill="1" applyBorder="1" applyAlignment="1" applyProtection="1">
      <alignment horizontal="center" vertical="center" wrapText="1"/>
      <protection locked="0"/>
    </xf>
    <xf numFmtId="212" fontId="7" fillId="0" borderId="0" xfId="0" applyNumberFormat="1" applyFont="1" applyAlignment="1" applyProtection="1">
      <alignment horizontal="center"/>
      <protection/>
    </xf>
    <xf numFmtId="0" fontId="9" fillId="0" borderId="2" xfId="0" applyFont="1" applyBorder="1" applyAlignment="1" applyProtection="1">
      <alignment horizontal="left" vertical="top" wrapText="1"/>
      <protection/>
    </xf>
    <xf numFmtId="0" fontId="5" fillId="0" borderId="29" xfId="0" applyFont="1" applyBorder="1" applyAlignment="1" applyProtection="1">
      <alignment horizontal="left" wrapText="1"/>
      <protection/>
    </xf>
    <xf numFmtId="0" fontId="5" fillId="0" borderId="30" xfId="0" applyFont="1" applyBorder="1" applyAlignment="1" applyProtection="1">
      <alignment horizontal="left"/>
      <protection/>
    </xf>
    <xf numFmtId="0" fontId="5" fillId="3" borderId="7" xfId="0" applyFont="1" applyFill="1" applyBorder="1" applyAlignment="1" applyProtection="1">
      <alignment horizontal="left" vertical="top"/>
      <protection/>
    </xf>
    <xf numFmtId="0" fontId="5" fillId="3" borderId="9" xfId="0" applyFont="1" applyFill="1" applyBorder="1" applyAlignment="1" applyProtection="1">
      <alignment horizontal="left" vertical="top"/>
      <protection/>
    </xf>
    <xf numFmtId="0" fontId="9" fillId="0" borderId="1" xfId="0" applyFont="1" applyBorder="1" applyAlignment="1" applyProtection="1">
      <alignment horizontal="left" vertical="top" wrapText="1"/>
      <protection/>
    </xf>
    <xf numFmtId="0" fontId="4" fillId="0" borderId="0" xfId="0" applyFont="1" applyAlignment="1" applyProtection="1">
      <alignment horizontal="left" wrapText="1"/>
      <protection/>
    </xf>
    <xf numFmtId="0" fontId="5" fillId="0" borderId="17" xfId="0" applyFont="1" applyBorder="1" applyAlignment="1" applyProtection="1">
      <alignment horizontal="left"/>
      <protection/>
    </xf>
    <xf numFmtId="0" fontId="5" fillId="0" borderId="18" xfId="0" applyFont="1" applyBorder="1" applyAlignment="1" applyProtection="1">
      <alignment horizontal="left"/>
      <protection/>
    </xf>
    <xf numFmtId="0" fontId="9" fillId="2" borderId="1"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wrapText="1"/>
      <protection/>
    </xf>
    <xf numFmtId="0" fontId="9" fillId="2" borderId="4" xfId="0" applyFont="1" applyFill="1" applyBorder="1" applyAlignment="1" applyProtection="1">
      <alignment horizontal="center" vertical="center" wrapText="1"/>
      <protection/>
    </xf>
    <xf numFmtId="0" fontId="5" fillId="3" borderId="19" xfId="0" applyNumberFormat="1" applyFont="1" applyFill="1" applyBorder="1" applyAlignment="1" applyProtection="1">
      <alignment horizontal="center"/>
      <protection/>
    </xf>
    <xf numFmtId="0" fontId="5" fillId="3" borderId="7" xfId="0" applyNumberFormat="1" applyFont="1" applyFill="1" applyBorder="1" applyAlignment="1" applyProtection="1">
      <alignment horizontal="center"/>
      <protection/>
    </xf>
    <xf numFmtId="0" fontId="5" fillId="0" borderId="1" xfId="0" applyFont="1" applyBorder="1" applyAlignment="1" applyProtection="1">
      <alignment horizontal="left" vertical="top" wrapText="1" indent="1"/>
      <protection/>
    </xf>
    <xf numFmtId="0" fontId="6" fillId="0" borderId="0" xfId="0" applyFont="1" applyAlignment="1" applyProtection="1">
      <alignment horizontal="center"/>
      <protection/>
    </xf>
    <xf numFmtId="0" fontId="5"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9" fillId="2" borderId="14" xfId="0" applyFont="1" applyFill="1" applyBorder="1" applyAlignment="1" applyProtection="1">
      <alignment horizontal="center" vertical="center" wrapText="1"/>
      <protection/>
    </xf>
    <xf numFmtId="0" fontId="5" fillId="0" borderId="1" xfId="0" applyFont="1" applyBorder="1" applyAlignment="1" applyProtection="1">
      <alignment horizontal="left" vertical="top" wrapText="1" indent="2"/>
      <protection/>
    </xf>
    <xf numFmtId="0" fontId="5" fillId="3" borderId="9" xfId="0" applyNumberFormat="1" applyFont="1" applyFill="1" applyBorder="1" applyAlignment="1" applyProtection="1">
      <alignment horizontal="left" vertical="top"/>
      <protection/>
    </xf>
    <xf numFmtId="0" fontId="9" fillId="0" borderId="1" xfId="0" applyFont="1" applyBorder="1" applyAlignment="1" applyProtection="1">
      <alignment vertical="top" wrapText="1"/>
      <protection/>
    </xf>
    <xf numFmtId="0" fontId="9" fillId="0" borderId="2" xfId="0" applyFont="1" applyBorder="1" applyAlignment="1" applyProtection="1">
      <alignment vertical="top" wrapText="1"/>
      <protection/>
    </xf>
    <xf numFmtId="0" fontId="9" fillId="0" borderId="1" xfId="0" applyFont="1" applyBorder="1" applyAlignment="1" applyProtection="1">
      <alignment horizontal="left" vertical="top" wrapText="1" indent="1"/>
      <protection/>
    </xf>
    <xf numFmtId="0" fontId="9" fillId="0" borderId="1" xfId="0" applyFont="1" applyBorder="1" applyAlignment="1" applyProtection="1">
      <alignment horizontal="left" vertical="top" wrapText="1" indent="2"/>
      <protection/>
    </xf>
    <xf numFmtId="0" fontId="5" fillId="0" borderId="17" xfId="0" applyFont="1" applyBorder="1" applyAlignment="1" applyProtection="1">
      <alignment horizontal="left" wrapText="1"/>
      <protection/>
    </xf>
    <xf numFmtId="0" fontId="5" fillId="0" borderId="18" xfId="0" applyFont="1" applyBorder="1" applyAlignment="1" applyProtection="1">
      <alignment horizontal="left" wrapText="1"/>
      <protection/>
    </xf>
    <xf numFmtId="0" fontId="20" fillId="0" borderId="16" xfId="0" applyNumberFormat="1" applyFont="1" applyBorder="1" applyAlignment="1" applyProtection="1">
      <alignment horizontal="left" wrapText="1"/>
      <protection/>
    </xf>
    <xf numFmtId="0" fontId="5" fillId="0" borderId="17" xfId="0" applyNumberFormat="1" applyFont="1" applyBorder="1" applyAlignment="1" applyProtection="1">
      <alignment horizontal="left" wrapText="1"/>
      <protection/>
    </xf>
    <xf numFmtId="0" fontId="5" fillId="0" borderId="18" xfId="0" applyNumberFormat="1" applyFont="1" applyBorder="1" applyAlignment="1" applyProtection="1">
      <alignment horizontal="left" wrapText="1"/>
      <protection/>
    </xf>
    <xf numFmtId="14" fontId="5" fillId="3" borderId="7" xfId="0" applyNumberFormat="1" applyFont="1" applyFill="1" applyBorder="1" applyAlignment="1" applyProtection="1" quotePrefix="1">
      <alignment horizontal="left" vertical="top"/>
      <protection/>
    </xf>
    <xf numFmtId="0" fontId="5" fillId="3" borderId="7" xfId="0" applyNumberFormat="1" applyFont="1" applyFill="1" applyBorder="1" applyAlignment="1" applyProtection="1">
      <alignment horizontal="left" vertical="top"/>
      <protection/>
    </xf>
    <xf numFmtId="0" fontId="5" fillId="0" borderId="18" xfId="0" applyFont="1" applyFill="1" applyBorder="1" applyAlignment="1" applyProtection="1">
      <alignment horizontal="left" wrapText="1"/>
      <protection locked="0"/>
    </xf>
    <xf numFmtId="0" fontId="4" fillId="0" borderId="0" xfId="0" applyFont="1" applyBorder="1" applyAlignment="1" applyProtection="1">
      <alignment horizontal="left"/>
      <protection/>
    </xf>
    <xf numFmtId="0" fontId="5" fillId="0" borderId="16" xfId="0" applyFont="1" applyBorder="1" applyAlignment="1" applyProtection="1">
      <alignment horizontal="left" wrapText="1"/>
      <protection/>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4" fillId="0" borderId="0" xfId="0" applyFont="1" applyAlignment="1" applyProtection="1">
      <alignment horizontal="left"/>
      <protection/>
    </xf>
    <xf numFmtId="0" fontId="14" fillId="0" borderId="0" xfId="0" applyFont="1" applyAlignment="1" applyProtection="1">
      <alignment horizontal="left" wrapText="1"/>
      <protection/>
    </xf>
    <xf numFmtId="0" fontId="15" fillId="0" borderId="0" xfId="0" applyFont="1" applyAlignment="1" applyProtection="1">
      <alignment horizontal="left" wrapText="1"/>
      <protection/>
    </xf>
    <xf numFmtId="0" fontId="0" fillId="0" borderId="14"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8"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0" fillId="0" borderId="31" xfId="0" applyFont="1" applyFill="1" applyBorder="1" applyAlignment="1" applyProtection="1">
      <alignment horizontal="left"/>
      <protection locked="0"/>
    </xf>
    <xf numFmtId="0" fontId="0" fillId="0" borderId="25" xfId="0" applyFont="1" applyFill="1" applyBorder="1" applyAlignment="1" applyProtection="1">
      <alignment horizontal="left"/>
      <protection locked="0"/>
    </xf>
    <xf numFmtId="0" fontId="0" fillId="0" borderId="32" xfId="0" applyFont="1" applyFill="1" applyBorder="1" applyAlignment="1" applyProtection="1">
      <alignment horizontal="left"/>
      <protection locked="0"/>
    </xf>
    <xf numFmtId="0" fontId="0" fillId="0" borderId="1" xfId="0" applyFont="1" applyFill="1" applyBorder="1" applyAlignment="1" applyProtection="1" quotePrefix="1">
      <alignment horizontal="left"/>
      <protection locked="0"/>
    </xf>
    <xf numFmtId="0" fontId="0" fillId="0" borderId="33" xfId="0" applyFont="1" applyFill="1" applyBorder="1" applyAlignment="1" applyProtection="1">
      <alignment horizontal="left"/>
      <protection locked="0"/>
    </xf>
    <xf numFmtId="0" fontId="0" fillId="0" borderId="34" xfId="0" applyFont="1" applyFill="1" applyBorder="1" applyAlignment="1" applyProtection="1">
      <alignment horizontal="left"/>
      <protection locked="0"/>
    </xf>
    <xf numFmtId="0" fontId="5" fillId="0" borderId="34" xfId="0" applyFont="1" applyBorder="1" applyAlignment="1" applyProtection="1">
      <alignment horizontal="left"/>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14" fillId="0" borderId="0" xfId="0" applyFont="1" applyAlignment="1" applyProtection="1">
      <alignment horizontal="left"/>
      <protection/>
    </xf>
    <xf numFmtId="0" fontId="4" fillId="0" borderId="0" xfId="0" applyFont="1" applyAlignment="1" applyProtection="1">
      <alignment wrapText="1"/>
      <protection/>
    </xf>
    <xf numFmtId="0" fontId="5" fillId="2" borderId="15"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5" fillId="3" borderId="35" xfId="0" applyFont="1" applyFill="1" applyBorder="1" applyAlignment="1" applyProtection="1">
      <alignment horizontal="left" vertical="top"/>
      <protection/>
    </xf>
    <xf numFmtId="0" fontId="5" fillId="3" borderId="36" xfId="0" applyFont="1" applyFill="1" applyBorder="1" applyAlignment="1" applyProtection="1">
      <alignment horizontal="left" vertical="top"/>
      <protection/>
    </xf>
    <xf numFmtId="0" fontId="5" fillId="3" borderId="12" xfId="0" applyFont="1" applyFill="1" applyBorder="1" applyAlignment="1" applyProtection="1">
      <alignment horizontal="left" vertical="top"/>
      <protection/>
    </xf>
    <xf numFmtId="0" fontId="9" fillId="0" borderId="1" xfId="0" applyFont="1" applyBorder="1" applyAlignment="1" applyProtection="1">
      <alignment horizontal="right" vertical="top" wrapText="1"/>
      <protection/>
    </xf>
    <xf numFmtId="0" fontId="5" fillId="3" borderId="35" xfId="0" applyFont="1" applyFill="1" applyBorder="1" applyAlignment="1" applyProtection="1" quotePrefix="1">
      <alignment horizontal="left" vertical="top"/>
      <protection/>
    </xf>
    <xf numFmtId="0" fontId="21" fillId="0" borderId="20" xfId="0" applyFont="1" applyBorder="1" applyAlignment="1" applyProtection="1">
      <alignment vertical="top" wrapText="1"/>
      <protection/>
    </xf>
    <xf numFmtId="0" fontId="5" fillId="0" borderId="37" xfId="0" applyFont="1" applyBorder="1" applyAlignment="1" applyProtection="1">
      <alignment/>
      <protection/>
    </xf>
    <xf numFmtId="0" fontId="5" fillId="0" borderId="6" xfId="0" applyFont="1" applyBorder="1" applyAlignment="1" applyProtection="1">
      <alignment/>
      <protection/>
    </xf>
    <xf numFmtId="0" fontId="5" fillId="3" borderId="7" xfId="0" applyFont="1" applyFill="1" applyBorder="1" applyAlignment="1" applyProtection="1" quotePrefix="1">
      <alignment horizontal="left" vertical="top" wrapText="1"/>
      <protection/>
    </xf>
    <xf numFmtId="0" fontId="5" fillId="3" borderId="7" xfId="0" applyFont="1" applyFill="1" applyBorder="1" applyAlignment="1" applyProtection="1">
      <alignment horizontal="left" vertical="top" wrapText="1"/>
      <protection/>
    </xf>
    <xf numFmtId="0" fontId="10" fillId="0" borderId="0" xfId="0" applyFont="1" applyAlignment="1" applyProtection="1">
      <alignment horizontal="left" wrapText="1"/>
      <protection/>
    </xf>
    <xf numFmtId="0" fontId="9" fillId="3" borderId="38" xfId="0" applyFont="1" applyFill="1" applyBorder="1" applyAlignment="1" applyProtection="1">
      <alignment horizontal="center" textRotation="90" wrapText="1"/>
      <protection/>
    </xf>
    <xf numFmtId="0" fontId="9" fillId="3" borderId="36" xfId="0" applyFont="1" applyFill="1" applyBorder="1" applyAlignment="1" applyProtection="1">
      <alignment horizontal="center" textRotation="90" wrapText="1"/>
      <protection/>
    </xf>
    <xf numFmtId="0" fontId="9" fillId="3" borderId="12" xfId="0" applyFont="1" applyFill="1" applyBorder="1" applyAlignment="1" applyProtection="1">
      <alignment horizontal="center" textRotation="90" wrapText="1"/>
      <protection/>
    </xf>
    <xf numFmtId="0" fontId="5" fillId="2" borderId="14" xfId="0" applyFont="1" applyFill="1" applyBorder="1" applyAlignment="1" applyProtection="1">
      <alignment horizontal="center" vertical="center" textRotation="90" wrapText="1"/>
      <protection/>
    </xf>
    <xf numFmtId="0" fontId="5" fillId="2" borderId="1" xfId="0" applyFont="1" applyFill="1" applyBorder="1" applyAlignment="1" applyProtection="1">
      <alignment horizontal="center" vertical="center" textRotation="90" wrapText="1"/>
      <protection/>
    </xf>
    <xf numFmtId="14" fontId="5" fillId="3" borderId="7" xfId="0" applyNumberFormat="1" applyFont="1" applyFill="1" applyBorder="1" applyAlignment="1" applyProtection="1" quotePrefix="1">
      <alignment horizontal="left" vertical="top" wrapText="1"/>
      <protection/>
    </xf>
    <xf numFmtId="0" fontId="21" fillId="0" borderId="1" xfId="0" applyFont="1" applyBorder="1" applyAlignment="1" applyProtection="1">
      <alignment horizontal="left" vertical="top" wrapText="1" indent="1"/>
      <protection/>
    </xf>
    <xf numFmtId="0" fontId="20" fillId="2" borderId="7" xfId="0" applyFont="1" applyFill="1" applyBorder="1" applyAlignment="1" applyProtection="1">
      <alignment horizontal="left" vertical="top" wrapText="1"/>
      <protection/>
    </xf>
    <xf numFmtId="0" fontId="20" fillId="2" borderId="1" xfId="0" applyFont="1" applyFill="1" applyBorder="1" applyAlignment="1" applyProtection="1">
      <alignment horizontal="left" vertical="top" wrapText="1"/>
      <protection/>
    </xf>
    <xf numFmtId="0" fontId="20" fillId="2" borderId="4" xfId="0" applyFont="1" applyFill="1" applyBorder="1" applyAlignment="1" applyProtection="1">
      <alignment horizontal="left" vertical="top" wrapText="1"/>
      <protection/>
    </xf>
    <xf numFmtId="0" fontId="9" fillId="0" borderId="2" xfId="0" applyFont="1" applyBorder="1" applyAlignment="1" applyProtection="1">
      <alignment horizontal="right" vertical="top" wrapText="1"/>
      <protection/>
    </xf>
    <xf numFmtId="0" fontId="5" fillId="3" borderId="9" xfId="0" applyFont="1" applyFill="1" applyBorder="1" applyAlignment="1" applyProtection="1">
      <alignment horizontal="left" vertical="top" wrapText="1"/>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4" fillId="0" borderId="0" xfId="0" applyFont="1" applyAlignment="1" applyProtection="1">
      <alignment horizontal="center"/>
      <protection/>
    </xf>
    <xf numFmtId="0" fontId="4"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14" fontId="5" fillId="3" borderId="35" xfId="0" applyNumberFormat="1" applyFont="1" applyFill="1" applyBorder="1" applyAlignment="1" applyProtection="1" quotePrefix="1">
      <alignment horizontal="right" vertical="top"/>
      <protection/>
    </xf>
    <xf numFmtId="0" fontId="5" fillId="3" borderId="36" xfId="0" applyFont="1" applyFill="1" applyBorder="1" applyAlignment="1" applyProtection="1">
      <alignment horizontal="right" vertical="top"/>
      <protection/>
    </xf>
    <xf numFmtId="0" fontId="5" fillId="3" borderId="22" xfId="0" applyFont="1" applyFill="1" applyBorder="1" applyAlignment="1" applyProtection="1">
      <alignment horizontal="right" vertical="top"/>
      <protection/>
    </xf>
    <xf numFmtId="0" fontId="20" fillId="0" borderId="16" xfId="0" applyFont="1" applyBorder="1" applyAlignment="1" applyProtection="1">
      <alignment horizontal="left" wrapText="1"/>
      <protection/>
    </xf>
    <xf numFmtId="0" fontId="9" fillId="2" borderId="39" xfId="0" applyFont="1" applyFill="1" applyBorder="1" applyAlignment="1" applyProtection="1">
      <alignment horizontal="center" vertical="center" wrapText="1"/>
      <protection/>
    </xf>
    <xf numFmtId="0" fontId="9" fillId="2" borderId="37"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20" fillId="2" borderId="40" xfId="0" applyFont="1" applyFill="1" applyBorder="1" applyAlignment="1" applyProtection="1">
      <alignment horizontal="left" vertical="top" wrapText="1"/>
      <protection/>
    </xf>
    <xf numFmtId="0" fontId="20" fillId="2" borderId="41" xfId="0" applyFont="1" applyFill="1" applyBorder="1" applyAlignment="1" applyProtection="1">
      <alignment horizontal="left" vertical="top" wrapText="1"/>
      <protection/>
    </xf>
    <xf numFmtId="0" fontId="20" fillId="2" borderId="31" xfId="0" applyFont="1" applyFill="1" applyBorder="1" applyAlignment="1" applyProtection="1">
      <alignment horizontal="left" vertical="top" wrapText="1"/>
      <protection/>
    </xf>
    <xf numFmtId="0" fontId="5" fillId="3" borderId="12" xfId="0" applyFont="1" applyFill="1" applyBorder="1" applyAlignment="1" applyProtection="1">
      <alignment horizontal="right" vertical="top"/>
      <protection/>
    </xf>
    <xf numFmtId="0" fontId="5" fillId="2" borderId="39"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5" fillId="3" borderId="7" xfId="0" applyFont="1" applyFill="1" applyBorder="1" applyAlignment="1" applyProtection="1">
      <alignment horizontal="left" vertical="top"/>
      <protection/>
    </xf>
    <xf numFmtId="0" fontId="5" fillId="3" borderId="9" xfId="0" applyFont="1" applyFill="1" applyBorder="1" applyAlignment="1" applyProtection="1">
      <alignment horizontal="left" vertical="top"/>
      <protection/>
    </xf>
    <xf numFmtId="0" fontId="28" fillId="0" borderId="0" xfId="0" applyFont="1" applyBorder="1" applyAlignment="1" applyProtection="1">
      <alignment horizontal="center" wrapText="1"/>
      <protection/>
    </xf>
    <xf numFmtId="0" fontId="20"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20" fillId="2" borderId="42" xfId="0" applyFont="1" applyFill="1" applyBorder="1" applyAlignment="1" applyProtection="1">
      <alignment horizontal="center" vertical="center" wrapText="1"/>
      <protection/>
    </xf>
    <xf numFmtId="0" fontId="5" fillId="0" borderId="10" xfId="0" applyFont="1" applyBorder="1" applyAlignment="1" applyProtection="1">
      <alignment/>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5" fillId="0" borderId="16" xfId="0" applyFont="1" applyFill="1" applyBorder="1" applyAlignment="1" applyProtection="1">
      <alignment horizontal="left" wrapText="1"/>
      <protection locked="0"/>
    </xf>
    <xf numFmtId="0" fontId="14" fillId="0" borderId="0" xfId="0" applyFont="1" applyFill="1" applyAlignment="1" applyProtection="1">
      <alignment horizontal="left" wrapText="1"/>
      <protection/>
    </xf>
    <xf numFmtId="0" fontId="5" fillId="2" borderId="13" xfId="0" applyFont="1" applyFill="1" applyBorder="1" applyAlignment="1" applyProtection="1">
      <alignment horizontal="center" vertical="top" wrapText="1"/>
      <protection/>
    </xf>
    <xf numFmtId="0" fontId="5" fillId="2" borderId="23" xfId="0" applyFont="1" applyFill="1" applyBorder="1" applyAlignment="1" applyProtection="1">
      <alignment horizontal="center" vertical="top" wrapText="1"/>
      <protection/>
    </xf>
    <xf numFmtId="0" fontId="10" fillId="0" borderId="0" xfId="0" applyFont="1" applyBorder="1" applyAlignment="1" applyProtection="1">
      <alignment horizontal="center" wrapText="1"/>
      <protection/>
    </xf>
    <xf numFmtId="0" fontId="28" fillId="0" borderId="0" xfId="0" applyFont="1" applyAlignment="1" applyProtection="1">
      <alignment horizontal="left"/>
      <protection/>
    </xf>
    <xf numFmtId="0" fontId="21" fillId="2" borderId="40" xfId="0" applyFont="1" applyFill="1" applyBorder="1" applyAlignment="1" applyProtection="1">
      <alignment horizontal="left" vertical="top" wrapText="1"/>
      <protection/>
    </xf>
    <xf numFmtId="0" fontId="21" fillId="2" borderId="41" xfId="0" applyFont="1" applyFill="1" applyBorder="1" applyAlignment="1" applyProtection="1">
      <alignment horizontal="left" vertical="top" wrapText="1"/>
      <protection/>
    </xf>
    <xf numFmtId="0" fontId="21" fillId="2" borderId="31" xfId="0" applyFont="1" applyFill="1" applyBorder="1" applyAlignment="1" applyProtection="1">
      <alignment horizontal="left" vertical="top" wrapText="1"/>
      <protection/>
    </xf>
    <xf numFmtId="0" fontId="5" fillId="3" borderId="38" xfId="0" applyFont="1" applyFill="1" applyBorder="1" applyAlignment="1" applyProtection="1">
      <alignment horizontal="center"/>
      <protection/>
    </xf>
    <xf numFmtId="0" fontId="5" fillId="3" borderId="36" xfId="0" applyFont="1" applyFill="1" applyBorder="1" applyAlignment="1" applyProtection="1">
      <alignment horizontal="center"/>
      <protection/>
    </xf>
    <xf numFmtId="0" fontId="5" fillId="3" borderId="12" xfId="0" applyFont="1" applyFill="1" applyBorder="1" applyAlignment="1" applyProtection="1">
      <alignment horizontal="center"/>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9" fillId="2" borderId="1" xfId="0" applyFont="1" applyFill="1" applyBorder="1" applyAlignment="1" applyProtection="1">
      <alignment horizontal="center" wrapText="1"/>
      <protection/>
    </xf>
    <xf numFmtId="0" fontId="9" fillId="2" borderId="4" xfId="0" applyFont="1" applyFill="1" applyBorder="1" applyAlignment="1" applyProtection="1">
      <alignment horizontal="center" wrapText="1"/>
      <protection/>
    </xf>
    <xf numFmtId="0" fontId="4" fillId="0" borderId="0" xfId="0" applyFont="1" applyAlignment="1">
      <alignment horizontal="left"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13" fillId="0" borderId="16" xfId="0" applyFont="1" applyFill="1" applyBorder="1" applyAlignment="1" applyProtection="1">
      <alignment horizontal="left" wrapText="1"/>
      <protection locked="0"/>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0" borderId="16" xfId="0" applyFont="1" applyBorder="1" applyAlignment="1">
      <alignment horizontal="left" wrapText="1"/>
    </xf>
    <xf numFmtId="0" fontId="5" fillId="0" borderId="17" xfId="0" applyFont="1" applyBorder="1" applyAlignment="1">
      <alignment horizontal="left"/>
    </xf>
    <xf numFmtId="0" fontId="5" fillId="0" borderId="18" xfId="0" applyFont="1" applyBorder="1" applyAlignment="1">
      <alignment horizontal="left"/>
    </xf>
    <xf numFmtId="0" fontId="5" fillId="0" borderId="17" xfId="0" applyFont="1" applyBorder="1" applyAlignment="1">
      <alignment horizontal="left" wrapText="1"/>
    </xf>
    <xf numFmtId="0" fontId="5" fillId="0" borderId="18" xfId="0" applyFont="1" applyBorder="1" applyAlignment="1">
      <alignment horizontal="left" wrapText="1"/>
    </xf>
    <xf numFmtId="0" fontId="20" fillId="0" borderId="16" xfId="0" applyFont="1" applyBorder="1" applyAlignment="1">
      <alignment horizontal="left" wrapText="1"/>
    </xf>
    <xf numFmtId="0" fontId="4" fillId="0" borderId="0" xfId="0" applyFont="1" applyAlignment="1">
      <alignment horizontal="left"/>
    </xf>
    <xf numFmtId="0" fontId="9" fillId="2" borderId="1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4" xfId="0" applyFont="1" applyBorder="1" applyAlignment="1">
      <alignment horizontal="left" vertical="top" wrapText="1"/>
    </xf>
    <xf numFmtId="0" fontId="20" fillId="0" borderId="16" xfId="0" applyFont="1" applyBorder="1" applyAlignment="1">
      <alignment horizontal="left" vertical="top" wrapText="1"/>
    </xf>
    <xf numFmtId="0" fontId="5" fillId="0" borderId="17" xfId="0" applyFont="1" applyBorder="1" applyAlignment="1">
      <alignment horizontal="left" vertical="top"/>
    </xf>
    <xf numFmtId="0" fontId="5" fillId="0" borderId="18" xfId="0" applyFont="1" applyBorder="1" applyAlignment="1">
      <alignment horizontal="left" vertical="top"/>
    </xf>
    <xf numFmtId="0" fontId="14" fillId="0" borderId="0" xfId="0" applyFont="1" applyAlignment="1">
      <alignment horizontal="left" wrapText="1"/>
    </xf>
    <xf numFmtId="0" fontId="5" fillId="3" borderId="7" xfId="0" applyFont="1" applyFill="1" applyBorder="1" applyAlignment="1">
      <alignment horizontal="center" vertical="center" textRotation="90"/>
    </xf>
    <xf numFmtId="0" fontId="9" fillId="2" borderId="4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0" borderId="23" xfId="0" applyFont="1" applyBorder="1" applyAlignment="1">
      <alignment horizontal="left" vertical="top" wrapText="1"/>
    </xf>
    <xf numFmtId="0" fontId="5" fillId="0" borderId="1" xfId="0" applyFont="1" applyBorder="1" applyAlignment="1">
      <alignment vertical="top" wrapText="1"/>
    </xf>
    <xf numFmtId="0" fontId="5" fillId="3" borderId="38" xfId="0" applyFont="1" applyFill="1" applyBorder="1" applyAlignment="1">
      <alignment horizontal="center" textRotation="90"/>
    </xf>
    <xf numFmtId="0" fontId="5" fillId="3" borderId="36" xfId="0" applyFont="1" applyFill="1" applyBorder="1" applyAlignment="1">
      <alignment horizontal="center" textRotation="90"/>
    </xf>
    <xf numFmtId="0" fontId="5" fillId="3" borderId="12" xfId="0" applyFont="1" applyFill="1" applyBorder="1" applyAlignment="1">
      <alignment horizontal="center" textRotation="90"/>
    </xf>
    <xf numFmtId="0" fontId="9" fillId="2" borderId="14"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9" fillId="2" borderId="3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3" borderId="38" xfId="0" applyFont="1" applyFill="1" applyBorder="1" applyAlignment="1">
      <alignment horizontal="center" textRotation="90" wrapText="1"/>
    </xf>
    <xf numFmtId="0" fontId="9" fillId="3" borderId="36" xfId="0" applyFont="1" applyFill="1" applyBorder="1" applyAlignment="1">
      <alignment horizontal="center" textRotation="90" wrapText="1"/>
    </xf>
    <xf numFmtId="0" fontId="9" fillId="3" borderId="12" xfId="0" applyFont="1" applyFill="1" applyBorder="1" applyAlignment="1">
      <alignment horizontal="center" textRotation="90" wrapText="1"/>
    </xf>
    <xf numFmtId="0" fontId="9" fillId="2" borderId="30" xfId="0" applyFont="1" applyFill="1" applyBorder="1" applyAlignment="1">
      <alignment horizontal="center" vertical="center" wrapText="1"/>
    </xf>
    <xf numFmtId="0" fontId="5" fillId="3" borderId="7" xfId="0" applyFont="1" applyFill="1" applyBorder="1" applyAlignment="1" quotePrefix="1">
      <alignment horizontal="center" vertical="center" textRotation="90"/>
    </xf>
    <xf numFmtId="0" fontId="5" fillId="3" borderId="7" xfId="0" applyFont="1" applyFill="1" applyBorder="1" applyAlignment="1">
      <alignment horizontal="center" vertical="center" textRotation="90"/>
    </xf>
    <xf numFmtId="0" fontId="9" fillId="0" borderId="20" xfId="0" applyFont="1" applyBorder="1" applyAlignment="1">
      <alignment horizontal="center" vertical="center" textRotation="90" wrapText="1"/>
    </xf>
    <xf numFmtId="0" fontId="9" fillId="0" borderId="37"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5" fillId="0" borderId="19"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0" fontId="5" fillId="0" borderId="2" xfId="0" applyFont="1" applyBorder="1" applyAlignment="1">
      <alignment horizontal="center" vertical="top" wrapText="1"/>
    </xf>
    <xf numFmtId="0" fontId="5" fillId="0" borderId="8" xfId="0" applyFont="1" applyBorder="1" applyAlignment="1">
      <alignment horizontal="center" vertical="top" wrapText="1"/>
    </xf>
    <xf numFmtId="0" fontId="14" fillId="0" borderId="0" xfId="0" applyFont="1" applyAlignment="1">
      <alignment horizontal="left" vertical="top" wrapText="1"/>
    </xf>
    <xf numFmtId="0" fontId="5" fillId="3" borderId="9" xfId="0" applyFont="1" applyFill="1" applyBorder="1" applyAlignment="1">
      <alignment horizontal="center" vertical="center" textRotation="90"/>
    </xf>
    <xf numFmtId="0" fontId="5" fillId="0" borderId="16" xfId="0" applyFont="1" applyBorder="1" applyAlignment="1">
      <alignment horizontal="left"/>
    </xf>
    <xf numFmtId="0" fontId="5" fillId="0" borderId="23" xfId="0" applyFont="1" applyBorder="1" applyAlignment="1" applyProtection="1">
      <alignment horizontal="left" vertical="top" wrapText="1"/>
      <protection locked="0"/>
    </xf>
    <xf numFmtId="0" fontId="5" fillId="0" borderId="47" xfId="0" applyFont="1" applyBorder="1" applyAlignment="1" applyProtection="1">
      <alignment horizontal="left" vertical="top" wrapText="1"/>
      <protection locked="0"/>
    </xf>
    <xf numFmtId="0" fontId="5" fillId="0" borderId="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3" borderId="35" xfId="0" applyFont="1" applyFill="1" applyBorder="1" applyAlignment="1">
      <alignment horizontal="center" vertical="center" textRotation="90"/>
    </xf>
    <xf numFmtId="0" fontId="5" fillId="0" borderId="0" xfId="0" applyFont="1" applyAlignment="1">
      <alignment horizontal="left" vertical="top" wrapText="1"/>
    </xf>
    <xf numFmtId="0" fontId="5" fillId="0" borderId="16" xfId="0" applyFont="1" applyFill="1" applyBorder="1" applyAlignment="1">
      <alignment horizontal="left" wrapText="1"/>
    </xf>
    <xf numFmtId="0" fontId="5" fillId="0" borderId="17" xfId="0" applyFont="1" applyFill="1" applyBorder="1" applyAlignment="1">
      <alignment horizontal="left"/>
    </xf>
    <xf numFmtId="0" fontId="5" fillId="0" borderId="18" xfId="0" applyFont="1" applyFill="1" applyBorder="1" applyAlignment="1">
      <alignment horizontal="left"/>
    </xf>
    <xf numFmtId="0" fontId="5" fillId="0" borderId="0" xfId="0" applyFont="1" applyAlignment="1">
      <alignment horizontal="left"/>
    </xf>
    <xf numFmtId="0" fontId="20" fillId="0" borderId="11" xfId="0" applyFont="1" applyBorder="1" applyAlignment="1" applyProtection="1">
      <alignment horizontal="left" wrapText="1"/>
      <protection locked="0"/>
    </xf>
    <xf numFmtId="0" fontId="5" fillId="0" borderId="48"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3" borderId="38" xfId="0" applyFont="1" applyFill="1" applyBorder="1" applyAlignment="1">
      <alignment horizontal="center"/>
    </xf>
    <xf numFmtId="0" fontId="5" fillId="3" borderId="36" xfId="0" applyFont="1" applyFill="1" applyBorder="1" applyAlignment="1">
      <alignment horizontal="center"/>
    </xf>
    <xf numFmtId="0" fontId="5" fillId="3" borderId="12" xfId="0" applyFont="1" applyFill="1" applyBorder="1" applyAlignment="1">
      <alignment horizontal="center"/>
    </xf>
    <xf numFmtId="0" fontId="14" fillId="0" borderId="0" xfId="0" applyFont="1" applyAlignment="1">
      <alignment horizontal="left" wrapText="1" indent="1"/>
    </xf>
    <xf numFmtId="0" fontId="10" fillId="0" borderId="24" xfId="0" applyFont="1" applyBorder="1" applyAlignment="1" applyProtection="1">
      <alignment horizontal="center" wrapText="1"/>
      <protection/>
    </xf>
    <xf numFmtId="0" fontId="10" fillId="0" borderId="0" xfId="0" applyFont="1" applyAlignment="1" applyProtection="1">
      <alignment horizontal="center" wrapText="1"/>
      <protection/>
    </xf>
    <xf numFmtId="0" fontId="5" fillId="3" borderId="7" xfId="0" applyFont="1" applyFill="1" applyBorder="1" applyAlignment="1" applyProtection="1" quotePrefix="1">
      <alignment horizontal="left" vertical="top"/>
      <protection/>
    </xf>
    <xf numFmtId="0" fontId="21" fillId="2" borderId="7" xfId="0" applyFont="1" applyFill="1" applyBorder="1" applyAlignment="1" applyProtection="1">
      <alignment horizontal="left" vertical="top" wrapText="1"/>
      <protection/>
    </xf>
    <xf numFmtId="0" fontId="21" fillId="2" borderId="1" xfId="0" applyFont="1" applyFill="1" applyBorder="1" applyAlignment="1" applyProtection="1">
      <alignment horizontal="left" vertical="top" wrapText="1"/>
      <protection/>
    </xf>
    <xf numFmtId="0" fontId="21" fillId="2" borderId="4" xfId="0" applyFont="1" applyFill="1" applyBorder="1" applyAlignment="1" applyProtection="1">
      <alignment horizontal="left" vertical="top" wrapText="1"/>
      <protection/>
    </xf>
    <xf numFmtId="0" fontId="5" fillId="0" borderId="17" xfId="0" applyFont="1" applyFill="1" applyBorder="1" applyAlignment="1" applyProtection="1">
      <alignment horizontal="left"/>
      <protection locked="0"/>
    </xf>
    <xf numFmtId="0" fontId="5" fillId="0" borderId="18" xfId="0" applyFont="1" applyFill="1" applyBorder="1" applyAlignment="1" applyProtection="1">
      <alignment horizontal="left"/>
      <protection locked="0"/>
    </xf>
    <xf numFmtId="0" fontId="9" fillId="0" borderId="1" xfId="0" applyFont="1" applyBorder="1" applyAlignment="1">
      <alignment vertical="top" wrapText="1"/>
    </xf>
    <xf numFmtId="0" fontId="5" fillId="3" borderId="7" xfId="0" applyFont="1" applyFill="1" applyBorder="1" applyAlignment="1" quotePrefix="1">
      <alignment vertical="top"/>
    </xf>
    <xf numFmtId="0" fontId="5" fillId="3" borderId="7" xfId="0" applyFont="1" applyFill="1" applyBorder="1" applyAlignment="1">
      <alignment vertical="top"/>
    </xf>
    <xf numFmtId="0" fontId="5" fillId="0" borderId="20" xfId="0" applyFont="1" applyBorder="1" applyAlignment="1">
      <alignment horizontal="left" vertical="top" wrapText="1" indent="1"/>
    </xf>
    <xf numFmtId="0" fontId="5" fillId="0" borderId="37" xfId="0" applyFont="1" applyBorder="1" applyAlignment="1">
      <alignment horizontal="left" vertical="top" wrapText="1" indent="1"/>
    </xf>
    <xf numFmtId="0" fontId="5" fillId="0" borderId="6" xfId="0" applyFont="1" applyBorder="1" applyAlignment="1">
      <alignment horizontal="left" vertical="top" wrapText="1" indent="1"/>
    </xf>
    <xf numFmtId="0" fontId="5" fillId="0" borderId="1" xfId="0" applyFont="1" applyBorder="1" applyAlignment="1">
      <alignment horizontal="left" vertical="top" wrapText="1" indent="1"/>
    </xf>
    <xf numFmtId="0" fontId="5" fillId="3" borderId="38" xfId="0" applyFont="1" applyFill="1" applyBorder="1" applyAlignment="1">
      <alignment horizontal="center"/>
    </xf>
    <xf numFmtId="0" fontId="5" fillId="3" borderId="36" xfId="0" applyFont="1" applyFill="1" applyBorder="1" applyAlignment="1">
      <alignment horizontal="center"/>
    </xf>
    <xf numFmtId="0" fontId="5" fillId="3" borderId="12" xfId="0" applyFont="1" applyFill="1" applyBorder="1" applyAlignment="1">
      <alignment horizontal="center"/>
    </xf>
    <xf numFmtId="0" fontId="10" fillId="0" borderId="24" xfId="0" applyFont="1" applyBorder="1" applyAlignment="1">
      <alignment horizontal="center" wrapText="1"/>
    </xf>
    <xf numFmtId="0" fontId="5" fillId="2" borderId="15" xfId="0" applyFont="1" applyFill="1" applyBorder="1" applyAlignment="1">
      <alignment horizontal="center" vertical="center" wrapText="1"/>
    </xf>
    <xf numFmtId="0" fontId="21" fillId="2" borderId="7"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4" xfId="0" applyFont="1" applyFill="1" applyBorder="1" applyAlignment="1">
      <alignment horizontal="left" vertical="top" wrapText="1"/>
    </xf>
    <xf numFmtId="0" fontId="5" fillId="3" borderId="7" xfId="0" applyFont="1" applyFill="1" applyBorder="1" applyAlignment="1">
      <alignment horizontal="left" vertical="top"/>
    </xf>
    <xf numFmtId="0" fontId="5" fillId="2" borderId="2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4" fillId="0" borderId="0" xfId="0" applyFont="1" applyAlignment="1">
      <alignment horizontal="left"/>
    </xf>
    <xf numFmtId="0" fontId="20" fillId="2" borderId="7" xfId="0" applyFont="1" applyFill="1" applyBorder="1" applyAlignment="1">
      <alignment horizontal="left"/>
    </xf>
    <xf numFmtId="0" fontId="20" fillId="2" borderId="1" xfId="0" applyFont="1" applyFill="1" applyBorder="1" applyAlignment="1">
      <alignment horizontal="left"/>
    </xf>
    <xf numFmtId="0" fontId="20" fillId="2" borderId="13" xfId="0" applyFont="1" applyFill="1" applyBorder="1" applyAlignment="1">
      <alignment horizontal="left"/>
    </xf>
    <xf numFmtId="0" fontId="20" fillId="2" borderId="4" xfId="0" applyFont="1" applyFill="1" applyBorder="1" applyAlignment="1">
      <alignment horizontal="left"/>
    </xf>
    <xf numFmtId="0" fontId="5" fillId="2" borderId="33" xfId="0" applyFont="1" applyFill="1" applyBorder="1" applyAlignment="1">
      <alignment horizontal="center" vertical="center" wrapText="1"/>
    </xf>
    <xf numFmtId="0" fontId="10" fillId="0" borderId="0" xfId="0" applyFont="1" applyBorder="1" applyAlignment="1" applyProtection="1">
      <alignment horizontal="center"/>
      <protection/>
    </xf>
    <xf numFmtId="0" fontId="10" fillId="0" borderId="0" xfId="0" applyFont="1" applyAlignment="1" applyProtection="1">
      <alignment horizontal="center"/>
      <protection/>
    </xf>
    <xf numFmtId="0" fontId="5" fillId="2" borderId="13"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9" fillId="0" borderId="2" xfId="0" applyFont="1" applyBorder="1" applyAlignment="1">
      <alignment vertical="top" wrapText="1"/>
    </xf>
    <xf numFmtId="0" fontId="5" fillId="3" borderId="9" xfId="0" applyFont="1" applyFill="1" applyBorder="1" applyAlignment="1">
      <alignment horizontal="left" vertical="top"/>
    </xf>
    <xf numFmtId="0" fontId="14" fillId="0" borderId="0" xfId="0" applyFont="1" applyFill="1" applyAlignment="1">
      <alignment horizontal="left"/>
    </xf>
    <xf numFmtId="0" fontId="5" fillId="3" borderId="35" xfId="0" applyFont="1" applyFill="1" applyBorder="1" applyAlignment="1">
      <alignment horizontal="left" vertical="top"/>
    </xf>
    <xf numFmtId="0" fontId="5" fillId="3" borderId="36" xfId="0" applyFont="1" applyFill="1" applyBorder="1" applyAlignment="1">
      <alignment horizontal="left" vertical="top"/>
    </xf>
    <xf numFmtId="0" fontId="5" fillId="3" borderId="12" xfId="0" applyFont="1" applyFill="1" applyBorder="1" applyAlignment="1">
      <alignment horizontal="left" vertical="top"/>
    </xf>
    <xf numFmtId="0" fontId="21" fillId="2" borderId="40" xfId="0" applyFont="1" applyFill="1" applyBorder="1" applyAlignment="1">
      <alignment horizontal="left" vertical="top" wrapText="1"/>
    </xf>
    <xf numFmtId="0" fontId="21" fillId="2" borderId="41" xfId="0" applyFont="1" applyFill="1" applyBorder="1" applyAlignment="1">
      <alignment horizontal="left" vertical="top" wrapText="1"/>
    </xf>
    <xf numFmtId="0" fontId="21" fillId="2" borderId="31" xfId="0" applyFont="1" applyFill="1" applyBorder="1" applyAlignment="1">
      <alignment horizontal="left" vertical="top" wrapText="1"/>
    </xf>
    <xf numFmtId="0" fontId="4" fillId="0" borderId="0" xfId="0" applyFont="1" applyAlignment="1">
      <alignment horizontal="left" vertical="center" wrapText="1"/>
    </xf>
    <xf numFmtId="0" fontId="9" fillId="2" borderId="3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4" fillId="0" borderId="16" xfId="0" applyFont="1" applyFill="1" applyBorder="1" applyAlignment="1" applyProtection="1">
      <alignment horizontal="left" vertical="top" wrapText="1"/>
      <protection locked="0"/>
    </xf>
    <xf numFmtId="0" fontId="5" fillId="0" borderId="16" xfId="0" applyFont="1" applyBorder="1" applyAlignment="1">
      <alignment horizontal="left" vertical="top"/>
    </xf>
    <xf numFmtId="0" fontId="13" fillId="0" borderId="16" xfId="0" applyFont="1" applyBorder="1" applyAlignment="1">
      <alignment horizontal="left" wrapText="1"/>
    </xf>
    <xf numFmtId="0" fontId="5" fillId="3" borderId="7" xfId="0" applyFont="1" applyFill="1" applyBorder="1" applyAlignment="1">
      <alignment horizontal="left" vertical="top"/>
    </xf>
    <xf numFmtId="0" fontId="5" fillId="0" borderId="1" xfId="0" applyFont="1" applyBorder="1" applyAlignment="1">
      <alignment horizontal="left" vertical="top" wrapText="1"/>
    </xf>
    <xf numFmtId="0" fontId="5" fillId="3" borderId="9" xfId="0" applyFont="1" applyFill="1" applyBorder="1" applyAlignment="1">
      <alignment horizontal="left" vertical="top"/>
    </xf>
    <xf numFmtId="0" fontId="5" fillId="0" borderId="2" xfId="0" applyFont="1" applyBorder="1" applyAlignment="1">
      <alignment horizontal="left" vertical="top" wrapText="1"/>
    </xf>
    <xf numFmtId="0" fontId="5" fillId="2" borderId="20"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0" borderId="0" xfId="0" applyFont="1" applyAlignment="1">
      <alignment/>
    </xf>
    <xf numFmtId="0" fontId="5" fillId="3" borderId="19" xfId="0" applyFont="1" applyFill="1" applyBorder="1" applyAlignment="1">
      <alignment horizontal="center"/>
    </xf>
    <xf numFmtId="0" fontId="5" fillId="3" borderId="7" xfId="0" applyFont="1" applyFill="1" applyBorder="1" applyAlignment="1">
      <alignment horizontal="center"/>
    </xf>
    <xf numFmtId="0" fontId="14" fillId="0" borderId="0" xfId="0" applyFont="1" applyFill="1" applyAlignment="1">
      <alignment horizontal="left" wrapText="1"/>
    </xf>
    <xf numFmtId="0" fontId="5" fillId="3" borderId="22" xfId="0" applyFont="1" applyFill="1" applyBorder="1" applyAlignment="1">
      <alignment horizontal="left" vertical="top"/>
    </xf>
    <xf numFmtId="0" fontId="5" fillId="3" borderId="19" xfId="0" applyFont="1" applyFill="1" applyBorder="1" applyAlignment="1">
      <alignment horizontal="center"/>
    </xf>
    <xf numFmtId="0" fontId="5" fillId="3" borderId="7" xfId="0" applyFont="1" applyFill="1" applyBorder="1" applyAlignment="1">
      <alignment horizontal="center"/>
    </xf>
    <xf numFmtId="0" fontId="5" fillId="0" borderId="11" xfId="0" applyFont="1" applyFill="1" applyBorder="1" applyAlignment="1" applyProtection="1">
      <alignment horizontal="left" wrapText="1"/>
      <protection locked="0"/>
    </xf>
    <xf numFmtId="0" fontId="5" fillId="0" borderId="48" xfId="0" applyFont="1" applyFill="1" applyBorder="1" applyAlignment="1" applyProtection="1">
      <alignment horizontal="left"/>
      <protection locked="0"/>
    </xf>
    <xf numFmtId="0" fontId="5" fillId="0" borderId="3" xfId="0" applyFont="1" applyFill="1" applyBorder="1" applyAlignment="1" applyProtection="1">
      <alignment horizontal="left"/>
      <protection locked="0"/>
    </xf>
    <xf numFmtId="0" fontId="6" fillId="0" borderId="49" xfId="0" applyFont="1" applyBorder="1" applyAlignment="1">
      <alignment horizontal="left" wrapText="1"/>
    </xf>
    <xf numFmtId="0" fontId="6" fillId="0" borderId="44" xfId="0" applyFont="1" applyBorder="1" applyAlignment="1">
      <alignment horizontal="left" wrapText="1"/>
    </xf>
    <xf numFmtId="0" fontId="6" fillId="0" borderId="45" xfId="0" applyFont="1" applyBorder="1" applyAlignment="1">
      <alignment horizontal="left" wrapText="1"/>
    </xf>
    <xf numFmtId="0" fontId="6" fillId="0" borderId="50" xfId="0" applyFont="1" applyBorder="1" applyAlignment="1">
      <alignment horizontal="left" wrapText="1"/>
    </xf>
    <xf numFmtId="0" fontId="6" fillId="0" borderId="51" xfId="0" applyFont="1" applyBorder="1" applyAlignment="1">
      <alignment horizontal="left" wrapText="1"/>
    </xf>
    <xf numFmtId="0" fontId="6" fillId="0" borderId="28" xfId="0" applyFont="1" applyBorder="1" applyAlignment="1">
      <alignment horizontal="left"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5" fillId="0" borderId="11" xfId="0" applyFont="1" applyFill="1" applyBorder="1" applyAlignment="1" applyProtection="1">
      <alignment horizontal="left"/>
      <protection locked="0"/>
    </xf>
    <xf numFmtId="0" fontId="6" fillId="0" borderId="49" xfId="0" applyFont="1" applyBorder="1" applyAlignment="1">
      <alignment wrapText="1"/>
    </xf>
    <xf numFmtId="0" fontId="6" fillId="0" borderId="44" xfId="0" applyFont="1" applyBorder="1" applyAlignment="1">
      <alignment wrapText="1"/>
    </xf>
    <xf numFmtId="0" fontId="6" fillId="0" borderId="45" xfId="0" applyFont="1" applyBorder="1" applyAlignment="1">
      <alignment wrapText="1"/>
    </xf>
    <xf numFmtId="0" fontId="6" fillId="0" borderId="50" xfId="0" applyFont="1" applyBorder="1" applyAlignment="1">
      <alignment wrapText="1"/>
    </xf>
    <xf numFmtId="0" fontId="6" fillId="0" borderId="51" xfId="0" applyFont="1" applyBorder="1" applyAlignment="1">
      <alignment wrapText="1"/>
    </xf>
    <xf numFmtId="0" fontId="6" fillId="0" borderId="28" xfId="0" applyFont="1" applyBorder="1" applyAlignment="1">
      <alignment wrapText="1"/>
    </xf>
    <xf numFmtId="0" fontId="5" fillId="3" borderId="38"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0" fillId="0" borderId="0" xfId="0" applyFont="1" applyFill="1" applyBorder="1" applyAlignment="1">
      <alignment horizontal="center" wrapText="1"/>
    </xf>
    <xf numFmtId="0" fontId="10" fillId="0" borderId="24" xfId="0" applyFont="1" applyFill="1" applyBorder="1" applyAlignment="1">
      <alignment horizontal="center" wrapText="1"/>
    </xf>
    <xf numFmtId="0" fontId="10" fillId="0" borderId="44" xfId="0" applyFont="1" applyFill="1" applyBorder="1" applyAlignment="1">
      <alignment horizontal="center" wrapText="1"/>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5" fillId="0" borderId="20" xfId="0" applyFont="1" applyBorder="1" applyAlignment="1">
      <alignment horizontal="left" vertical="top" wrapText="1"/>
    </xf>
    <xf numFmtId="0" fontId="5" fillId="0" borderId="37" xfId="0" applyFont="1" applyBorder="1" applyAlignment="1">
      <alignment horizontal="left" vertical="top" wrapText="1"/>
    </xf>
    <xf numFmtId="0" fontId="5" fillId="0" borderId="52" xfId="0" applyFont="1" applyBorder="1" applyAlignment="1">
      <alignment horizontal="left" vertical="top" wrapText="1"/>
    </xf>
    <xf numFmtId="0" fontId="14" fillId="0" borderId="0" xfId="0" applyFont="1" applyAlignment="1">
      <alignment horizontal="left" vertical="center"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6" xfId="0" applyFont="1" applyBorder="1" applyAlignment="1">
      <alignment vertical="top"/>
    </xf>
    <xf numFmtId="0" fontId="5" fillId="0" borderId="17" xfId="0" applyFont="1" applyBorder="1" applyAlignment="1">
      <alignment vertical="top"/>
    </xf>
    <xf numFmtId="0" fontId="5" fillId="0" borderId="18" xfId="0" applyFont="1" applyBorder="1" applyAlignment="1">
      <alignment vertical="top"/>
    </xf>
    <xf numFmtId="0" fontId="5" fillId="2" borderId="13"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top" wrapText="1"/>
    </xf>
    <xf numFmtId="0" fontId="25" fillId="0" borderId="16"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3" borderId="7" xfId="0" applyFont="1" applyFill="1" applyBorder="1" applyAlignment="1">
      <alignment horizontal="left" vertical="top"/>
    </xf>
    <xf numFmtId="0" fontId="9" fillId="3" borderId="9" xfId="0" applyFont="1" applyFill="1" applyBorder="1" applyAlignment="1">
      <alignment horizontal="left" vertical="top"/>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2" borderId="15" xfId="0" applyFont="1" applyFill="1" applyBorder="1" applyAlignment="1">
      <alignment horizontal="center" vertical="top" wrapText="1"/>
    </xf>
    <xf numFmtId="0" fontId="5" fillId="2" borderId="19" xfId="0" applyFont="1" applyFill="1" applyBorder="1" applyAlignment="1">
      <alignment horizontal="center" vertical="center"/>
    </xf>
    <xf numFmtId="0" fontId="5" fillId="2" borderId="7"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workbookViewId="0" topLeftCell="A16">
      <selection activeCell="A1" sqref="A1"/>
    </sheetView>
  </sheetViews>
  <sheetFormatPr defaultColWidth="9.140625" defaultRowHeight="12.75"/>
  <cols>
    <col min="1" max="1" width="5.8515625" style="184" customWidth="1"/>
    <col min="2" max="2" width="12.421875" style="184" customWidth="1"/>
    <col min="3" max="3" width="49.00390625" style="184" customWidth="1"/>
    <col min="4" max="4" width="11.7109375" style="184" customWidth="1"/>
    <col min="5" max="26" width="9.140625" style="184" customWidth="1"/>
    <col min="27" max="27" width="9.140625" style="308" customWidth="1"/>
    <col min="28" max="16384" width="9.140625" style="184" customWidth="1"/>
  </cols>
  <sheetData>
    <row r="1" spans="1:27" ht="12.75">
      <c r="A1" s="187"/>
      <c r="B1" s="186"/>
      <c r="C1" s="186"/>
      <c r="D1" s="186"/>
      <c r="E1" s="186"/>
      <c r="F1" s="186"/>
      <c r="G1" s="186"/>
      <c r="H1" s="186"/>
      <c r="I1" s="186"/>
      <c r="J1" s="186"/>
      <c r="L1" s="186"/>
      <c r="M1" s="186"/>
      <c r="N1" s="186"/>
      <c r="O1" s="186"/>
      <c r="P1" s="186"/>
      <c r="Q1" s="186"/>
      <c r="R1" s="186"/>
      <c r="S1" s="186"/>
      <c r="T1" s="186"/>
      <c r="U1" s="186"/>
      <c r="V1" s="186"/>
      <c r="W1" s="186"/>
      <c r="X1" s="186"/>
      <c r="Y1" s="186"/>
      <c r="Z1" s="186"/>
      <c r="AA1" s="200" t="s">
        <v>216</v>
      </c>
    </row>
    <row r="2" spans="1:27" ht="13.5">
      <c r="A2" s="186"/>
      <c r="B2" s="186"/>
      <c r="C2" s="188" t="s">
        <v>587</v>
      </c>
      <c r="D2" s="186"/>
      <c r="E2" s="186"/>
      <c r="F2" s="186"/>
      <c r="G2" s="186"/>
      <c r="H2" s="186"/>
      <c r="I2" s="186"/>
      <c r="J2" s="186"/>
      <c r="L2" s="186"/>
      <c r="M2" s="186"/>
      <c r="N2" s="186"/>
      <c r="O2" s="186"/>
      <c r="P2" s="186"/>
      <c r="Q2" s="186"/>
      <c r="R2" s="186"/>
      <c r="S2" s="186"/>
      <c r="T2" s="186"/>
      <c r="U2" s="186"/>
      <c r="V2" s="186"/>
      <c r="W2" s="186"/>
      <c r="X2" s="186"/>
      <c r="Y2" s="186"/>
      <c r="Z2" s="186"/>
      <c r="AA2" s="201" t="s">
        <v>317</v>
      </c>
    </row>
    <row r="3" spans="1:27" ht="12.75">
      <c r="A3" s="187"/>
      <c r="B3" s="186"/>
      <c r="C3" s="189"/>
      <c r="D3" s="186"/>
      <c r="E3" s="186"/>
      <c r="F3" s="186"/>
      <c r="G3" s="186"/>
      <c r="H3" s="186"/>
      <c r="I3" s="186"/>
      <c r="J3" s="186"/>
      <c r="L3" s="186"/>
      <c r="M3" s="186"/>
      <c r="N3" s="186"/>
      <c r="O3" s="186"/>
      <c r="P3" s="186"/>
      <c r="Q3" s="186"/>
      <c r="R3" s="186"/>
      <c r="S3" s="186"/>
      <c r="T3" s="186"/>
      <c r="U3" s="186"/>
      <c r="V3" s="186"/>
      <c r="W3" s="186"/>
      <c r="X3" s="186"/>
      <c r="Y3" s="186"/>
      <c r="Z3" s="186"/>
      <c r="AA3" s="201" t="s">
        <v>318</v>
      </c>
    </row>
    <row r="4" spans="1:27" ht="12.75">
      <c r="A4" s="186"/>
      <c r="B4" s="186"/>
      <c r="C4" s="187" t="s">
        <v>320</v>
      </c>
      <c r="D4" s="186"/>
      <c r="E4" s="186"/>
      <c r="F4" s="186"/>
      <c r="G4" s="186"/>
      <c r="H4" s="186"/>
      <c r="I4" s="186"/>
      <c r="J4" s="186"/>
      <c r="L4" s="186"/>
      <c r="M4" s="186"/>
      <c r="N4" s="186"/>
      <c r="O4" s="186"/>
      <c r="P4" s="186"/>
      <c r="Q4" s="186"/>
      <c r="R4" s="186"/>
      <c r="S4" s="186"/>
      <c r="T4" s="186"/>
      <c r="U4" s="186"/>
      <c r="V4" s="186"/>
      <c r="W4" s="186"/>
      <c r="X4" s="186"/>
      <c r="Y4" s="186"/>
      <c r="Z4" s="186"/>
      <c r="AA4" s="201" t="s">
        <v>319</v>
      </c>
    </row>
    <row r="5" spans="1:27" ht="12.75">
      <c r="A5" s="187"/>
      <c r="B5" s="186"/>
      <c r="C5" s="186"/>
      <c r="D5" s="186"/>
      <c r="E5" s="186"/>
      <c r="F5" s="186"/>
      <c r="G5" s="186"/>
      <c r="H5" s="186"/>
      <c r="I5" s="186"/>
      <c r="J5" s="186"/>
      <c r="L5" s="186"/>
      <c r="M5" s="186"/>
      <c r="N5" s="186"/>
      <c r="O5" s="186"/>
      <c r="P5" s="186"/>
      <c r="Q5" s="186"/>
      <c r="R5" s="186"/>
      <c r="S5" s="186"/>
      <c r="T5" s="186"/>
      <c r="U5" s="186"/>
      <c r="V5" s="186"/>
      <c r="W5" s="186"/>
      <c r="X5" s="186"/>
      <c r="Y5" s="186"/>
      <c r="Z5" s="186"/>
      <c r="AA5" s="201" t="s">
        <v>321</v>
      </c>
    </row>
    <row r="6" spans="1:27" ht="12.75">
      <c r="A6" s="186"/>
      <c r="B6" s="186"/>
      <c r="C6" s="187" t="s">
        <v>169</v>
      </c>
      <c r="D6" s="186"/>
      <c r="E6" s="186"/>
      <c r="F6" s="186"/>
      <c r="G6" s="186"/>
      <c r="H6" s="186"/>
      <c r="I6" s="186"/>
      <c r="J6" s="186"/>
      <c r="L6" s="186"/>
      <c r="M6" s="186"/>
      <c r="N6" s="186"/>
      <c r="O6" s="186"/>
      <c r="P6" s="186"/>
      <c r="Q6" s="186"/>
      <c r="R6" s="186"/>
      <c r="S6" s="186"/>
      <c r="T6" s="186"/>
      <c r="U6" s="186"/>
      <c r="V6" s="186"/>
      <c r="W6" s="186"/>
      <c r="X6" s="186"/>
      <c r="Y6" s="186"/>
      <c r="Z6" s="186"/>
      <c r="AA6" s="201" t="s">
        <v>322</v>
      </c>
    </row>
    <row r="7" spans="1:27" ht="12.75">
      <c r="A7" s="186"/>
      <c r="B7" s="186"/>
      <c r="C7" s="189" t="s">
        <v>1</v>
      </c>
      <c r="D7" s="186"/>
      <c r="E7" s="186"/>
      <c r="F7" s="186"/>
      <c r="G7" s="186"/>
      <c r="H7" s="186"/>
      <c r="I7" s="186"/>
      <c r="J7" s="186"/>
      <c r="L7" s="186"/>
      <c r="M7" s="186"/>
      <c r="N7" s="186"/>
      <c r="O7" s="186"/>
      <c r="P7" s="186"/>
      <c r="Q7" s="186"/>
      <c r="R7" s="186"/>
      <c r="S7" s="186"/>
      <c r="T7" s="186"/>
      <c r="U7" s="186"/>
      <c r="V7" s="186"/>
      <c r="W7" s="186"/>
      <c r="X7" s="186"/>
      <c r="Y7" s="186"/>
      <c r="Z7" s="186"/>
      <c r="AA7" s="201" t="s">
        <v>323</v>
      </c>
    </row>
    <row r="8" spans="1:27" ht="12.75">
      <c r="A8" s="186"/>
      <c r="B8" s="186"/>
      <c r="C8" s="189"/>
      <c r="D8" s="186"/>
      <c r="E8" s="186"/>
      <c r="F8" s="186"/>
      <c r="G8" s="186"/>
      <c r="H8" s="186"/>
      <c r="I8" s="186"/>
      <c r="J8" s="186"/>
      <c r="L8" s="186"/>
      <c r="M8" s="186"/>
      <c r="N8" s="186"/>
      <c r="O8" s="186"/>
      <c r="P8" s="186"/>
      <c r="Q8" s="186"/>
      <c r="R8" s="186"/>
      <c r="S8" s="186"/>
      <c r="T8" s="186"/>
      <c r="U8" s="186"/>
      <c r="V8" s="186"/>
      <c r="W8" s="186"/>
      <c r="X8" s="186"/>
      <c r="Y8" s="186"/>
      <c r="Z8" s="186"/>
      <c r="AA8" s="201" t="s">
        <v>324</v>
      </c>
    </row>
    <row r="9" spans="1:27" ht="12.75">
      <c r="A9" s="186"/>
      <c r="B9" s="186"/>
      <c r="C9" s="257" t="s">
        <v>588</v>
      </c>
      <c r="D9" s="186"/>
      <c r="E9" s="186"/>
      <c r="F9" s="186"/>
      <c r="G9" s="186"/>
      <c r="H9" s="186"/>
      <c r="I9" s="186"/>
      <c r="J9" s="186"/>
      <c r="L9" s="186"/>
      <c r="M9" s="186"/>
      <c r="N9" s="186"/>
      <c r="O9" s="186"/>
      <c r="P9" s="186"/>
      <c r="Q9" s="186"/>
      <c r="R9" s="186"/>
      <c r="S9" s="186"/>
      <c r="T9" s="186"/>
      <c r="U9" s="186"/>
      <c r="V9" s="186"/>
      <c r="W9" s="186"/>
      <c r="X9" s="186"/>
      <c r="Y9" s="186"/>
      <c r="Z9" s="186"/>
      <c r="AA9" s="201" t="s">
        <v>326</v>
      </c>
    </row>
    <row r="10" spans="1:27" ht="13.5">
      <c r="A10" s="190"/>
      <c r="B10" s="191" t="s">
        <v>325</v>
      </c>
      <c r="C10" s="310" t="s">
        <v>322</v>
      </c>
      <c r="D10" s="192"/>
      <c r="E10" s="186"/>
      <c r="F10" s="186"/>
      <c r="G10" s="256"/>
      <c r="H10" s="186"/>
      <c r="I10" s="186"/>
      <c r="J10" s="186"/>
      <c r="L10" s="186"/>
      <c r="M10" s="186"/>
      <c r="N10" s="186"/>
      <c r="O10" s="186"/>
      <c r="P10" s="186"/>
      <c r="Q10" s="186"/>
      <c r="R10" s="186"/>
      <c r="S10" s="186"/>
      <c r="T10" s="186"/>
      <c r="U10" s="186"/>
      <c r="V10" s="186"/>
      <c r="W10" s="186"/>
      <c r="X10" s="186"/>
      <c r="Y10" s="186"/>
      <c r="Z10" s="186"/>
      <c r="AA10" s="201" t="s">
        <v>327</v>
      </c>
    </row>
    <row r="11" spans="1:27" ht="12.75">
      <c r="A11" s="190"/>
      <c r="B11" s="191"/>
      <c r="C11"/>
      <c r="D11" s="193"/>
      <c r="E11" s="186"/>
      <c r="F11" s="186"/>
      <c r="G11" s="186"/>
      <c r="H11" s="186"/>
      <c r="I11" s="186"/>
      <c r="J11" s="186"/>
      <c r="L11" s="186"/>
      <c r="M11" s="186"/>
      <c r="N11" s="186"/>
      <c r="O11" s="186"/>
      <c r="P11" s="186"/>
      <c r="Q11" s="186"/>
      <c r="R11" s="186"/>
      <c r="S11" s="186"/>
      <c r="T11" s="186"/>
      <c r="U11" s="186"/>
      <c r="V11" s="186"/>
      <c r="W11" s="186"/>
      <c r="X11" s="186"/>
      <c r="Y11" s="186"/>
      <c r="Z11" s="186"/>
      <c r="AA11" s="201" t="s">
        <v>328</v>
      </c>
    </row>
    <row r="12" spans="1:27" ht="26.25">
      <c r="A12" s="187"/>
      <c r="B12" s="194" t="s">
        <v>2</v>
      </c>
      <c r="C12" s="386">
        <v>39016</v>
      </c>
      <c r="D12" s="186"/>
      <c r="E12" s="186"/>
      <c r="F12" s="186"/>
      <c r="G12" s="186"/>
      <c r="H12" s="186"/>
      <c r="I12" s="186"/>
      <c r="J12" s="186"/>
      <c r="L12" s="186"/>
      <c r="M12" s="186"/>
      <c r="N12" s="186"/>
      <c r="O12" s="186"/>
      <c r="P12" s="186"/>
      <c r="Q12" s="186"/>
      <c r="R12" s="186"/>
      <c r="S12" s="186"/>
      <c r="T12" s="186"/>
      <c r="U12" s="186"/>
      <c r="V12" s="186"/>
      <c r="W12" s="186"/>
      <c r="X12" s="186"/>
      <c r="Y12" s="186"/>
      <c r="Z12" s="186"/>
      <c r="AA12" s="201" t="s">
        <v>330</v>
      </c>
    </row>
    <row r="13" spans="1:27" ht="12.75">
      <c r="A13" s="187"/>
      <c r="B13" s="186"/>
      <c r="C13" s="186"/>
      <c r="D13" s="186"/>
      <c r="E13" s="186"/>
      <c r="F13" s="186"/>
      <c r="G13" s="186"/>
      <c r="H13" s="186"/>
      <c r="I13" s="186"/>
      <c r="J13" s="186"/>
      <c r="L13" s="186"/>
      <c r="M13" s="186"/>
      <c r="N13" s="186"/>
      <c r="O13" s="186"/>
      <c r="P13" s="186"/>
      <c r="Q13" s="186"/>
      <c r="R13" s="186"/>
      <c r="S13" s="186"/>
      <c r="T13" s="186"/>
      <c r="U13" s="186"/>
      <c r="V13" s="186"/>
      <c r="W13" s="186"/>
      <c r="X13" s="186"/>
      <c r="Y13" s="186"/>
      <c r="Z13" s="186"/>
      <c r="AA13" s="201" t="s">
        <v>332</v>
      </c>
    </row>
    <row r="14" spans="1:27" ht="13.5" thickBot="1">
      <c r="A14" s="187"/>
      <c r="B14" s="192" t="s">
        <v>329</v>
      </c>
      <c r="C14" s="191"/>
      <c r="D14" s="191"/>
      <c r="E14" s="186"/>
      <c r="F14" s="186"/>
      <c r="G14" s="186"/>
      <c r="H14" s="186"/>
      <c r="I14" s="186"/>
      <c r="J14" s="186"/>
      <c r="L14" s="186"/>
      <c r="M14" s="186"/>
      <c r="N14" s="186"/>
      <c r="O14" s="186"/>
      <c r="P14" s="186"/>
      <c r="Q14" s="186"/>
      <c r="R14" s="186"/>
      <c r="S14" s="186"/>
      <c r="T14" s="186"/>
      <c r="U14" s="186"/>
      <c r="V14" s="186"/>
      <c r="W14" s="186"/>
      <c r="X14" s="186"/>
      <c r="Y14" s="186"/>
      <c r="Z14" s="186"/>
      <c r="AA14" s="201" t="s">
        <v>334</v>
      </c>
    </row>
    <row r="15" spans="1:27" ht="12.75">
      <c r="A15" s="189"/>
      <c r="B15" s="195" t="s">
        <v>331</v>
      </c>
      <c r="C15" s="432" t="s">
        <v>135</v>
      </c>
      <c r="D15" s="433"/>
      <c r="E15" s="186"/>
      <c r="F15" s="186"/>
      <c r="G15" s="186"/>
      <c r="H15" s="186"/>
      <c r="I15" s="186"/>
      <c r="J15" s="186"/>
      <c r="K15" s="186"/>
      <c r="L15" s="186"/>
      <c r="M15" s="186"/>
      <c r="N15" s="186"/>
      <c r="O15" s="186"/>
      <c r="P15" s="186"/>
      <c r="Q15" s="186"/>
      <c r="R15" s="186"/>
      <c r="S15" s="186"/>
      <c r="T15" s="186"/>
      <c r="U15" s="186"/>
      <c r="V15" s="186"/>
      <c r="W15" s="186"/>
      <c r="X15" s="186"/>
      <c r="Y15" s="186"/>
      <c r="Z15" s="186"/>
      <c r="AA15" s="201" t="s">
        <v>335</v>
      </c>
    </row>
    <row r="16" spans="1:27" ht="12.75">
      <c r="A16" s="186"/>
      <c r="B16" s="196" t="s">
        <v>333</v>
      </c>
      <c r="C16" s="434" t="s">
        <v>121</v>
      </c>
      <c r="D16" s="435"/>
      <c r="E16" s="186"/>
      <c r="F16" s="186"/>
      <c r="G16" s="186"/>
      <c r="H16" s="186"/>
      <c r="I16" s="186"/>
      <c r="J16" s="186"/>
      <c r="L16" s="186"/>
      <c r="M16" s="186"/>
      <c r="N16" s="186"/>
      <c r="O16" s="186"/>
      <c r="P16" s="186"/>
      <c r="Q16" s="186"/>
      <c r="R16" s="186"/>
      <c r="S16" s="186"/>
      <c r="T16" s="186"/>
      <c r="U16" s="186"/>
      <c r="V16" s="186"/>
      <c r="W16" s="186"/>
      <c r="X16" s="186"/>
      <c r="Y16" s="186"/>
      <c r="Z16" s="186"/>
      <c r="AA16" s="201" t="s">
        <v>337</v>
      </c>
    </row>
    <row r="17" spans="1:27" ht="12.75">
      <c r="A17" s="186"/>
      <c r="B17" s="196" t="s">
        <v>464</v>
      </c>
      <c r="C17" s="438" t="s">
        <v>122</v>
      </c>
      <c r="D17" s="439"/>
      <c r="E17" s="186"/>
      <c r="F17" s="186"/>
      <c r="G17" s="186"/>
      <c r="H17" s="186"/>
      <c r="I17" s="186"/>
      <c r="J17" s="186"/>
      <c r="L17" s="186"/>
      <c r="M17" s="186"/>
      <c r="N17" s="186"/>
      <c r="O17" s="186"/>
      <c r="P17" s="186"/>
      <c r="Q17" s="186"/>
      <c r="R17" s="186"/>
      <c r="S17" s="186"/>
      <c r="T17" s="186"/>
      <c r="U17" s="186"/>
      <c r="V17" s="186"/>
      <c r="W17" s="186"/>
      <c r="X17" s="186"/>
      <c r="Y17" s="186"/>
      <c r="Z17" s="186"/>
      <c r="AA17" s="201" t="s">
        <v>338</v>
      </c>
    </row>
    <row r="18" spans="1:27" ht="12.75">
      <c r="A18" s="186"/>
      <c r="B18" s="196" t="s">
        <v>463</v>
      </c>
      <c r="C18" s="434" t="s">
        <v>136</v>
      </c>
      <c r="D18" s="435"/>
      <c r="E18" s="186"/>
      <c r="F18" s="186"/>
      <c r="G18" s="186"/>
      <c r="H18" s="186"/>
      <c r="I18" s="186"/>
      <c r="J18" s="186"/>
      <c r="L18" s="186"/>
      <c r="M18" s="186"/>
      <c r="N18" s="186"/>
      <c r="O18" s="186"/>
      <c r="P18" s="186"/>
      <c r="Q18" s="186"/>
      <c r="R18" s="186"/>
      <c r="S18" s="186"/>
      <c r="T18" s="186"/>
      <c r="U18" s="186"/>
      <c r="V18" s="186"/>
      <c r="W18" s="186"/>
      <c r="X18" s="186"/>
      <c r="Y18" s="186"/>
      <c r="Z18" s="186"/>
      <c r="AA18" s="201" t="s">
        <v>339</v>
      </c>
    </row>
    <row r="19" spans="1:27" ht="13.5" thickBot="1">
      <c r="A19" s="186"/>
      <c r="B19" s="197" t="s">
        <v>336</v>
      </c>
      <c r="C19" s="436" t="s">
        <v>137</v>
      </c>
      <c r="D19" s="437"/>
      <c r="E19" s="186"/>
      <c r="F19" s="186"/>
      <c r="G19" s="186"/>
      <c r="H19" s="186"/>
      <c r="I19" s="186"/>
      <c r="J19" s="186"/>
      <c r="L19" s="186"/>
      <c r="M19" s="186"/>
      <c r="N19" s="186"/>
      <c r="O19" s="186"/>
      <c r="P19" s="186"/>
      <c r="Q19" s="186"/>
      <c r="R19" s="186"/>
      <c r="S19" s="186"/>
      <c r="T19" s="186"/>
      <c r="U19" s="186"/>
      <c r="V19" s="186"/>
      <c r="W19" s="186"/>
      <c r="X19" s="186"/>
      <c r="Y19" s="186"/>
      <c r="Z19" s="186"/>
      <c r="AA19" s="201" t="s">
        <v>341</v>
      </c>
    </row>
    <row r="20" spans="1:27" ht="12.75">
      <c r="A20" s="186"/>
      <c r="B20" s="186"/>
      <c r="C20" s="186"/>
      <c r="D20" s="186"/>
      <c r="E20" s="186"/>
      <c r="F20" s="186"/>
      <c r="G20" s="186"/>
      <c r="H20" s="186"/>
      <c r="I20" s="186"/>
      <c r="J20" s="186"/>
      <c r="L20" s="186"/>
      <c r="M20" s="186"/>
      <c r="N20" s="186"/>
      <c r="O20" s="186"/>
      <c r="P20" s="186"/>
      <c r="Q20" s="186"/>
      <c r="R20" s="186"/>
      <c r="S20" s="186"/>
      <c r="T20" s="186"/>
      <c r="U20" s="186"/>
      <c r="V20" s="186"/>
      <c r="W20" s="186"/>
      <c r="X20" s="186"/>
      <c r="Y20" s="186"/>
      <c r="Z20" s="186"/>
      <c r="AA20" s="201" t="s">
        <v>342</v>
      </c>
    </row>
    <row r="21" spans="1:27" ht="12.75">
      <c r="A21" s="186"/>
      <c r="B21" s="186"/>
      <c r="C21" s="186"/>
      <c r="D21" s="186"/>
      <c r="E21" s="186"/>
      <c r="F21" s="186"/>
      <c r="G21" s="186"/>
      <c r="H21" s="186"/>
      <c r="I21" s="186"/>
      <c r="J21" s="186"/>
      <c r="L21" s="186"/>
      <c r="M21" s="186"/>
      <c r="N21" s="186"/>
      <c r="O21" s="186"/>
      <c r="P21" s="186"/>
      <c r="Q21" s="186"/>
      <c r="R21" s="186"/>
      <c r="S21" s="186"/>
      <c r="T21" s="186"/>
      <c r="U21" s="186"/>
      <c r="V21" s="186"/>
      <c r="W21" s="186"/>
      <c r="X21" s="186"/>
      <c r="Y21" s="186"/>
      <c r="Z21" s="186"/>
      <c r="AA21" s="201" t="s">
        <v>343</v>
      </c>
    </row>
    <row r="22" spans="1:27" ht="13.5" thickBot="1">
      <c r="A22" s="186"/>
      <c r="B22" s="191" t="s">
        <v>340</v>
      </c>
      <c r="C22" s="186"/>
      <c r="D22" s="186"/>
      <c r="E22" s="186"/>
      <c r="F22" s="186"/>
      <c r="G22" s="186"/>
      <c r="H22" s="186"/>
      <c r="I22" s="186"/>
      <c r="J22" s="186"/>
      <c r="L22" s="186"/>
      <c r="M22" s="186"/>
      <c r="N22" s="186"/>
      <c r="O22" s="186"/>
      <c r="P22" s="186"/>
      <c r="Q22" s="186"/>
      <c r="R22" s="186"/>
      <c r="S22" s="186"/>
      <c r="T22" s="186"/>
      <c r="U22" s="186"/>
      <c r="V22" s="186"/>
      <c r="W22" s="186"/>
      <c r="X22" s="186"/>
      <c r="Y22" s="186"/>
      <c r="Z22" s="186"/>
      <c r="AA22" s="201" t="s">
        <v>344</v>
      </c>
    </row>
    <row r="23" spans="1:27" ht="12.75">
      <c r="A23" s="186"/>
      <c r="B23" s="195" t="s">
        <v>331</v>
      </c>
      <c r="C23" s="432" t="s">
        <v>120</v>
      </c>
      <c r="D23" s="433"/>
      <c r="E23" s="186"/>
      <c r="F23" s="186"/>
      <c r="G23" s="186"/>
      <c r="H23" s="186"/>
      <c r="I23" s="186"/>
      <c r="J23" s="186"/>
      <c r="L23" s="186"/>
      <c r="M23" s="186"/>
      <c r="N23" s="186"/>
      <c r="O23" s="186"/>
      <c r="P23" s="186"/>
      <c r="Q23" s="186"/>
      <c r="R23" s="186"/>
      <c r="S23" s="186"/>
      <c r="T23" s="186"/>
      <c r="U23" s="186"/>
      <c r="V23" s="186"/>
      <c r="W23" s="186"/>
      <c r="X23" s="186"/>
      <c r="Y23" s="186"/>
      <c r="Z23" s="186"/>
      <c r="AA23" s="201" t="s">
        <v>345</v>
      </c>
    </row>
    <row r="24" spans="1:27" ht="12.75">
      <c r="A24" s="186"/>
      <c r="B24" s="196" t="s">
        <v>333</v>
      </c>
      <c r="C24" s="438" t="s">
        <v>121</v>
      </c>
      <c r="D24" s="439"/>
      <c r="E24" s="186"/>
      <c r="F24" s="186"/>
      <c r="G24" s="186"/>
      <c r="H24" s="186"/>
      <c r="I24" s="186"/>
      <c r="J24" s="186"/>
      <c r="L24" s="186"/>
      <c r="M24" s="186"/>
      <c r="N24" s="186"/>
      <c r="O24" s="186"/>
      <c r="P24" s="186"/>
      <c r="Q24" s="186"/>
      <c r="R24" s="186"/>
      <c r="S24" s="186"/>
      <c r="T24" s="186"/>
      <c r="U24" s="186"/>
      <c r="V24" s="186"/>
      <c r="W24" s="186"/>
      <c r="X24" s="186"/>
      <c r="Y24" s="186"/>
      <c r="Z24" s="186"/>
      <c r="AA24" s="201" t="s">
        <v>346</v>
      </c>
    </row>
    <row r="25" spans="1:27" ht="12.75">
      <c r="A25" s="186"/>
      <c r="B25" s="196" t="s">
        <v>464</v>
      </c>
      <c r="C25" s="438" t="s">
        <v>122</v>
      </c>
      <c r="D25" s="439"/>
      <c r="E25" s="186"/>
      <c r="F25" s="186"/>
      <c r="G25" s="186"/>
      <c r="H25" s="186"/>
      <c r="I25" s="186"/>
      <c r="J25" s="186"/>
      <c r="L25" s="186"/>
      <c r="M25" s="186"/>
      <c r="N25" s="186"/>
      <c r="O25" s="186"/>
      <c r="P25" s="186"/>
      <c r="Q25" s="186"/>
      <c r="R25" s="186"/>
      <c r="S25" s="186"/>
      <c r="T25" s="186"/>
      <c r="U25" s="186"/>
      <c r="V25" s="186"/>
      <c r="W25" s="186"/>
      <c r="X25" s="186"/>
      <c r="Y25" s="186"/>
      <c r="Z25" s="186"/>
      <c r="AA25" s="201" t="s">
        <v>347</v>
      </c>
    </row>
    <row r="26" spans="1:27" ht="12.75">
      <c r="A26" s="186"/>
      <c r="B26" s="196" t="s">
        <v>463</v>
      </c>
      <c r="C26" s="438" t="s">
        <v>123</v>
      </c>
      <c r="D26" s="439"/>
      <c r="E26" s="186"/>
      <c r="F26" s="186"/>
      <c r="G26" s="186"/>
      <c r="H26" s="186"/>
      <c r="I26" s="186"/>
      <c r="J26" s="186"/>
      <c r="L26" s="186"/>
      <c r="M26" s="186"/>
      <c r="N26" s="186"/>
      <c r="O26" s="186"/>
      <c r="P26" s="186"/>
      <c r="Q26" s="186"/>
      <c r="R26" s="186"/>
      <c r="S26" s="186"/>
      <c r="T26" s="186"/>
      <c r="U26" s="186"/>
      <c r="V26" s="186"/>
      <c r="W26" s="186"/>
      <c r="X26" s="186"/>
      <c r="Y26" s="186"/>
      <c r="Z26" s="186"/>
      <c r="AA26" s="201" t="s">
        <v>348</v>
      </c>
    </row>
    <row r="27" spans="1:27" ht="13.5" thickBot="1">
      <c r="A27" s="186"/>
      <c r="B27" s="197" t="s">
        <v>336</v>
      </c>
      <c r="C27" s="440" t="s">
        <v>124</v>
      </c>
      <c r="D27" s="441"/>
      <c r="E27" s="186"/>
      <c r="F27" s="186"/>
      <c r="G27" s="186"/>
      <c r="H27" s="186"/>
      <c r="I27" s="186"/>
      <c r="J27" s="186"/>
      <c r="L27" s="186"/>
      <c r="M27" s="186"/>
      <c r="N27" s="186"/>
      <c r="O27" s="186"/>
      <c r="P27" s="186"/>
      <c r="Q27" s="186"/>
      <c r="R27" s="186"/>
      <c r="S27" s="186"/>
      <c r="T27" s="186"/>
      <c r="U27" s="186"/>
      <c r="V27" s="186"/>
      <c r="W27" s="186"/>
      <c r="X27" s="186"/>
      <c r="Y27" s="186"/>
      <c r="Z27" s="186"/>
      <c r="AA27" s="201" t="s">
        <v>349</v>
      </c>
    </row>
    <row r="28" spans="1:27" ht="12.75">
      <c r="A28" s="186"/>
      <c r="B28" s="195" t="s">
        <v>331</v>
      </c>
      <c r="C28" s="432" t="s">
        <v>125</v>
      </c>
      <c r="D28" s="433"/>
      <c r="E28" s="186"/>
      <c r="F28" s="186"/>
      <c r="G28" s="186"/>
      <c r="H28" s="186"/>
      <c r="I28" s="186"/>
      <c r="J28" s="186"/>
      <c r="L28" s="186"/>
      <c r="M28" s="186"/>
      <c r="N28" s="186"/>
      <c r="O28" s="186"/>
      <c r="P28" s="186"/>
      <c r="Q28" s="186"/>
      <c r="R28" s="186"/>
      <c r="S28" s="186"/>
      <c r="T28" s="186"/>
      <c r="U28" s="186"/>
      <c r="V28" s="186"/>
      <c r="W28" s="186"/>
      <c r="X28" s="186"/>
      <c r="Y28" s="186"/>
      <c r="Z28" s="186"/>
      <c r="AA28" s="201" t="s">
        <v>26</v>
      </c>
    </row>
    <row r="29" spans="1:27" ht="12.75">
      <c r="A29" s="186"/>
      <c r="B29" s="196" t="s">
        <v>333</v>
      </c>
      <c r="C29" s="438" t="s">
        <v>126</v>
      </c>
      <c r="D29" s="439"/>
      <c r="E29" s="186"/>
      <c r="F29" s="186"/>
      <c r="G29" s="186"/>
      <c r="H29" s="186"/>
      <c r="I29" s="186"/>
      <c r="J29" s="186"/>
      <c r="L29" s="186"/>
      <c r="M29" s="186"/>
      <c r="N29" s="186"/>
      <c r="O29" s="186"/>
      <c r="P29" s="186"/>
      <c r="Q29" s="186"/>
      <c r="R29" s="186"/>
      <c r="S29" s="186"/>
      <c r="T29" s="186"/>
      <c r="U29" s="186"/>
      <c r="V29" s="186"/>
      <c r="W29" s="186"/>
      <c r="X29" s="186"/>
      <c r="Y29" s="186"/>
      <c r="Z29" s="186"/>
      <c r="AA29" s="201" t="s">
        <v>350</v>
      </c>
    </row>
    <row r="30" spans="1:27" ht="12.75">
      <c r="A30" s="186"/>
      <c r="B30" s="198" t="s">
        <v>464</v>
      </c>
      <c r="C30" s="438" t="s">
        <v>127</v>
      </c>
      <c r="D30" s="439"/>
      <c r="E30" s="186"/>
      <c r="F30" s="186"/>
      <c r="G30" s="186"/>
      <c r="H30" s="186"/>
      <c r="I30" s="186"/>
      <c r="J30" s="186"/>
      <c r="L30" s="186"/>
      <c r="M30" s="186"/>
      <c r="N30" s="186"/>
      <c r="O30" s="186"/>
      <c r="P30" s="186"/>
      <c r="Q30" s="186"/>
      <c r="R30" s="186"/>
      <c r="S30" s="186"/>
      <c r="T30" s="186"/>
      <c r="U30" s="186"/>
      <c r="V30" s="186"/>
      <c r="W30" s="186"/>
      <c r="X30" s="186"/>
      <c r="Y30" s="186"/>
      <c r="Z30" s="186"/>
      <c r="AA30" s="201" t="s">
        <v>351</v>
      </c>
    </row>
    <row r="31" spans="1:27" ht="12.75">
      <c r="A31" s="186"/>
      <c r="B31" s="196" t="s">
        <v>463</v>
      </c>
      <c r="C31" s="438" t="s">
        <v>128</v>
      </c>
      <c r="D31" s="439"/>
      <c r="E31" s="186"/>
      <c r="F31" s="186"/>
      <c r="G31" s="186"/>
      <c r="H31" s="186"/>
      <c r="I31" s="186"/>
      <c r="J31" s="186"/>
      <c r="L31" s="186"/>
      <c r="M31" s="186"/>
      <c r="N31" s="186"/>
      <c r="O31" s="186"/>
      <c r="P31" s="186"/>
      <c r="Q31" s="186"/>
      <c r="R31" s="186"/>
      <c r="S31" s="186"/>
      <c r="T31" s="186"/>
      <c r="U31" s="186"/>
      <c r="V31" s="186"/>
      <c r="W31" s="186"/>
      <c r="X31" s="186"/>
      <c r="Y31" s="186"/>
      <c r="Z31" s="186"/>
      <c r="AA31" s="201" t="s">
        <v>352</v>
      </c>
    </row>
    <row r="32" spans="1:27" ht="13.5" thickBot="1">
      <c r="A32" s="186"/>
      <c r="B32" s="197" t="s">
        <v>336</v>
      </c>
      <c r="C32" s="440" t="s">
        <v>129</v>
      </c>
      <c r="D32" s="441"/>
      <c r="E32" s="186"/>
      <c r="F32" s="186"/>
      <c r="G32" s="186"/>
      <c r="H32" s="186"/>
      <c r="I32" s="186"/>
      <c r="J32" s="186"/>
      <c r="L32" s="186"/>
      <c r="M32" s="186"/>
      <c r="N32" s="186"/>
      <c r="O32" s="186"/>
      <c r="P32" s="186"/>
      <c r="Q32" s="186"/>
      <c r="R32" s="186"/>
      <c r="S32" s="186"/>
      <c r="T32" s="186"/>
      <c r="U32" s="186"/>
      <c r="V32" s="186"/>
      <c r="W32" s="186"/>
      <c r="X32" s="186"/>
      <c r="Y32" s="186"/>
      <c r="Z32" s="186"/>
      <c r="AA32" s="201" t="s">
        <v>353</v>
      </c>
    </row>
    <row r="33" spans="1:27" ht="12.75">
      <c r="A33" s="186"/>
      <c r="B33" s="195" t="s">
        <v>331</v>
      </c>
      <c r="C33" s="432" t="s">
        <v>130</v>
      </c>
      <c r="D33" s="433"/>
      <c r="E33" s="186"/>
      <c r="F33" s="186"/>
      <c r="G33" s="186"/>
      <c r="H33" s="186"/>
      <c r="I33" s="186"/>
      <c r="J33" s="186"/>
      <c r="L33" s="186"/>
      <c r="M33" s="186"/>
      <c r="N33" s="186"/>
      <c r="O33" s="186"/>
      <c r="P33" s="186"/>
      <c r="Q33" s="186"/>
      <c r="R33" s="186"/>
      <c r="S33" s="186"/>
      <c r="T33" s="186"/>
      <c r="U33" s="186"/>
      <c r="V33" s="186"/>
      <c r="W33" s="186"/>
      <c r="X33" s="186"/>
      <c r="Y33" s="186"/>
      <c r="Z33" s="186"/>
      <c r="AA33" s="201" t="s">
        <v>354</v>
      </c>
    </row>
    <row r="34" spans="1:27" ht="12.75">
      <c r="A34" s="186"/>
      <c r="B34" s="196" t="s">
        <v>333</v>
      </c>
      <c r="C34" s="438" t="s">
        <v>131</v>
      </c>
      <c r="D34" s="439"/>
      <c r="E34" s="186"/>
      <c r="F34" s="186"/>
      <c r="G34" s="186"/>
      <c r="H34" s="186"/>
      <c r="I34" s="186"/>
      <c r="J34" s="186"/>
      <c r="L34" s="186"/>
      <c r="M34" s="186"/>
      <c r="N34" s="186"/>
      <c r="O34" s="186"/>
      <c r="P34" s="186"/>
      <c r="Q34" s="186"/>
      <c r="R34" s="186"/>
      <c r="S34" s="186"/>
      <c r="T34" s="186"/>
      <c r="U34" s="186"/>
      <c r="V34" s="186"/>
      <c r="W34" s="186"/>
      <c r="X34" s="186"/>
      <c r="Y34" s="186"/>
      <c r="Z34" s="186"/>
      <c r="AA34" s="201" t="s">
        <v>355</v>
      </c>
    </row>
    <row r="35" spans="1:27" ht="12.75">
      <c r="A35" s="186"/>
      <c r="B35" s="196" t="s">
        <v>464</v>
      </c>
      <c r="C35" s="438" t="s">
        <v>132</v>
      </c>
      <c r="D35" s="439"/>
      <c r="E35" s="186"/>
      <c r="F35" s="186"/>
      <c r="G35" s="186"/>
      <c r="H35" s="186"/>
      <c r="I35" s="186"/>
      <c r="J35" s="186"/>
      <c r="L35" s="186"/>
      <c r="M35" s="186"/>
      <c r="N35" s="186"/>
      <c r="O35" s="186"/>
      <c r="P35" s="186"/>
      <c r="Q35" s="186"/>
      <c r="R35" s="186"/>
      <c r="S35" s="186"/>
      <c r="T35" s="186"/>
      <c r="U35" s="186"/>
      <c r="V35" s="186"/>
      <c r="W35" s="186"/>
      <c r="X35" s="186"/>
      <c r="Y35" s="186"/>
      <c r="Z35" s="186"/>
      <c r="AA35" s="201" t="s">
        <v>356</v>
      </c>
    </row>
    <row r="36" spans="1:27" ht="12.75">
      <c r="A36" s="186"/>
      <c r="B36" s="196" t="s">
        <v>463</v>
      </c>
      <c r="C36" s="438" t="s">
        <v>133</v>
      </c>
      <c r="D36" s="439"/>
      <c r="E36" s="186"/>
      <c r="F36" s="186"/>
      <c r="G36" s="186"/>
      <c r="H36" s="186"/>
      <c r="I36" s="186"/>
      <c r="J36" s="186"/>
      <c r="L36" s="186"/>
      <c r="M36" s="186"/>
      <c r="N36" s="186"/>
      <c r="O36" s="186"/>
      <c r="P36" s="186"/>
      <c r="Q36" s="186"/>
      <c r="R36" s="186"/>
      <c r="S36" s="186"/>
      <c r="T36" s="186"/>
      <c r="U36" s="186"/>
      <c r="V36" s="186"/>
      <c r="W36" s="186"/>
      <c r="X36" s="186"/>
      <c r="Y36" s="186"/>
      <c r="Z36" s="186"/>
      <c r="AA36" s="201" t="s">
        <v>357</v>
      </c>
    </row>
    <row r="37" spans="1:27" ht="13.5" thickBot="1">
      <c r="A37" s="186"/>
      <c r="B37" s="197" t="s">
        <v>336</v>
      </c>
      <c r="C37" s="440" t="s">
        <v>134</v>
      </c>
      <c r="D37" s="441"/>
      <c r="E37" s="186"/>
      <c r="F37" s="186"/>
      <c r="G37" s="186"/>
      <c r="H37" s="186"/>
      <c r="I37" s="186"/>
      <c r="J37" s="186"/>
      <c r="L37" s="186"/>
      <c r="M37" s="186"/>
      <c r="N37" s="186"/>
      <c r="O37" s="186"/>
      <c r="P37" s="186"/>
      <c r="Q37" s="186"/>
      <c r="R37" s="186"/>
      <c r="S37" s="186"/>
      <c r="T37" s="186"/>
      <c r="U37" s="186"/>
      <c r="V37" s="186"/>
      <c r="W37" s="186"/>
      <c r="X37" s="186"/>
      <c r="Y37" s="186"/>
      <c r="Z37" s="186"/>
      <c r="AA37" s="201" t="s">
        <v>358</v>
      </c>
    </row>
    <row r="38" spans="1:27" ht="4.5" customHeight="1" thickBot="1">
      <c r="A38" s="186"/>
      <c r="B38" s="186"/>
      <c r="C38" s="186"/>
      <c r="D38" s="186"/>
      <c r="E38" s="186"/>
      <c r="F38" s="186"/>
      <c r="G38" s="186"/>
      <c r="H38" s="186"/>
      <c r="I38" s="186"/>
      <c r="J38" s="186"/>
      <c r="L38" s="186"/>
      <c r="M38" s="186"/>
      <c r="N38" s="186"/>
      <c r="O38" s="186"/>
      <c r="P38" s="186"/>
      <c r="Q38" s="186"/>
      <c r="R38" s="186"/>
      <c r="S38" s="186"/>
      <c r="T38" s="186"/>
      <c r="U38" s="186"/>
      <c r="V38" s="186"/>
      <c r="W38" s="186"/>
      <c r="X38" s="186"/>
      <c r="Y38" s="186"/>
      <c r="Z38" s="186"/>
      <c r="AA38" s="201" t="s">
        <v>359</v>
      </c>
    </row>
    <row r="39" spans="1:27" ht="12.75">
      <c r="A39" s="186"/>
      <c r="B39" s="387" t="s">
        <v>331</v>
      </c>
      <c r="C39" s="432" t="s">
        <v>138</v>
      </c>
      <c r="D39" s="433"/>
      <c r="E39" s="186"/>
      <c r="F39" s="186"/>
      <c r="G39" s="186"/>
      <c r="H39" s="186"/>
      <c r="I39" s="186"/>
      <c r="J39" s="186"/>
      <c r="L39" s="186"/>
      <c r="M39" s="186"/>
      <c r="N39" s="186"/>
      <c r="O39" s="186"/>
      <c r="P39" s="186"/>
      <c r="Q39" s="186"/>
      <c r="R39" s="186"/>
      <c r="S39" s="186"/>
      <c r="T39" s="186"/>
      <c r="U39" s="186"/>
      <c r="V39" s="186"/>
      <c r="W39" s="186"/>
      <c r="X39" s="186"/>
      <c r="Y39" s="186"/>
      <c r="Z39" s="186"/>
      <c r="AA39" s="201" t="s">
        <v>360</v>
      </c>
    </row>
    <row r="40" spans="1:27" ht="12.75">
      <c r="A40" s="186"/>
      <c r="B40" s="388" t="s">
        <v>333</v>
      </c>
      <c r="C40" s="434" t="s">
        <v>139</v>
      </c>
      <c r="D40" s="435"/>
      <c r="E40" s="186"/>
      <c r="F40" s="186"/>
      <c r="G40" s="186"/>
      <c r="H40" s="186"/>
      <c r="I40" s="186"/>
      <c r="J40" s="186"/>
      <c r="L40" s="186"/>
      <c r="M40" s="186"/>
      <c r="N40" s="186"/>
      <c r="O40" s="186"/>
      <c r="P40" s="186"/>
      <c r="Q40" s="186"/>
      <c r="R40" s="186"/>
      <c r="S40" s="186"/>
      <c r="T40" s="186"/>
      <c r="U40" s="186"/>
      <c r="V40" s="186"/>
      <c r="W40" s="186"/>
      <c r="X40" s="186"/>
      <c r="Y40" s="186"/>
      <c r="Z40" s="186"/>
      <c r="AA40" s="201" t="s">
        <v>361</v>
      </c>
    </row>
    <row r="41" spans="1:27" ht="12.75">
      <c r="A41" s="186"/>
      <c r="B41" s="388" t="s">
        <v>464</v>
      </c>
      <c r="C41" s="438" t="s">
        <v>140</v>
      </c>
      <c r="D41" s="439"/>
      <c r="E41" s="186"/>
      <c r="F41" s="186"/>
      <c r="G41" s="186"/>
      <c r="H41" s="186"/>
      <c r="I41" s="186"/>
      <c r="J41" s="186"/>
      <c r="L41" s="186"/>
      <c r="M41" s="186"/>
      <c r="N41" s="186"/>
      <c r="O41" s="186"/>
      <c r="P41" s="186"/>
      <c r="Q41" s="186"/>
      <c r="R41" s="186"/>
      <c r="S41" s="186"/>
      <c r="T41" s="186"/>
      <c r="U41" s="186"/>
      <c r="V41" s="186"/>
      <c r="W41" s="186"/>
      <c r="X41" s="186"/>
      <c r="Y41" s="186"/>
      <c r="Z41" s="186"/>
      <c r="AA41" s="201" t="s">
        <v>362</v>
      </c>
    </row>
    <row r="42" spans="1:27" ht="12.75">
      <c r="A42" s="186"/>
      <c r="B42" s="388" t="s">
        <v>463</v>
      </c>
      <c r="C42" s="434" t="s">
        <v>141</v>
      </c>
      <c r="D42" s="435"/>
      <c r="E42" s="186"/>
      <c r="F42" s="186"/>
      <c r="G42" s="186"/>
      <c r="H42" s="186"/>
      <c r="I42" s="186"/>
      <c r="J42" s="186"/>
      <c r="L42" s="186"/>
      <c r="M42" s="186"/>
      <c r="N42" s="186"/>
      <c r="O42" s="186"/>
      <c r="P42" s="186"/>
      <c r="Q42" s="186"/>
      <c r="R42" s="186"/>
      <c r="S42" s="186"/>
      <c r="T42" s="186"/>
      <c r="U42" s="186"/>
      <c r="V42" s="186"/>
      <c r="W42" s="186"/>
      <c r="X42" s="186"/>
      <c r="Y42" s="186"/>
      <c r="Z42" s="186"/>
      <c r="AA42" s="201" t="s">
        <v>363</v>
      </c>
    </row>
    <row r="43" spans="1:27" ht="13.5" thickBot="1">
      <c r="A43" s="186"/>
      <c r="B43" s="389" t="s">
        <v>336</v>
      </c>
      <c r="C43" s="436" t="s">
        <v>142</v>
      </c>
      <c r="D43" s="437"/>
      <c r="E43" s="186"/>
      <c r="F43" s="186"/>
      <c r="G43" s="186"/>
      <c r="H43" s="186"/>
      <c r="I43" s="186"/>
      <c r="J43" s="186"/>
      <c r="L43" s="186"/>
      <c r="M43" s="186"/>
      <c r="N43" s="186"/>
      <c r="O43" s="186"/>
      <c r="P43" s="186"/>
      <c r="Q43" s="186"/>
      <c r="R43" s="186"/>
      <c r="S43" s="186"/>
      <c r="T43" s="186"/>
      <c r="U43" s="186"/>
      <c r="V43" s="186"/>
      <c r="W43" s="186"/>
      <c r="X43" s="186"/>
      <c r="Y43" s="186"/>
      <c r="Z43" s="186"/>
      <c r="AA43" s="201" t="s">
        <v>364</v>
      </c>
    </row>
    <row r="44" spans="1:27" ht="12.75">
      <c r="A44" s="186"/>
      <c r="B44" s="387" t="s">
        <v>331</v>
      </c>
      <c r="C44" s="443" t="s">
        <v>143</v>
      </c>
      <c r="D44" s="444"/>
      <c r="E44" s="186"/>
      <c r="F44" s="186"/>
      <c r="G44" s="186"/>
      <c r="H44" s="186"/>
      <c r="I44" s="186"/>
      <c r="J44" s="186"/>
      <c r="L44" s="186"/>
      <c r="M44" s="186"/>
      <c r="N44" s="186"/>
      <c r="O44" s="186"/>
      <c r="P44" s="186"/>
      <c r="Q44" s="186"/>
      <c r="R44" s="186"/>
      <c r="S44" s="186"/>
      <c r="T44" s="186"/>
      <c r="U44" s="186"/>
      <c r="V44" s="186"/>
      <c r="W44" s="186"/>
      <c r="X44" s="186"/>
      <c r="Y44" s="186"/>
      <c r="Z44" s="186"/>
      <c r="AA44" s="201" t="s">
        <v>365</v>
      </c>
    </row>
    <row r="45" spans="1:26" ht="12.75">
      <c r="A45" s="186"/>
      <c r="B45" s="388" t="s">
        <v>333</v>
      </c>
      <c r="C45" s="434" t="s">
        <v>144</v>
      </c>
      <c r="D45" s="435"/>
      <c r="E45" s="186"/>
      <c r="F45" s="186"/>
      <c r="G45" s="186"/>
      <c r="H45" s="186"/>
      <c r="I45" s="186"/>
      <c r="J45" s="186"/>
      <c r="L45" s="186"/>
      <c r="M45" s="186"/>
      <c r="N45" s="186"/>
      <c r="O45" s="186"/>
      <c r="P45" s="186"/>
      <c r="Q45" s="186"/>
      <c r="R45" s="186"/>
      <c r="S45" s="186"/>
      <c r="T45" s="186"/>
      <c r="U45" s="186"/>
      <c r="V45" s="186"/>
      <c r="W45" s="186"/>
      <c r="X45" s="186"/>
      <c r="Y45" s="186"/>
      <c r="Z45" s="186"/>
    </row>
    <row r="46" spans="1:26" ht="12.75">
      <c r="A46" s="186"/>
      <c r="B46" s="388" t="s">
        <v>464</v>
      </c>
      <c r="C46" s="438" t="s">
        <v>145</v>
      </c>
      <c r="D46" s="439"/>
      <c r="E46" s="186"/>
      <c r="F46" s="186"/>
      <c r="G46" s="186"/>
      <c r="H46" s="186"/>
      <c r="I46" s="186"/>
      <c r="J46" s="186"/>
      <c r="L46" s="186"/>
      <c r="M46" s="186"/>
      <c r="N46" s="186"/>
      <c r="O46" s="186"/>
      <c r="P46" s="186"/>
      <c r="Q46" s="186"/>
      <c r="R46" s="186"/>
      <c r="S46" s="186"/>
      <c r="T46" s="186"/>
      <c r="U46" s="186"/>
      <c r="V46" s="186"/>
      <c r="W46" s="186"/>
      <c r="X46" s="186"/>
      <c r="Y46" s="186"/>
      <c r="Z46" s="186"/>
    </row>
    <row r="47" spans="1:26" ht="12.75">
      <c r="A47" s="186"/>
      <c r="B47" s="388" t="s">
        <v>463</v>
      </c>
      <c r="C47" s="442" t="s">
        <v>146</v>
      </c>
      <c r="D47" s="435"/>
      <c r="E47" s="186"/>
      <c r="F47" s="186"/>
      <c r="G47" s="186"/>
      <c r="H47" s="186"/>
      <c r="I47" s="186"/>
      <c r="J47" s="186"/>
      <c r="L47" s="186"/>
      <c r="M47" s="186"/>
      <c r="N47" s="186"/>
      <c r="O47" s="186"/>
      <c r="P47" s="186"/>
      <c r="Q47" s="186"/>
      <c r="R47" s="186"/>
      <c r="S47" s="186"/>
      <c r="T47" s="186"/>
      <c r="U47" s="186"/>
      <c r="V47" s="186"/>
      <c r="W47" s="186"/>
      <c r="X47" s="186"/>
      <c r="Y47" s="186"/>
      <c r="Z47" s="186"/>
    </row>
    <row r="48" spans="1:26" ht="13.5" thickBot="1">
      <c r="A48" s="186"/>
      <c r="B48" s="389" t="s">
        <v>336</v>
      </c>
      <c r="C48" s="436" t="s">
        <v>147</v>
      </c>
      <c r="D48" s="437"/>
      <c r="E48" s="186"/>
      <c r="F48" s="186"/>
      <c r="G48" s="186"/>
      <c r="H48" s="186"/>
      <c r="I48" s="186"/>
      <c r="J48" s="186"/>
      <c r="L48" s="186"/>
      <c r="M48" s="186"/>
      <c r="N48" s="186"/>
      <c r="O48" s="186"/>
      <c r="P48" s="186"/>
      <c r="Q48" s="186"/>
      <c r="R48" s="186"/>
      <c r="S48" s="186"/>
      <c r="T48" s="186"/>
      <c r="U48" s="186"/>
      <c r="V48" s="186"/>
      <c r="W48" s="186"/>
      <c r="X48" s="186"/>
      <c r="Y48" s="186"/>
      <c r="Z48" s="186"/>
    </row>
    <row r="49" spans="1:26" ht="12.75">
      <c r="A49" s="186"/>
      <c r="B49" s="186"/>
      <c r="C49" s="186"/>
      <c r="D49" s="186"/>
      <c r="E49" s="186"/>
      <c r="F49" s="186"/>
      <c r="G49" s="186"/>
      <c r="H49" s="186"/>
      <c r="I49" s="186"/>
      <c r="J49" s="186"/>
      <c r="L49" s="186"/>
      <c r="M49" s="186"/>
      <c r="N49" s="186"/>
      <c r="O49" s="186"/>
      <c r="P49" s="186"/>
      <c r="Q49" s="186"/>
      <c r="R49" s="186"/>
      <c r="S49" s="186"/>
      <c r="T49" s="186"/>
      <c r="U49" s="186"/>
      <c r="V49" s="186"/>
      <c r="W49" s="186"/>
      <c r="X49" s="186"/>
      <c r="Y49" s="186"/>
      <c r="Z49" s="186"/>
    </row>
    <row r="50" spans="1:26" ht="12.75">
      <c r="A50" s="186"/>
      <c r="B50" s="186"/>
      <c r="C50" s="186"/>
      <c r="D50" s="186"/>
      <c r="E50" s="186"/>
      <c r="F50" s="186"/>
      <c r="G50" s="186"/>
      <c r="H50" s="186"/>
      <c r="I50" s="186"/>
      <c r="J50" s="186"/>
      <c r="L50" s="186"/>
      <c r="M50" s="186"/>
      <c r="N50" s="186"/>
      <c r="O50" s="186"/>
      <c r="P50" s="186"/>
      <c r="Q50" s="186"/>
      <c r="R50" s="186"/>
      <c r="S50" s="186"/>
      <c r="T50" s="186"/>
      <c r="U50" s="186"/>
      <c r="V50" s="186"/>
      <c r="W50" s="186"/>
      <c r="X50" s="186"/>
      <c r="Y50" s="186"/>
      <c r="Z50" s="186"/>
    </row>
  </sheetData>
  <mergeCells count="30">
    <mergeCell ref="C47:D47"/>
    <mergeCell ref="C48:D48"/>
    <mergeCell ref="C43:D43"/>
    <mergeCell ref="C44:D44"/>
    <mergeCell ref="C45:D45"/>
    <mergeCell ref="C46:D46"/>
    <mergeCell ref="C39:D39"/>
    <mergeCell ref="C40:D40"/>
    <mergeCell ref="C41:D41"/>
    <mergeCell ref="C42:D42"/>
    <mergeCell ref="C25:D25"/>
    <mergeCell ref="C24:D24"/>
    <mergeCell ref="C30:D30"/>
    <mergeCell ref="C29:D29"/>
    <mergeCell ref="C27:D27"/>
    <mergeCell ref="C26:D26"/>
    <mergeCell ref="C37:D37"/>
    <mergeCell ref="C36:D36"/>
    <mergeCell ref="C35:D35"/>
    <mergeCell ref="C34:D34"/>
    <mergeCell ref="C33:D33"/>
    <mergeCell ref="C28:D28"/>
    <mergeCell ref="C23:D23"/>
    <mergeCell ref="C15:D15"/>
    <mergeCell ref="C16:D16"/>
    <mergeCell ref="C18:D18"/>
    <mergeCell ref="C19:D19"/>
    <mergeCell ref="C17:D17"/>
    <mergeCell ref="C32:D32"/>
    <mergeCell ref="C31:D31"/>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L52"/>
  <sheetViews>
    <sheetView workbookViewId="0" topLeftCell="A1">
      <selection activeCell="T2" sqref="T2"/>
    </sheetView>
  </sheetViews>
  <sheetFormatPr defaultColWidth="9.140625" defaultRowHeight="12.75"/>
  <cols>
    <col min="1" max="1" width="2.140625" style="23" customWidth="1"/>
    <col min="2" max="2" width="2.28125" style="44" customWidth="1"/>
    <col min="3" max="3" width="15.8515625" style="23" customWidth="1"/>
    <col min="4" max="4" width="5.00390625" style="23" customWidth="1"/>
    <col min="5" max="5" width="2.421875" style="23" customWidth="1"/>
    <col min="6" max="6" width="10.57421875" style="23" customWidth="1"/>
    <col min="7" max="7" width="0.42578125" style="23" customWidth="1"/>
    <col min="8" max="8" width="10.57421875" style="23" customWidth="1"/>
    <col min="9" max="9" width="2.421875" style="23" customWidth="1"/>
    <col min="10" max="10" width="12.421875" style="23" customWidth="1"/>
    <col min="11" max="11" width="5.140625" style="23" customWidth="1"/>
    <col min="12" max="12" width="2.28125" style="23" customWidth="1"/>
    <col min="13" max="13" width="10.57421875" style="23" customWidth="1"/>
    <col min="14" max="14" width="0.42578125" style="23" customWidth="1"/>
    <col min="15" max="15" width="10.57421875" style="23" customWidth="1"/>
    <col min="16" max="16" width="3.57421875" style="58" customWidth="1"/>
    <col min="17" max="17" width="7.57421875" style="23" customWidth="1"/>
    <col min="18" max="18" width="5.7109375" style="23" customWidth="1"/>
    <col min="19" max="23" width="9.140625" style="23" customWidth="1"/>
    <col min="24" max="24" width="21.421875" style="23" bestFit="1" customWidth="1"/>
    <col min="25" max="33" width="9.140625" style="23" customWidth="1"/>
    <col min="34" max="34" width="9.421875" style="23" customWidth="1"/>
    <col min="35" max="16384" width="9.140625" style="23" customWidth="1"/>
  </cols>
  <sheetData>
    <row r="1" spans="2:15" ht="12" thickBot="1">
      <c r="B1" s="160" t="s">
        <v>419</v>
      </c>
      <c r="C1" s="161"/>
      <c r="D1" s="161"/>
      <c r="E1" s="161"/>
      <c r="F1" s="162"/>
      <c r="J1" s="41" t="s">
        <v>325</v>
      </c>
      <c r="K1" s="407" t="str">
        <f>General!C10</f>
        <v>Belgium</v>
      </c>
      <c r="L1" s="407"/>
      <c r="M1" s="407"/>
      <c r="N1" s="407"/>
      <c r="O1" s="407"/>
    </row>
    <row r="2" ht="4.5" customHeight="1"/>
    <row r="3" spans="2:15" ht="14.25" customHeight="1">
      <c r="B3" s="522" t="s">
        <v>420</v>
      </c>
      <c r="C3" s="522"/>
      <c r="D3" s="522"/>
      <c r="E3" s="522"/>
      <c r="F3" s="522"/>
      <c r="G3" s="522"/>
      <c r="H3" s="522"/>
      <c r="I3" s="522"/>
      <c r="J3" s="522"/>
      <c r="K3" s="522"/>
      <c r="L3" s="522"/>
      <c r="M3" s="522"/>
      <c r="N3" s="522"/>
      <c r="O3" s="522"/>
    </row>
    <row r="4" ht="4.5" customHeight="1"/>
    <row r="5" ht="12">
      <c r="B5" s="18" t="s">
        <v>68</v>
      </c>
    </row>
    <row r="6" ht="3.75" customHeight="1" thickBot="1"/>
    <row r="7" spans="2:38" ht="24.75" customHeight="1">
      <c r="B7" s="556" t="s">
        <v>369</v>
      </c>
      <c r="C7" s="552" t="s">
        <v>23</v>
      </c>
      <c r="D7" s="559" t="s">
        <v>166</v>
      </c>
      <c r="E7" s="523" t="s">
        <v>21</v>
      </c>
      <c r="F7" s="566"/>
      <c r="G7" s="566"/>
      <c r="H7" s="566"/>
      <c r="I7" s="563" t="s">
        <v>369</v>
      </c>
      <c r="J7" s="561" t="s">
        <v>24</v>
      </c>
      <c r="K7" s="559" t="s">
        <v>166</v>
      </c>
      <c r="L7" s="523" t="s">
        <v>22</v>
      </c>
      <c r="M7" s="566"/>
      <c r="N7" s="566"/>
      <c r="O7" s="524"/>
      <c r="Q7" s="157"/>
      <c r="R7" s="68"/>
      <c r="S7" s="68"/>
      <c r="T7" s="68"/>
      <c r="U7" s="68"/>
      <c r="V7" s="68"/>
      <c r="W7" s="68"/>
      <c r="X7" s="68"/>
      <c r="Y7" s="68"/>
      <c r="Z7" s="68"/>
      <c r="AA7" s="68"/>
      <c r="AB7" s="68"/>
      <c r="AC7" s="68"/>
      <c r="AD7" s="68"/>
      <c r="AE7" s="68"/>
      <c r="AF7" s="68"/>
      <c r="AG7" s="68"/>
      <c r="AH7" s="68"/>
      <c r="AI7" s="68"/>
      <c r="AJ7" s="68"/>
      <c r="AK7" s="68"/>
      <c r="AL7" s="68"/>
    </row>
    <row r="8" spans="2:38" ht="35.25" customHeight="1">
      <c r="B8" s="557"/>
      <c r="C8" s="553"/>
      <c r="D8" s="560"/>
      <c r="E8" s="114" t="s">
        <v>376</v>
      </c>
      <c r="F8" s="526" t="s">
        <v>243</v>
      </c>
      <c r="G8" s="526"/>
      <c r="H8" s="119" t="s">
        <v>512</v>
      </c>
      <c r="I8" s="564"/>
      <c r="J8" s="562"/>
      <c r="K8" s="560"/>
      <c r="L8" s="120" t="s">
        <v>376</v>
      </c>
      <c r="M8" s="538" t="s">
        <v>243</v>
      </c>
      <c r="N8" s="539"/>
      <c r="O8" s="60" t="s">
        <v>513</v>
      </c>
      <c r="Q8" s="147"/>
      <c r="R8" s="147"/>
      <c r="S8" s="147"/>
      <c r="T8" s="158"/>
      <c r="U8" s="147"/>
      <c r="V8" s="147"/>
      <c r="W8" s="147"/>
      <c r="X8" s="147"/>
      <c r="Y8" s="147"/>
      <c r="Z8" s="147"/>
      <c r="AA8" s="147"/>
      <c r="AB8" s="147"/>
      <c r="AC8" s="147"/>
      <c r="AD8" s="158"/>
      <c r="AE8" s="147"/>
      <c r="AF8" s="147"/>
      <c r="AG8" s="147"/>
      <c r="AH8" s="147"/>
      <c r="AI8" s="147"/>
      <c r="AJ8" s="147"/>
      <c r="AK8" s="68"/>
      <c r="AL8" s="68"/>
    </row>
    <row r="9" spans="2:38" s="58" customFormat="1" ht="14.25" customHeight="1">
      <c r="B9" s="558"/>
      <c r="C9" s="53"/>
      <c r="D9" s="54"/>
      <c r="E9" s="54"/>
      <c r="F9" s="280" t="s">
        <v>514</v>
      </c>
      <c r="G9" s="280"/>
      <c r="H9" s="281" t="s">
        <v>515</v>
      </c>
      <c r="I9" s="565"/>
      <c r="J9" s="61"/>
      <c r="K9" s="54"/>
      <c r="L9" s="54"/>
      <c r="M9" s="280" t="s">
        <v>514</v>
      </c>
      <c r="N9" s="282"/>
      <c r="O9" s="271" t="s">
        <v>515</v>
      </c>
      <c r="Q9" s="147"/>
      <c r="R9" s="147"/>
      <c r="S9" s="147"/>
      <c r="T9" s="158"/>
      <c r="U9" s="147"/>
      <c r="V9" s="147"/>
      <c r="W9" s="147"/>
      <c r="X9" s="147"/>
      <c r="Y9" s="147"/>
      <c r="Z9" s="147"/>
      <c r="AA9" s="147"/>
      <c r="AB9" s="147"/>
      <c r="AC9" s="147"/>
      <c r="AD9" s="158"/>
      <c r="AE9" s="147"/>
      <c r="AF9" s="147"/>
      <c r="AG9" s="147"/>
      <c r="AH9" s="147"/>
      <c r="AI9" s="147"/>
      <c r="AJ9" s="147"/>
      <c r="AK9" s="68"/>
      <c r="AL9" s="68"/>
    </row>
    <row r="10" spans="2:15" ht="14.25" customHeight="1">
      <c r="B10" s="551">
        <v>8.1</v>
      </c>
      <c r="C10" s="554" t="s">
        <v>421</v>
      </c>
      <c r="D10" s="50">
        <v>2005</v>
      </c>
      <c r="E10" s="569" t="s">
        <v>218</v>
      </c>
      <c r="F10" s="350" t="s">
        <v>148</v>
      </c>
      <c r="G10" s="352" t="s">
        <v>148</v>
      </c>
      <c r="H10" s="351" t="s">
        <v>148</v>
      </c>
      <c r="I10" s="568">
        <v>8.8</v>
      </c>
      <c r="J10" s="555" t="s">
        <v>422</v>
      </c>
      <c r="K10" s="50">
        <v>2005</v>
      </c>
      <c r="L10" s="569" t="s">
        <v>423</v>
      </c>
      <c r="M10" s="350" t="s">
        <v>148</v>
      </c>
      <c r="N10" s="352" t="s">
        <v>148</v>
      </c>
      <c r="O10" s="357" t="s">
        <v>148</v>
      </c>
    </row>
    <row r="11" spans="2:15" ht="14.25" customHeight="1">
      <c r="B11" s="551"/>
      <c r="C11" s="554"/>
      <c r="D11" s="50">
        <v>2000</v>
      </c>
      <c r="E11" s="570"/>
      <c r="F11" s="350" t="s">
        <v>148</v>
      </c>
      <c r="G11" s="352" t="s">
        <v>148</v>
      </c>
      <c r="H11" s="351" t="s">
        <v>148</v>
      </c>
      <c r="I11" s="568"/>
      <c r="J11" s="555"/>
      <c r="K11" s="50">
        <v>2000</v>
      </c>
      <c r="L11" s="570"/>
      <c r="M11" s="350">
        <v>1017</v>
      </c>
      <c r="N11" s="352"/>
      <c r="O11" s="357">
        <v>2794</v>
      </c>
    </row>
    <row r="12" spans="2:15" ht="14.25" customHeight="1">
      <c r="B12" s="551"/>
      <c r="C12" s="554"/>
      <c r="D12" s="50">
        <v>1990</v>
      </c>
      <c r="E12" s="571"/>
      <c r="F12" s="350" t="s">
        <v>148</v>
      </c>
      <c r="G12" s="352" t="s">
        <v>148</v>
      </c>
      <c r="H12" s="351" t="s">
        <v>148</v>
      </c>
      <c r="I12" s="568"/>
      <c r="J12" s="555"/>
      <c r="K12" s="50">
        <v>1990</v>
      </c>
      <c r="L12" s="571"/>
      <c r="M12" s="350" t="s">
        <v>148</v>
      </c>
      <c r="N12" s="352" t="s">
        <v>148</v>
      </c>
      <c r="O12" s="357" t="s">
        <v>148</v>
      </c>
    </row>
    <row r="13" spans="2:15" ht="14.25" customHeight="1">
      <c r="B13" s="551">
        <v>8.2</v>
      </c>
      <c r="C13" s="554" t="s">
        <v>424</v>
      </c>
      <c r="D13" s="50">
        <v>2005</v>
      </c>
      <c r="E13" s="569" t="s">
        <v>423</v>
      </c>
      <c r="F13" s="350" t="s">
        <v>148</v>
      </c>
      <c r="G13" s="352" t="s">
        <v>148</v>
      </c>
      <c r="H13" s="351" t="s">
        <v>148</v>
      </c>
      <c r="I13" s="567" t="s">
        <v>51</v>
      </c>
      <c r="J13" s="555" t="s">
        <v>425</v>
      </c>
      <c r="K13" s="50">
        <v>2005</v>
      </c>
      <c r="L13" s="569" t="s">
        <v>218</v>
      </c>
      <c r="M13" s="350" t="s">
        <v>148</v>
      </c>
      <c r="N13" s="352" t="s">
        <v>148</v>
      </c>
      <c r="O13" s="357" t="s">
        <v>148</v>
      </c>
    </row>
    <row r="14" spans="2:15" ht="14.25" customHeight="1">
      <c r="B14" s="551"/>
      <c r="C14" s="554"/>
      <c r="D14" s="50">
        <v>2000</v>
      </c>
      <c r="E14" s="570"/>
      <c r="F14" s="350" t="s">
        <v>148</v>
      </c>
      <c r="G14" s="352" t="s">
        <v>148</v>
      </c>
      <c r="H14" s="351" t="s">
        <v>148</v>
      </c>
      <c r="I14" s="568"/>
      <c r="J14" s="555"/>
      <c r="K14" s="50">
        <v>2000</v>
      </c>
      <c r="L14" s="570"/>
      <c r="M14" s="350" t="s">
        <v>148</v>
      </c>
      <c r="N14" s="352" t="s">
        <v>148</v>
      </c>
      <c r="O14" s="357" t="s">
        <v>148</v>
      </c>
    </row>
    <row r="15" spans="2:15" ht="14.25" customHeight="1">
      <c r="B15" s="551"/>
      <c r="C15" s="554"/>
      <c r="D15" s="50">
        <v>1990</v>
      </c>
      <c r="E15" s="571"/>
      <c r="F15" s="350" t="s">
        <v>148</v>
      </c>
      <c r="G15" s="352" t="s">
        <v>148</v>
      </c>
      <c r="H15" s="351" t="s">
        <v>148</v>
      </c>
      <c r="I15" s="568"/>
      <c r="J15" s="555"/>
      <c r="K15" s="50">
        <v>1990</v>
      </c>
      <c r="L15" s="571"/>
      <c r="M15" s="350" t="s">
        <v>148</v>
      </c>
      <c r="N15" s="352" t="s">
        <v>148</v>
      </c>
      <c r="O15" s="357" t="s">
        <v>148</v>
      </c>
    </row>
    <row r="16" spans="2:15" ht="14.25" customHeight="1">
      <c r="B16" s="551">
        <v>8.3</v>
      </c>
      <c r="C16" s="554" t="s">
        <v>48</v>
      </c>
      <c r="D16" s="50">
        <v>2005</v>
      </c>
      <c r="E16" s="569" t="s">
        <v>423</v>
      </c>
      <c r="F16" s="350" t="s">
        <v>148</v>
      </c>
      <c r="G16" s="352" t="s">
        <v>148</v>
      </c>
      <c r="H16" s="351" t="s">
        <v>148</v>
      </c>
      <c r="I16" s="567" t="s">
        <v>446</v>
      </c>
      <c r="J16" s="555" t="s">
        <v>426</v>
      </c>
      <c r="K16" s="50">
        <v>2005</v>
      </c>
      <c r="L16" s="569" t="s">
        <v>218</v>
      </c>
      <c r="M16" s="350" t="s">
        <v>148</v>
      </c>
      <c r="N16" s="352" t="s">
        <v>148</v>
      </c>
      <c r="O16" s="357" t="s">
        <v>148</v>
      </c>
    </row>
    <row r="17" spans="2:15" ht="14.25" customHeight="1">
      <c r="B17" s="551"/>
      <c r="C17" s="554"/>
      <c r="D17" s="50">
        <v>2000</v>
      </c>
      <c r="E17" s="570"/>
      <c r="F17" s="350" t="s">
        <v>148</v>
      </c>
      <c r="G17" s="352" t="s">
        <v>148</v>
      </c>
      <c r="H17" s="351" t="s">
        <v>148</v>
      </c>
      <c r="I17" s="568"/>
      <c r="J17" s="555"/>
      <c r="K17" s="50">
        <v>2000</v>
      </c>
      <c r="L17" s="570"/>
      <c r="M17" s="350" t="s">
        <v>148</v>
      </c>
      <c r="N17" s="352" t="s">
        <v>148</v>
      </c>
      <c r="O17" s="357" t="s">
        <v>148</v>
      </c>
    </row>
    <row r="18" spans="2:15" ht="14.25" customHeight="1">
      <c r="B18" s="551"/>
      <c r="C18" s="554"/>
      <c r="D18" s="50">
        <v>1990</v>
      </c>
      <c r="E18" s="571"/>
      <c r="F18" s="350" t="s">
        <v>148</v>
      </c>
      <c r="G18" s="352" t="s">
        <v>148</v>
      </c>
      <c r="H18" s="351" t="s">
        <v>148</v>
      </c>
      <c r="I18" s="568"/>
      <c r="J18" s="555"/>
      <c r="K18" s="50">
        <v>1990</v>
      </c>
      <c r="L18" s="571"/>
      <c r="M18" s="350" t="s">
        <v>148</v>
      </c>
      <c r="N18" s="352" t="s">
        <v>148</v>
      </c>
      <c r="O18" s="357" t="s">
        <v>148</v>
      </c>
    </row>
    <row r="19" spans="2:15" ht="13.5" customHeight="1">
      <c r="B19" s="551">
        <v>8.4</v>
      </c>
      <c r="C19" s="554" t="s">
        <v>427</v>
      </c>
      <c r="D19" s="50">
        <v>2005</v>
      </c>
      <c r="E19" s="569" t="s">
        <v>423</v>
      </c>
      <c r="F19" s="350">
        <v>0</v>
      </c>
      <c r="G19" s="352">
        <v>0</v>
      </c>
      <c r="H19" s="351">
        <v>0</v>
      </c>
      <c r="I19" s="567" t="s">
        <v>445</v>
      </c>
      <c r="J19" s="555" t="s">
        <v>428</v>
      </c>
      <c r="K19" s="50">
        <v>2005</v>
      </c>
      <c r="L19" s="569" t="s">
        <v>423</v>
      </c>
      <c r="M19" s="350" t="s">
        <v>148</v>
      </c>
      <c r="N19" s="352" t="s">
        <v>148</v>
      </c>
      <c r="O19" s="357" t="s">
        <v>148</v>
      </c>
    </row>
    <row r="20" spans="2:15" ht="13.5" customHeight="1">
      <c r="B20" s="551"/>
      <c r="C20" s="554"/>
      <c r="D20" s="50">
        <v>2000</v>
      </c>
      <c r="E20" s="570"/>
      <c r="F20" s="350">
        <v>0</v>
      </c>
      <c r="G20" s="352">
        <v>0</v>
      </c>
      <c r="H20" s="351">
        <v>0</v>
      </c>
      <c r="I20" s="568"/>
      <c r="J20" s="555"/>
      <c r="K20" s="50">
        <v>2000</v>
      </c>
      <c r="L20" s="570"/>
      <c r="M20" s="350" t="s">
        <v>148</v>
      </c>
      <c r="N20" s="352" t="s">
        <v>148</v>
      </c>
      <c r="O20" s="357" t="s">
        <v>148</v>
      </c>
    </row>
    <row r="21" spans="2:15" ht="13.5" customHeight="1">
      <c r="B21" s="551"/>
      <c r="C21" s="554"/>
      <c r="D21" s="50">
        <v>1990</v>
      </c>
      <c r="E21" s="571"/>
      <c r="F21" s="350">
        <v>0</v>
      </c>
      <c r="G21" s="352">
        <v>0</v>
      </c>
      <c r="H21" s="351">
        <v>0</v>
      </c>
      <c r="I21" s="568"/>
      <c r="J21" s="555"/>
      <c r="K21" s="50">
        <v>1990</v>
      </c>
      <c r="L21" s="571"/>
      <c r="M21" s="350" t="s">
        <v>148</v>
      </c>
      <c r="N21" s="352" t="s">
        <v>148</v>
      </c>
      <c r="O21" s="357" t="s">
        <v>148</v>
      </c>
    </row>
    <row r="22" spans="2:15" ht="13.5" customHeight="1">
      <c r="B22" s="551">
        <v>8.5</v>
      </c>
      <c r="C22" s="554" t="s">
        <v>50</v>
      </c>
      <c r="D22" s="50">
        <v>2005</v>
      </c>
      <c r="E22" s="569" t="s">
        <v>423</v>
      </c>
      <c r="F22" s="350" t="s">
        <v>148</v>
      </c>
      <c r="G22" s="352" t="s">
        <v>148</v>
      </c>
      <c r="H22" s="351" t="s">
        <v>148</v>
      </c>
      <c r="I22" s="567" t="s">
        <v>447</v>
      </c>
      <c r="J22" s="555" t="s">
        <v>429</v>
      </c>
      <c r="K22" s="50">
        <v>2005</v>
      </c>
      <c r="L22" s="569" t="s">
        <v>423</v>
      </c>
      <c r="M22" s="350" t="s">
        <v>148</v>
      </c>
      <c r="N22" s="352" t="s">
        <v>148</v>
      </c>
      <c r="O22" s="357" t="s">
        <v>148</v>
      </c>
    </row>
    <row r="23" spans="2:15" ht="13.5" customHeight="1">
      <c r="B23" s="551"/>
      <c r="C23" s="554"/>
      <c r="D23" s="50">
        <v>2000</v>
      </c>
      <c r="E23" s="570"/>
      <c r="F23" s="350" t="s">
        <v>148</v>
      </c>
      <c r="G23" s="352" t="s">
        <v>148</v>
      </c>
      <c r="H23" s="351" t="s">
        <v>148</v>
      </c>
      <c r="I23" s="568"/>
      <c r="J23" s="555"/>
      <c r="K23" s="50">
        <v>2000</v>
      </c>
      <c r="L23" s="570"/>
      <c r="M23" s="350" t="s">
        <v>148</v>
      </c>
      <c r="N23" s="352" t="s">
        <v>148</v>
      </c>
      <c r="O23" s="357" t="s">
        <v>148</v>
      </c>
    </row>
    <row r="24" spans="2:15" ht="22.5" customHeight="1">
      <c r="B24" s="551"/>
      <c r="C24" s="554"/>
      <c r="D24" s="50">
        <v>1990</v>
      </c>
      <c r="E24" s="571"/>
      <c r="F24" s="350" t="s">
        <v>148</v>
      </c>
      <c r="G24" s="352" t="s">
        <v>148</v>
      </c>
      <c r="H24" s="351" t="s">
        <v>148</v>
      </c>
      <c r="I24" s="568"/>
      <c r="J24" s="555"/>
      <c r="K24" s="50">
        <v>1990</v>
      </c>
      <c r="L24" s="571"/>
      <c r="M24" s="350" t="s">
        <v>148</v>
      </c>
      <c r="N24" s="352" t="s">
        <v>148</v>
      </c>
      <c r="O24" s="357" t="s">
        <v>148</v>
      </c>
    </row>
    <row r="25" spans="2:15" ht="13.5" customHeight="1">
      <c r="B25" s="551">
        <v>8.6</v>
      </c>
      <c r="C25" s="554" t="s">
        <v>49</v>
      </c>
      <c r="D25" s="50">
        <v>2005</v>
      </c>
      <c r="E25" s="569" t="s">
        <v>423</v>
      </c>
      <c r="F25" s="350" t="s">
        <v>148</v>
      </c>
      <c r="G25" s="352" t="s">
        <v>148</v>
      </c>
      <c r="H25" s="351" t="s">
        <v>148</v>
      </c>
      <c r="I25" s="567" t="s">
        <v>448</v>
      </c>
      <c r="J25" s="586" t="s">
        <v>430</v>
      </c>
      <c r="K25" s="246">
        <v>2005</v>
      </c>
      <c r="L25" s="569" t="s">
        <v>423</v>
      </c>
      <c r="M25" s="350" t="s">
        <v>148</v>
      </c>
      <c r="N25" s="352" t="s">
        <v>148</v>
      </c>
      <c r="O25" s="357" t="s">
        <v>148</v>
      </c>
    </row>
    <row r="26" spans="2:15" ht="13.5" customHeight="1">
      <c r="B26" s="551"/>
      <c r="C26" s="554"/>
      <c r="D26" s="50">
        <v>2000</v>
      </c>
      <c r="E26" s="570"/>
      <c r="F26" s="350" t="s">
        <v>148</v>
      </c>
      <c r="G26" s="352" t="s">
        <v>148</v>
      </c>
      <c r="H26" s="351" t="s">
        <v>148</v>
      </c>
      <c r="I26" s="568"/>
      <c r="J26" s="586"/>
      <c r="K26" s="246">
        <v>2000</v>
      </c>
      <c r="L26" s="570"/>
      <c r="M26" s="350" t="s">
        <v>148</v>
      </c>
      <c r="N26" s="352" t="s">
        <v>148</v>
      </c>
      <c r="O26" s="357" t="s">
        <v>148</v>
      </c>
    </row>
    <row r="27" spans="2:15" ht="13.5" customHeight="1" thickBot="1">
      <c r="B27" s="551"/>
      <c r="C27" s="554"/>
      <c r="D27" s="50">
        <v>1990</v>
      </c>
      <c r="E27" s="571"/>
      <c r="F27" s="350" t="s">
        <v>148</v>
      </c>
      <c r="G27" s="352" t="s">
        <v>148</v>
      </c>
      <c r="H27" s="351" t="s">
        <v>148</v>
      </c>
      <c r="I27" s="588"/>
      <c r="J27" s="587"/>
      <c r="K27" s="248">
        <v>1990</v>
      </c>
      <c r="L27" s="571"/>
      <c r="M27" s="358" t="s">
        <v>148</v>
      </c>
      <c r="N27" s="359" t="s">
        <v>148</v>
      </c>
      <c r="O27" s="360" t="s">
        <v>148</v>
      </c>
    </row>
    <row r="28" spans="2:15" ht="13.5" customHeight="1">
      <c r="B28" s="551">
        <v>8.7</v>
      </c>
      <c r="C28" s="584" t="s">
        <v>431</v>
      </c>
      <c r="D28" s="246">
        <v>2005</v>
      </c>
      <c r="E28" s="569" t="s">
        <v>423</v>
      </c>
      <c r="F28" s="350" t="s">
        <v>148</v>
      </c>
      <c r="G28" s="352" t="s">
        <v>148</v>
      </c>
      <c r="H28" s="351" t="s">
        <v>148</v>
      </c>
      <c r="I28" s="572"/>
      <c r="J28" s="573"/>
      <c r="K28" s="573"/>
      <c r="L28" s="573"/>
      <c r="M28" s="573"/>
      <c r="N28" s="573"/>
      <c r="O28" s="574"/>
    </row>
    <row r="29" spans="2:15" ht="13.5" customHeight="1">
      <c r="B29" s="551"/>
      <c r="C29" s="584"/>
      <c r="D29" s="246">
        <v>2000</v>
      </c>
      <c r="E29" s="570"/>
      <c r="F29" s="350" t="s">
        <v>148</v>
      </c>
      <c r="G29" s="353" t="s">
        <v>148</v>
      </c>
      <c r="H29" s="351" t="s">
        <v>148</v>
      </c>
      <c r="I29" s="575"/>
      <c r="J29" s="576"/>
      <c r="K29" s="576"/>
      <c r="L29" s="576"/>
      <c r="M29" s="576"/>
      <c r="N29" s="576"/>
      <c r="O29" s="577"/>
    </row>
    <row r="30" spans="2:15" ht="13.5" customHeight="1" thickBot="1">
      <c r="B30" s="582"/>
      <c r="C30" s="585"/>
      <c r="D30" s="247">
        <v>1990</v>
      </c>
      <c r="E30" s="571"/>
      <c r="F30" s="354" t="s">
        <v>148</v>
      </c>
      <c r="G30" s="355" t="s">
        <v>148</v>
      </c>
      <c r="H30" s="356" t="s">
        <v>148</v>
      </c>
      <c r="I30" s="578"/>
      <c r="J30" s="579"/>
      <c r="K30" s="579"/>
      <c r="L30" s="579"/>
      <c r="M30" s="579"/>
      <c r="N30" s="579"/>
      <c r="O30" s="580"/>
    </row>
    <row r="32" ht="12" thickBot="1">
      <c r="B32" s="18" t="s">
        <v>384</v>
      </c>
    </row>
    <row r="33" spans="2:15" ht="13.5" customHeight="1" thickBot="1">
      <c r="B33" s="583" t="s">
        <v>639</v>
      </c>
      <c r="C33" s="532"/>
      <c r="D33" s="532"/>
      <c r="E33" s="532"/>
      <c r="F33" s="532"/>
      <c r="G33" s="532"/>
      <c r="H33" s="532"/>
      <c r="I33" s="532"/>
      <c r="J33" s="532"/>
      <c r="K33" s="532"/>
      <c r="L33" s="532"/>
      <c r="M33" s="532"/>
      <c r="N33" s="532"/>
      <c r="O33" s="533"/>
    </row>
    <row r="34" ht="12" thickBot="1">
      <c r="B34" s="18" t="s">
        <v>385</v>
      </c>
    </row>
    <row r="35" spans="2:16" s="40" customFormat="1" ht="12" thickBot="1">
      <c r="B35" s="531"/>
      <c r="C35" s="534"/>
      <c r="D35" s="534"/>
      <c r="E35" s="534"/>
      <c r="F35" s="534"/>
      <c r="G35" s="534"/>
      <c r="H35" s="534"/>
      <c r="I35" s="534"/>
      <c r="J35" s="534"/>
      <c r="K35" s="534"/>
      <c r="L35" s="534"/>
      <c r="M35" s="534"/>
      <c r="N35" s="534"/>
      <c r="O35" s="535"/>
      <c r="P35" s="156"/>
    </row>
    <row r="36" ht="12" thickBot="1">
      <c r="B36" s="18" t="s">
        <v>386</v>
      </c>
    </row>
    <row r="37" spans="2:15" ht="12" thickBot="1">
      <c r="B37" s="536"/>
      <c r="C37" s="532"/>
      <c r="D37" s="532"/>
      <c r="E37" s="532"/>
      <c r="F37" s="532"/>
      <c r="G37" s="532"/>
      <c r="H37" s="532"/>
      <c r="I37" s="532"/>
      <c r="J37" s="532"/>
      <c r="K37" s="532"/>
      <c r="L37" s="532"/>
      <c r="M37" s="532"/>
      <c r="N37" s="532"/>
      <c r="O37" s="533"/>
    </row>
    <row r="38" ht="12" thickBot="1">
      <c r="B38" s="18" t="s">
        <v>387</v>
      </c>
    </row>
    <row r="39" spans="2:15" ht="84" customHeight="1" thickBot="1">
      <c r="B39" s="475" t="s">
        <v>640</v>
      </c>
      <c r="C39" s="476"/>
      <c r="D39" s="476"/>
      <c r="E39" s="476"/>
      <c r="F39" s="476"/>
      <c r="G39" s="476"/>
      <c r="H39" s="476"/>
      <c r="I39" s="476"/>
      <c r="J39" s="476"/>
      <c r="K39" s="476"/>
      <c r="L39" s="476"/>
      <c r="M39" s="476"/>
      <c r="N39" s="476"/>
      <c r="O39" s="477"/>
    </row>
    <row r="40" ht="11.25">
      <c r="B40" s="38" t="s">
        <v>388</v>
      </c>
    </row>
    <row r="41" spans="2:16" s="40" customFormat="1" ht="25.5" customHeight="1">
      <c r="B41" s="550" t="s">
        <v>432</v>
      </c>
      <c r="C41" s="550"/>
      <c r="D41" s="550"/>
      <c r="E41" s="550"/>
      <c r="F41" s="550"/>
      <c r="G41" s="550"/>
      <c r="H41" s="550"/>
      <c r="I41" s="550"/>
      <c r="J41" s="550"/>
      <c r="K41" s="550"/>
      <c r="L41" s="550"/>
      <c r="M41" s="550"/>
      <c r="N41" s="550"/>
      <c r="O41" s="550"/>
      <c r="P41" s="156"/>
    </row>
    <row r="42" spans="2:16" s="40" customFormat="1" ht="48.75" customHeight="1">
      <c r="B42" s="581" t="s">
        <v>60</v>
      </c>
      <c r="C42" s="581"/>
      <c r="D42" s="581"/>
      <c r="E42" s="581"/>
      <c r="F42" s="581"/>
      <c r="G42" s="581"/>
      <c r="H42" s="581"/>
      <c r="I42" s="581"/>
      <c r="J42" s="581"/>
      <c r="K42" s="581"/>
      <c r="L42" s="581"/>
      <c r="M42" s="581"/>
      <c r="N42" s="581"/>
      <c r="O42" s="581"/>
      <c r="P42" s="156"/>
    </row>
    <row r="43" spans="2:16" s="40" customFormat="1" ht="23.25" customHeight="1">
      <c r="B43" s="550" t="s">
        <v>61</v>
      </c>
      <c r="C43" s="550"/>
      <c r="D43" s="550"/>
      <c r="E43" s="550"/>
      <c r="F43" s="550"/>
      <c r="G43" s="550"/>
      <c r="H43" s="550"/>
      <c r="I43" s="550"/>
      <c r="J43" s="550"/>
      <c r="K43" s="550"/>
      <c r="L43" s="550"/>
      <c r="M43" s="550"/>
      <c r="N43" s="550"/>
      <c r="O43" s="550"/>
      <c r="P43" s="156"/>
    </row>
    <row r="44" spans="2:16" s="40" customFormat="1" ht="24.75" customHeight="1">
      <c r="B44" s="550" t="s">
        <v>62</v>
      </c>
      <c r="C44" s="550"/>
      <c r="D44" s="550"/>
      <c r="E44" s="550"/>
      <c r="F44" s="550"/>
      <c r="G44" s="550"/>
      <c r="H44" s="550"/>
      <c r="I44" s="550"/>
      <c r="J44" s="550"/>
      <c r="K44" s="550"/>
      <c r="L44" s="550"/>
      <c r="M44" s="550"/>
      <c r="N44" s="550"/>
      <c r="O44" s="550"/>
      <c r="P44" s="156"/>
    </row>
    <row r="45" spans="2:16" s="40" customFormat="1" ht="24" customHeight="1">
      <c r="B45" s="550" t="s">
        <v>63</v>
      </c>
      <c r="C45" s="550"/>
      <c r="D45" s="550"/>
      <c r="E45" s="550"/>
      <c r="F45" s="550"/>
      <c r="G45" s="550"/>
      <c r="H45" s="550"/>
      <c r="I45" s="550"/>
      <c r="J45" s="550"/>
      <c r="K45" s="550"/>
      <c r="L45" s="550"/>
      <c r="M45" s="550"/>
      <c r="N45" s="550"/>
      <c r="O45" s="550"/>
      <c r="P45" s="156"/>
    </row>
    <row r="46" spans="2:16" s="40" customFormat="1" ht="23.25" customHeight="1">
      <c r="B46" s="550" t="s">
        <v>67</v>
      </c>
      <c r="C46" s="550"/>
      <c r="D46" s="550"/>
      <c r="E46" s="550"/>
      <c r="F46" s="550"/>
      <c r="G46" s="550"/>
      <c r="H46" s="550"/>
      <c r="I46" s="550"/>
      <c r="J46" s="550"/>
      <c r="K46" s="550"/>
      <c r="L46" s="550"/>
      <c r="M46" s="550"/>
      <c r="N46" s="550"/>
      <c r="O46" s="550"/>
      <c r="P46" s="156"/>
    </row>
    <row r="47" spans="2:16" s="40" customFormat="1" ht="35.25" customHeight="1">
      <c r="B47" s="550" t="s">
        <v>64</v>
      </c>
      <c r="C47" s="550"/>
      <c r="D47" s="550"/>
      <c r="E47" s="550"/>
      <c r="F47" s="550"/>
      <c r="G47" s="550"/>
      <c r="H47" s="550"/>
      <c r="I47" s="550"/>
      <c r="J47" s="550"/>
      <c r="K47" s="550"/>
      <c r="L47" s="550"/>
      <c r="M47" s="550"/>
      <c r="N47" s="550"/>
      <c r="O47" s="550"/>
      <c r="P47" s="156"/>
    </row>
    <row r="48" spans="2:16" s="40" customFormat="1" ht="45.75" customHeight="1">
      <c r="B48" s="550" t="s">
        <v>65</v>
      </c>
      <c r="C48" s="550"/>
      <c r="D48" s="550"/>
      <c r="E48" s="550"/>
      <c r="F48" s="550"/>
      <c r="G48" s="550"/>
      <c r="H48" s="550"/>
      <c r="I48" s="550"/>
      <c r="J48" s="550"/>
      <c r="K48" s="550"/>
      <c r="L48" s="550"/>
      <c r="M48" s="550"/>
      <c r="N48" s="550"/>
      <c r="O48" s="550"/>
      <c r="P48" s="156"/>
    </row>
    <row r="49" spans="2:16" s="40" customFormat="1" ht="12" customHeight="1">
      <c r="B49" s="550" t="s">
        <v>25</v>
      </c>
      <c r="C49" s="550"/>
      <c r="D49" s="550"/>
      <c r="E49" s="550"/>
      <c r="F49" s="550"/>
      <c r="G49" s="550"/>
      <c r="H49" s="550"/>
      <c r="I49" s="550"/>
      <c r="J49" s="550"/>
      <c r="K49" s="550"/>
      <c r="L49" s="550"/>
      <c r="M49" s="550"/>
      <c r="N49" s="550"/>
      <c r="O49" s="550"/>
      <c r="P49" s="156"/>
    </row>
    <row r="50" spans="2:16" s="40" customFormat="1" ht="12" customHeight="1">
      <c r="B50" s="550" t="s">
        <v>217</v>
      </c>
      <c r="C50" s="550"/>
      <c r="D50" s="550"/>
      <c r="E50" s="550"/>
      <c r="F50" s="550"/>
      <c r="G50" s="550"/>
      <c r="H50" s="550"/>
      <c r="I50" s="550"/>
      <c r="J50" s="550"/>
      <c r="K50" s="550"/>
      <c r="L50" s="550"/>
      <c r="M50" s="550"/>
      <c r="N50" s="550"/>
      <c r="O50" s="550"/>
      <c r="P50" s="156"/>
    </row>
    <row r="51" spans="2:16" s="40" customFormat="1" ht="11.25">
      <c r="B51" s="589"/>
      <c r="C51" s="589"/>
      <c r="D51" s="589"/>
      <c r="E51" s="589"/>
      <c r="F51" s="589"/>
      <c r="G51" s="589"/>
      <c r="H51" s="589"/>
      <c r="I51" s="589"/>
      <c r="J51" s="589"/>
      <c r="K51" s="589"/>
      <c r="L51" s="589"/>
      <c r="M51" s="589"/>
      <c r="N51" s="589"/>
      <c r="O51" s="589"/>
      <c r="P51" s="156"/>
    </row>
    <row r="52" spans="2:16" s="40" customFormat="1" ht="23.25" customHeight="1">
      <c r="B52" s="589"/>
      <c r="C52" s="589"/>
      <c r="D52" s="589"/>
      <c r="E52" s="589"/>
      <c r="F52" s="589"/>
      <c r="G52" s="589"/>
      <c r="H52" s="589"/>
      <c r="I52" s="589"/>
      <c r="J52" s="589"/>
      <c r="K52" s="589"/>
      <c r="L52" s="589"/>
      <c r="M52" s="589"/>
      <c r="N52" s="589"/>
      <c r="O52" s="589"/>
      <c r="P52" s="156"/>
    </row>
  </sheetData>
  <mergeCells count="68">
    <mergeCell ref="B51:O51"/>
    <mergeCell ref="B52:O52"/>
    <mergeCell ref="B50:O50"/>
    <mergeCell ref="B46:O46"/>
    <mergeCell ref="B47:O47"/>
    <mergeCell ref="B49:O49"/>
    <mergeCell ref="B48:O48"/>
    <mergeCell ref="E22:E24"/>
    <mergeCell ref="L7:O7"/>
    <mergeCell ref="E10:E12"/>
    <mergeCell ref="E13:E15"/>
    <mergeCell ref="J13:J15"/>
    <mergeCell ref="L10:L12"/>
    <mergeCell ref="L13:L15"/>
    <mergeCell ref="J10:J12"/>
    <mergeCell ref="I13:I15"/>
    <mergeCell ref="J19:J21"/>
    <mergeCell ref="B22:B24"/>
    <mergeCell ref="B25:B27"/>
    <mergeCell ref="B19:B21"/>
    <mergeCell ref="B33:O33"/>
    <mergeCell ref="C28:C30"/>
    <mergeCell ref="C22:C24"/>
    <mergeCell ref="J22:J24"/>
    <mergeCell ref="I22:I24"/>
    <mergeCell ref="J25:J27"/>
    <mergeCell ref="I25:I27"/>
    <mergeCell ref="E25:E27"/>
    <mergeCell ref="B41:O41"/>
    <mergeCell ref="B28:B30"/>
    <mergeCell ref="B35:O35"/>
    <mergeCell ref="B37:O37"/>
    <mergeCell ref="E28:E30"/>
    <mergeCell ref="B43:O43"/>
    <mergeCell ref="B44:O44"/>
    <mergeCell ref="B45:O45"/>
    <mergeCell ref="B42:O42"/>
    <mergeCell ref="C19:C21"/>
    <mergeCell ref="K1:O1"/>
    <mergeCell ref="B39:O39"/>
    <mergeCell ref="L16:L18"/>
    <mergeCell ref="L19:L21"/>
    <mergeCell ref="L22:L24"/>
    <mergeCell ref="L25:L27"/>
    <mergeCell ref="I28:O30"/>
    <mergeCell ref="C25:C27"/>
    <mergeCell ref="I10:I12"/>
    <mergeCell ref="I19:I21"/>
    <mergeCell ref="I16:I18"/>
    <mergeCell ref="E16:E18"/>
    <mergeCell ref="E19:E21"/>
    <mergeCell ref="J16:J18"/>
    <mergeCell ref="B3:O3"/>
    <mergeCell ref="F8:G8"/>
    <mergeCell ref="M8:N8"/>
    <mergeCell ref="B7:B9"/>
    <mergeCell ref="K7:K8"/>
    <mergeCell ref="J7:J8"/>
    <mergeCell ref="I7:I9"/>
    <mergeCell ref="D7:D8"/>
    <mergeCell ref="E7:H7"/>
    <mergeCell ref="B10:B12"/>
    <mergeCell ref="B13:B15"/>
    <mergeCell ref="B16:B18"/>
    <mergeCell ref="C7:C8"/>
    <mergeCell ref="C10:C12"/>
    <mergeCell ref="C13:C15"/>
    <mergeCell ref="C16:C18"/>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B1:J29"/>
  <sheetViews>
    <sheetView workbookViewId="0" topLeftCell="A1">
      <selection activeCell="O2" sqref="O2"/>
    </sheetView>
  </sheetViews>
  <sheetFormatPr defaultColWidth="9.140625" defaultRowHeight="12.75"/>
  <cols>
    <col min="1" max="1" width="1.421875" style="23" customWidth="1"/>
    <col min="2" max="2" width="5.140625" style="23" customWidth="1"/>
    <col min="3" max="3" width="13.28125" style="23" customWidth="1"/>
    <col min="4" max="4" width="6.140625" style="23" bestFit="1" customWidth="1"/>
    <col min="5" max="5" width="13.421875" style="23" customWidth="1"/>
    <col min="6" max="10" width="9.140625" style="23" customWidth="1"/>
    <col min="11" max="11" width="3.00390625" style="23" customWidth="1"/>
    <col min="12" max="16384" width="9.140625" style="23" customWidth="1"/>
  </cols>
  <sheetData>
    <row r="1" spans="2:10" ht="12" thickBot="1">
      <c r="B1" s="160" t="s">
        <v>578</v>
      </c>
      <c r="C1" s="161"/>
      <c r="D1" s="162"/>
      <c r="G1" s="41" t="s">
        <v>325</v>
      </c>
      <c r="H1" s="407" t="str">
        <f>General!C10</f>
        <v>Belgium</v>
      </c>
      <c r="I1" s="407"/>
      <c r="J1" s="407"/>
    </row>
    <row r="2" ht="4.5" customHeight="1"/>
    <row r="3" spans="2:9" ht="12">
      <c r="B3" s="537" t="s">
        <v>583</v>
      </c>
      <c r="C3" s="537"/>
      <c r="D3" s="537"/>
      <c r="E3" s="537"/>
      <c r="F3" s="537"/>
      <c r="G3" s="537"/>
      <c r="H3" s="537"/>
      <c r="I3" s="537"/>
    </row>
    <row r="4" ht="4.5" customHeight="1"/>
    <row r="5" ht="12">
      <c r="B5" s="18" t="s">
        <v>579</v>
      </c>
    </row>
    <row r="6" ht="4.5" customHeight="1" thickBot="1"/>
    <row r="7" spans="2:5" ht="45">
      <c r="B7" s="283" t="s">
        <v>369</v>
      </c>
      <c r="C7" s="128" t="s">
        <v>370</v>
      </c>
      <c r="D7" s="128" t="s">
        <v>166</v>
      </c>
      <c r="E7" s="131" t="s">
        <v>213</v>
      </c>
    </row>
    <row r="8" spans="2:5" ht="26.25" customHeight="1">
      <c r="B8" s="284">
        <v>9.1</v>
      </c>
      <c r="C8" s="45" t="s">
        <v>580</v>
      </c>
      <c r="D8" s="50">
        <v>2005</v>
      </c>
      <c r="E8" s="377">
        <v>15406</v>
      </c>
    </row>
    <row r="9" spans="2:5" ht="26.25" customHeight="1">
      <c r="B9" s="284">
        <v>9.2</v>
      </c>
      <c r="C9" s="46" t="s">
        <v>581</v>
      </c>
      <c r="D9" s="50">
        <v>2005</v>
      </c>
      <c r="E9" s="377" t="s">
        <v>148</v>
      </c>
    </row>
    <row r="10" spans="2:5" ht="26.25" customHeight="1">
      <c r="B10" s="284">
        <v>9.3</v>
      </c>
      <c r="C10" s="46" t="s">
        <v>582</v>
      </c>
      <c r="D10" s="50">
        <v>2005</v>
      </c>
      <c r="E10" s="377" t="s">
        <v>148</v>
      </c>
    </row>
    <row r="11" spans="2:5" ht="26.25" customHeight="1" thickBot="1">
      <c r="B11" s="285">
        <v>9.4</v>
      </c>
      <c r="C11" s="48" t="s">
        <v>191</v>
      </c>
      <c r="D11" s="51">
        <v>2005</v>
      </c>
      <c r="E11" s="379">
        <v>2227</v>
      </c>
    </row>
    <row r="12" ht="9" customHeight="1"/>
    <row r="13" ht="12" thickBot="1">
      <c r="B13" s="18" t="s">
        <v>384</v>
      </c>
    </row>
    <row r="14" spans="2:10" ht="37.5" customHeight="1" thickBot="1">
      <c r="B14" s="590" t="s">
        <v>641</v>
      </c>
      <c r="C14" s="591"/>
      <c r="D14" s="591"/>
      <c r="E14" s="591"/>
      <c r="F14" s="591"/>
      <c r="G14" s="591"/>
      <c r="H14" s="591"/>
      <c r="I14" s="591"/>
      <c r="J14" s="592"/>
    </row>
    <row r="15" ht="12" thickBot="1">
      <c r="B15" s="18" t="s">
        <v>385</v>
      </c>
    </row>
    <row r="16" spans="2:10" ht="37.5" customHeight="1" thickBot="1">
      <c r="B16" s="536" t="s">
        <v>642</v>
      </c>
      <c r="C16" s="532"/>
      <c r="D16" s="532"/>
      <c r="E16" s="532"/>
      <c r="F16" s="532"/>
      <c r="G16" s="532"/>
      <c r="H16" s="532"/>
      <c r="I16" s="532"/>
      <c r="J16" s="533"/>
    </row>
    <row r="17" ht="12" thickBot="1">
      <c r="B17" s="18" t="s">
        <v>386</v>
      </c>
    </row>
    <row r="18" spans="2:10" ht="12" thickBot="1">
      <c r="B18" s="536" t="s">
        <v>643</v>
      </c>
      <c r="C18" s="532"/>
      <c r="D18" s="532"/>
      <c r="E18" s="532"/>
      <c r="F18" s="532"/>
      <c r="G18" s="532"/>
      <c r="H18" s="532"/>
      <c r="I18" s="532"/>
      <c r="J18" s="533"/>
    </row>
    <row r="19" ht="12" thickBot="1">
      <c r="B19" s="18" t="s">
        <v>387</v>
      </c>
    </row>
    <row r="20" spans="2:10" ht="96.75" customHeight="1" thickBot="1">
      <c r="B20" s="525" t="s">
        <v>644</v>
      </c>
      <c r="C20" s="480"/>
      <c r="D20" s="480"/>
      <c r="E20" s="480"/>
      <c r="F20" s="480"/>
      <c r="G20" s="480"/>
      <c r="H20" s="480"/>
      <c r="I20" s="480"/>
      <c r="J20" s="481"/>
    </row>
    <row r="21" ht="12">
      <c r="B21" s="18" t="s">
        <v>388</v>
      </c>
    </row>
    <row r="22" spans="2:10" s="29" customFormat="1" ht="15" customHeight="1">
      <c r="B22" s="550" t="s">
        <v>69</v>
      </c>
      <c r="C22" s="550"/>
      <c r="D22" s="550"/>
      <c r="E22" s="550"/>
      <c r="F22" s="550"/>
      <c r="G22" s="550"/>
      <c r="H22" s="550"/>
      <c r="I22" s="550"/>
      <c r="J22" s="550"/>
    </row>
    <row r="23" spans="2:10" s="29" customFormat="1" ht="36" customHeight="1">
      <c r="B23" s="550" t="s">
        <v>70</v>
      </c>
      <c r="C23" s="550"/>
      <c r="D23" s="550"/>
      <c r="E23" s="550"/>
      <c r="F23" s="550"/>
      <c r="G23" s="550"/>
      <c r="H23" s="550"/>
      <c r="I23" s="550"/>
      <c r="J23" s="550"/>
    </row>
    <row r="24" spans="2:10" s="29" customFormat="1" ht="55.5" customHeight="1">
      <c r="B24" s="550" t="s">
        <v>72</v>
      </c>
      <c r="C24" s="550"/>
      <c r="D24" s="550"/>
      <c r="E24" s="550"/>
      <c r="F24" s="550"/>
      <c r="G24" s="550"/>
      <c r="H24" s="550"/>
      <c r="I24" s="550"/>
      <c r="J24" s="550"/>
    </row>
    <row r="25" spans="2:10" s="29" customFormat="1" ht="69" customHeight="1">
      <c r="B25" s="550" t="s">
        <v>71</v>
      </c>
      <c r="C25" s="550"/>
      <c r="D25" s="550"/>
      <c r="E25" s="550"/>
      <c r="F25" s="550"/>
      <c r="G25" s="550"/>
      <c r="H25" s="550"/>
      <c r="I25" s="550"/>
      <c r="J25" s="550"/>
    </row>
    <row r="26" spans="2:10" s="29" customFormat="1" ht="36" customHeight="1">
      <c r="B26" s="550" t="s">
        <v>74</v>
      </c>
      <c r="C26" s="550"/>
      <c r="D26" s="550"/>
      <c r="E26" s="550"/>
      <c r="F26" s="550"/>
      <c r="G26" s="550"/>
      <c r="H26" s="550"/>
      <c r="I26" s="550"/>
      <c r="J26" s="550"/>
    </row>
    <row r="27" spans="2:10" s="29" customFormat="1" ht="24.75" customHeight="1">
      <c r="B27" s="550" t="s">
        <v>75</v>
      </c>
      <c r="C27" s="550"/>
      <c r="D27" s="550"/>
      <c r="E27" s="550"/>
      <c r="F27" s="550"/>
      <c r="G27" s="550"/>
      <c r="H27" s="550"/>
      <c r="I27" s="550"/>
      <c r="J27" s="550"/>
    </row>
    <row r="28" spans="2:10" s="29" customFormat="1" ht="48" customHeight="1">
      <c r="B28" s="550" t="s">
        <v>73</v>
      </c>
      <c r="C28" s="550"/>
      <c r="D28" s="550"/>
      <c r="E28" s="550"/>
      <c r="F28" s="550"/>
      <c r="G28" s="550"/>
      <c r="H28" s="550"/>
      <c r="I28" s="550"/>
      <c r="J28" s="550"/>
    </row>
    <row r="29" spans="2:10" ht="11.25">
      <c r="B29" s="593"/>
      <c r="C29" s="593"/>
      <c r="D29" s="593"/>
      <c r="E29" s="593"/>
      <c r="F29" s="593"/>
      <c r="G29" s="593"/>
      <c r="H29" s="593"/>
      <c r="I29" s="593"/>
      <c r="J29" s="593"/>
    </row>
  </sheetData>
  <mergeCells count="14">
    <mergeCell ref="B29:J29"/>
    <mergeCell ref="B28:J28"/>
    <mergeCell ref="B22:J22"/>
    <mergeCell ref="B23:J23"/>
    <mergeCell ref="B24:J24"/>
    <mergeCell ref="B3:I3"/>
    <mergeCell ref="H1:J1"/>
    <mergeCell ref="B14:J14"/>
    <mergeCell ref="B16:J16"/>
    <mergeCell ref="B18:J18"/>
    <mergeCell ref="B26:J26"/>
    <mergeCell ref="B25:J25"/>
    <mergeCell ref="B27:J27"/>
    <mergeCell ref="B20:J2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20" max="255" man="1"/>
  </rowBreaks>
</worksheet>
</file>

<file path=xl/worksheets/sheet12.xml><?xml version="1.0" encoding="utf-8"?>
<worksheet xmlns="http://schemas.openxmlformats.org/spreadsheetml/2006/main" xmlns:r="http://schemas.openxmlformats.org/officeDocument/2006/relationships">
  <dimension ref="B1:V27"/>
  <sheetViews>
    <sheetView workbookViewId="0" topLeftCell="A1">
      <selection activeCell="I11" sqref="I11"/>
    </sheetView>
  </sheetViews>
  <sheetFormatPr defaultColWidth="9.140625" defaultRowHeight="12.75"/>
  <cols>
    <col min="1" max="1" width="1.57421875" style="23" customWidth="1"/>
    <col min="2" max="2" width="5.421875" style="23" customWidth="1"/>
    <col min="3" max="3" width="15.28125" style="23" customWidth="1"/>
    <col min="4" max="4" width="6.28125" style="23" customWidth="1"/>
    <col min="5" max="6" width="12.00390625" style="23" customWidth="1"/>
    <col min="7" max="7" width="9.140625" style="23" customWidth="1"/>
    <col min="8" max="8" width="10.140625" style="23" customWidth="1"/>
    <col min="9" max="9" width="10.57421875" style="23" customWidth="1"/>
    <col min="10" max="10" width="9.140625" style="23" customWidth="1"/>
    <col min="11" max="11" width="3.140625" style="23" customWidth="1"/>
    <col min="12" max="16384" width="9.140625" style="23" customWidth="1"/>
  </cols>
  <sheetData>
    <row r="1" spans="2:10" ht="12" thickBot="1">
      <c r="B1" s="160" t="s">
        <v>584</v>
      </c>
      <c r="C1" s="161"/>
      <c r="D1" s="161"/>
      <c r="E1" s="161"/>
      <c r="F1" s="162"/>
      <c r="G1" s="41" t="s">
        <v>325</v>
      </c>
      <c r="H1" s="407" t="str">
        <f>General!C10</f>
        <v>Belgium</v>
      </c>
      <c r="I1" s="407"/>
      <c r="J1" s="407"/>
    </row>
    <row r="2" ht="5.25" customHeight="1"/>
    <row r="3" spans="2:10" ht="12">
      <c r="B3" s="537" t="s">
        <v>76</v>
      </c>
      <c r="C3" s="537"/>
      <c r="D3" s="537"/>
      <c r="E3" s="537"/>
      <c r="F3" s="537"/>
      <c r="G3" s="537"/>
      <c r="H3" s="537"/>
      <c r="I3" s="537"/>
      <c r="J3" s="537"/>
    </row>
    <row r="4" ht="3.75" customHeight="1">
      <c r="B4" s="18"/>
    </row>
    <row r="5" ht="12">
      <c r="B5" s="18" t="s">
        <v>585</v>
      </c>
    </row>
    <row r="6" ht="4.5" customHeight="1" thickBot="1">
      <c r="B6" s="18"/>
    </row>
    <row r="7" spans="2:12" ht="22.5">
      <c r="B7" s="600" t="s">
        <v>369</v>
      </c>
      <c r="C7" s="597" t="s">
        <v>370</v>
      </c>
      <c r="D7" s="599" t="s">
        <v>166</v>
      </c>
      <c r="E7" s="128" t="s">
        <v>586</v>
      </c>
      <c r="F7" s="131" t="s">
        <v>589</v>
      </c>
      <c r="L7" s="145"/>
    </row>
    <row r="8" spans="2:6" ht="11.25">
      <c r="B8" s="601"/>
      <c r="C8" s="598"/>
      <c r="D8" s="526"/>
      <c r="E8" s="59" t="s">
        <v>590</v>
      </c>
      <c r="F8" s="60" t="s">
        <v>590</v>
      </c>
    </row>
    <row r="9" spans="2:22" ht="12">
      <c r="B9" s="602"/>
      <c r="C9" s="52"/>
      <c r="D9" s="54"/>
      <c r="E9" s="287" t="s">
        <v>310</v>
      </c>
      <c r="F9" s="288" t="s">
        <v>311</v>
      </c>
      <c r="Q9" s="147"/>
      <c r="R9" s="147"/>
      <c r="S9" s="147"/>
      <c r="T9" s="147"/>
      <c r="U9" s="147"/>
      <c r="V9" s="76"/>
    </row>
    <row r="10" spans="2:22" ht="24.75" customHeight="1">
      <c r="B10" s="286">
        <v>10.1</v>
      </c>
      <c r="C10" s="116" t="s">
        <v>377</v>
      </c>
      <c r="D10" s="50">
        <v>2005</v>
      </c>
      <c r="E10" s="376">
        <v>47.6150227565299</v>
      </c>
      <c r="F10" s="377">
        <v>26.1924886217351</v>
      </c>
      <c r="Q10" s="76"/>
      <c r="R10" s="76"/>
      <c r="S10" s="76"/>
      <c r="T10" s="76"/>
      <c r="U10" s="76"/>
      <c r="V10" s="76"/>
    </row>
    <row r="11" spans="2:22" ht="24.75" customHeight="1">
      <c r="B11" s="286">
        <v>10.2</v>
      </c>
      <c r="C11" s="116" t="s">
        <v>380</v>
      </c>
      <c r="D11" s="50">
        <v>2005</v>
      </c>
      <c r="E11" s="376">
        <v>38.7453874538744</v>
      </c>
      <c r="F11" s="377">
        <v>26.1924886217351</v>
      </c>
      <c r="Q11" s="76"/>
      <c r="R11" s="76"/>
      <c r="S11" s="76"/>
      <c r="T11" s="76"/>
      <c r="U11" s="76"/>
      <c r="V11" s="76"/>
    </row>
    <row r="12" spans="2:22" ht="24.75" customHeight="1" thickBot="1">
      <c r="B12" s="285">
        <v>10.3</v>
      </c>
      <c r="C12" s="63" t="s">
        <v>383</v>
      </c>
      <c r="D12" s="51">
        <v>2005</v>
      </c>
      <c r="E12" s="378">
        <v>47.2688624832765</v>
      </c>
      <c r="F12" s="379">
        <v>26.1924886217351</v>
      </c>
      <c r="Q12" s="76"/>
      <c r="R12" s="76"/>
      <c r="S12" s="76"/>
      <c r="T12" s="76"/>
      <c r="U12" s="76"/>
      <c r="V12" s="76"/>
    </row>
    <row r="14" ht="12" thickBot="1">
      <c r="B14" s="18" t="s">
        <v>77</v>
      </c>
    </row>
    <row r="15" spans="2:10" ht="37.5" customHeight="1" thickBot="1">
      <c r="B15" s="590" t="s">
        <v>645</v>
      </c>
      <c r="C15" s="591"/>
      <c r="D15" s="591"/>
      <c r="E15" s="591"/>
      <c r="F15" s="591"/>
      <c r="G15" s="591"/>
      <c r="H15" s="591"/>
      <c r="I15" s="591"/>
      <c r="J15" s="592"/>
    </row>
    <row r="16" ht="12" thickBot="1">
      <c r="B16" s="18" t="s">
        <v>385</v>
      </c>
    </row>
    <row r="17" spans="2:10" ht="36.75" customHeight="1" thickBot="1">
      <c r="B17" s="594" t="s">
        <v>273</v>
      </c>
      <c r="C17" s="595"/>
      <c r="D17" s="595"/>
      <c r="E17" s="595"/>
      <c r="F17" s="595"/>
      <c r="G17" s="595"/>
      <c r="H17" s="595"/>
      <c r="I17" s="595"/>
      <c r="J17" s="596"/>
    </row>
    <row r="18" ht="12" thickBot="1">
      <c r="B18" s="18" t="s">
        <v>386</v>
      </c>
    </row>
    <row r="19" spans="2:10" ht="12" thickBot="1">
      <c r="B19" s="536"/>
      <c r="C19" s="532"/>
      <c r="D19" s="532"/>
      <c r="E19" s="532"/>
      <c r="F19" s="532"/>
      <c r="G19" s="532"/>
      <c r="H19" s="532"/>
      <c r="I19" s="532"/>
      <c r="J19" s="533"/>
    </row>
    <row r="20" ht="12" thickBot="1">
      <c r="B20" s="18" t="s">
        <v>387</v>
      </c>
    </row>
    <row r="21" spans="2:10" ht="73.5" customHeight="1" thickBot="1">
      <c r="B21" s="525" t="s">
        <v>646</v>
      </c>
      <c r="C21" s="480"/>
      <c r="D21" s="480"/>
      <c r="E21" s="480"/>
      <c r="F21" s="480"/>
      <c r="G21" s="480"/>
      <c r="H21" s="480"/>
      <c r="I21" s="480"/>
      <c r="J21" s="481"/>
    </row>
    <row r="22" ht="12">
      <c r="B22" s="18" t="s">
        <v>388</v>
      </c>
    </row>
    <row r="23" spans="2:10" s="325" customFormat="1" ht="23.25" customHeight="1">
      <c r="B23" s="550" t="s">
        <v>591</v>
      </c>
      <c r="C23" s="550"/>
      <c r="D23" s="550"/>
      <c r="E23" s="550"/>
      <c r="F23" s="550"/>
      <c r="G23" s="550"/>
      <c r="H23" s="550"/>
      <c r="I23" s="550"/>
      <c r="J23" s="550"/>
    </row>
    <row r="24" spans="2:10" s="325" customFormat="1" ht="33" customHeight="1">
      <c r="B24" s="603" t="s">
        <v>56</v>
      </c>
      <c r="C24" s="603"/>
      <c r="D24" s="603"/>
      <c r="E24" s="603"/>
      <c r="F24" s="603"/>
      <c r="G24" s="603"/>
      <c r="H24" s="603"/>
      <c r="I24" s="603"/>
      <c r="J24" s="603"/>
    </row>
    <row r="25" spans="2:10" s="325" customFormat="1" ht="33.75" customHeight="1">
      <c r="B25" s="603" t="s">
        <v>57</v>
      </c>
      <c r="C25" s="603"/>
      <c r="D25" s="603"/>
      <c r="E25" s="603"/>
      <c r="F25" s="603"/>
      <c r="G25" s="603"/>
      <c r="H25" s="603"/>
      <c r="I25" s="603"/>
      <c r="J25" s="603"/>
    </row>
    <row r="26" spans="2:10" s="325" customFormat="1" ht="23.25" customHeight="1">
      <c r="B26" s="550" t="s">
        <v>592</v>
      </c>
      <c r="C26" s="550"/>
      <c r="D26" s="550"/>
      <c r="E26" s="550"/>
      <c r="F26" s="550"/>
      <c r="G26" s="550"/>
      <c r="H26" s="550"/>
      <c r="I26" s="550"/>
      <c r="J26" s="550"/>
    </row>
    <row r="27" spans="2:10" s="325" customFormat="1" ht="12.75" customHeight="1">
      <c r="B27" s="550" t="s">
        <v>593</v>
      </c>
      <c r="C27" s="550"/>
      <c r="D27" s="550"/>
      <c r="E27" s="550"/>
      <c r="F27" s="550"/>
      <c r="G27" s="550"/>
      <c r="H27" s="550"/>
      <c r="I27" s="550"/>
      <c r="J27" s="550"/>
    </row>
  </sheetData>
  <mergeCells count="14">
    <mergeCell ref="B24:J24"/>
    <mergeCell ref="B25:J25"/>
    <mergeCell ref="B26:J26"/>
    <mergeCell ref="B27:J27"/>
    <mergeCell ref="B23:J23"/>
    <mergeCell ref="H1:J1"/>
    <mergeCell ref="B3:J3"/>
    <mergeCell ref="B19:J19"/>
    <mergeCell ref="B21:J21"/>
    <mergeCell ref="B17:J17"/>
    <mergeCell ref="B15:J15"/>
    <mergeCell ref="C7:C8"/>
    <mergeCell ref="D7:D8"/>
    <mergeCell ref="B7:B9"/>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3.xml><?xml version="1.0" encoding="utf-8"?>
<worksheet xmlns="http://schemas.openxmlformats.org/spreadsheetml/2006/main" xmlns:r="http://schemas.openxmlformats.org/officeDocument/2006/relationships">
  <dimension ref="B1:Z40"/>
  <sheetViews>
    <sheetView workbookViewId="0" topLeftCell="A1">
      <selection activeCell="J5" sqref="J5:K22"/>
    </sheetView>
  </sheetViews>
  <sheetFormatPr defaultColWidth="9.140625" defaultRowHeight="12.75"/>
  <cols>
    <col min="1" max="1" width="0.9921875" style="208" customWidth="1"/>
    <col min="2" max="2" width="7.00390625" style="208" customWidth="1"/>
    <col min="3" max="3" width="12.140625" style="208" customWidth="1"/>
    <col min="4" max="4" width="6.57421875" style="208" customWidth="1"/>
    <col min="5" max="9" width="10.7109375" style="208" customWidth="1"/>
    <col min="10" max="10" width="7.00390625" style="208" customWidth="1"/>
    <col min="11" max="11" width="6.421875" style="208" customWidth="1"/>
    <col min="12" max="12" width="3.28125" style="208" customWidth="1"/>
    <col min="13" max="20" width="9.140625" style="208" customWidth="1"/>
    <col min="21" max="21" width="9.140625" style="237" customWidth="1"/>
    <col min="22" max="25" width="9.140625" style="208" customWidth="1"/>
    <col min="26" max="26" width="9.140625" style="237" customWidth="1"/>
    <col min="27" max="16384" width="9.140625" style="208" customWidth="1"/>
  </cols>
  <sheetData>
    <row r="1" spans="2:10" ht="12" thickBot="1">
      <c r="B1" s="202" t="s">
        <v>594</v>
      </c>
      <c r="C1" s="235"/>
      <c r="D1" s="235"/>
      <c r="E1" s="235"/>
      <c r="F1" s="236"/>
      <c r="G1" s="237" t="s">
        <v>325</v>
      </c>
      <c r="H1" s="407" t="str">
        <f>General!C10</f>
        <v>Belgium</v>
      </c>
      <c r="I1" s="407"/>
      <c r="J1" s="407"/>
    </row>
    <row r="2" ht="2.25" customHeight="1"/>
    <row r="3" spans="2:12" ht="24.75" customHeight="1">
      <c r="B3" s="398" t="s">
        <v>595</v>
      </c>
      <c r="C3" s="398"/>
      <c r="D3" s="398"/>
      <c r="E3" s="398"/>
      <c r="F3" s="398"/>
      <c r="G3" s="398"/>
      <c r="H3" s="398"/>
      <c r="I3" s="398"/>
      <c r="J3" s="398"/>
      <c r="L3" s="326"/>
    </row>
    <row r="4" ht="2.25" customHeight="1">
      <c r="B4" s="205"/>
    </row>
    <row r="5" spans="2:11" ht="12">
      <c r="B5" s="205" t="s">
        <v>596</v>
      </c>
      <c r="J5" s="509"/>
      <c r="K5" s="509"/>
    </row>
    <row r="6" spans="2:11" ht="2.25" customHeight="1" thickBot="1">
      <c r="B6" s="205"/>
      <c r="J6" s="509"/>
      <c r="K6" s="509"/>
    </row>
    <row r="7" spans="2:13" ht="12.75" customHeight="1">
      <c r="B7" s="446" t="s">
        <v>369</v>
      </c>
      <c r="C7" s="408" t="s">
        <v>370</v>
      </c>
      <c r="D7" s="408" t="s">
        <v>166</v>
      </c>
      <c r="E7" s="408" t="s">
        <v>598</v>
      </c>
      <c r="F7" s="408"/>
      <c r="G7" s="408"/>
      <c r="H7" s="408"/>
      <c r="I7" s="450"/>
      <c r="J7" s="604"/>
      <c r="K7" s="605"/>
      <c r="M7" s="249"/>
    </row>
    <row r="8" spans="2:11" ht="12" customHeight="1">
      <c r="B8" s="447"/>
      <c r="C8" s="409"/>
      <c r="D8" s="409"/>
      <c r="E8" s="250">
        <v>1</v>
      </c>
      <c r="F8" s="251" t="s">
        <v>599</v>
      </c>
      <c r="G8" s="251" t="s">
        <v>600</v>
      </c>
      <c r="H8" s="251" t="s">
        <v>601</v>
      </c>
      <c r="I8" s="252" t="s">
        <v>602</v>
      </c>
      <c r="J8" s="604"/>
      <c r="K8" s="605"/>
    </row>
    <row r="9" spans="2:11" ht="12" customHeight="1">
      <c r="B9" s="447"/>
      <c r="C9" s="159"/>
      <c r="D9" s="159"/>
      <c r="E9" s="291" t="s">
        <v>300</v>
      </c>
      <c r="F9" s="291" t="s">
        <v>301</v>
      </c>
      <c r="G9" s="291" t="s">
        <v>302</v>
      </c>
      <c r="H9" s="291" t="s">
        <v>303</v>
      </c>
      <c r="I9" s="292" t="s">
        <v>304</v>
      </c>
      <c r="J9" s="604"/>
      <c r="K9" s="605"/>
    </row>
    <row r="10" spans="2:11" ht="11.25">
      <c r="B10" s="606" t="s">
        <v>603</v>
      </c>
      <c r="C10" s="406" t="s">
        <v>377</v>
      </c>
      <c r="D10" s="181">
        <v>2005</v>
      </c>
      <c r="E10" s="367">
        <v>233.2</v>
      </c>
      <c r="F10" s="367">
        <v>182.9</v>
      </c>
      <c r="G10" s="367">
        <v>30.8</v>
      </c>
      <c r="H10" s="367">
        <v>3.3</v>
      </c>
      <c r="I10" s="357">
        <v>0</v>
      </c>
      <c r="J10" s="322"/>
      <c r="K10" s="322"/>
    </row>
    <row r="11" spans="2:11" ht="11.25">
      <c r="B11" s="395"/>
      <c r="C11" s="406"/>
      <c r="D11" s="181">
        <v>2000</v>
      </c>
      <c r="E11" s="367">
        <v>236.3</v>
      </c>
      <c r="F11" s="367">
        <v>176.3</v>
      </c>
      <c r="G11" s="367">
        <v>30.9</v>
      </c>
      <c r="H11" s="367">
        <v>2.9</v>
      </c>
      <c r="I11" s="357">
        <v>0</v>
      </c>
      <c r="J11" s="322"/>
      <c r="K11" s="322"/>
    </row>
    <row r="12" spans="2:11" ht="11.25">
      <c r="B12" s="395"/>
      <c r="C12" s="406"/>
      <c r="D12" s="181">
        <v>1990</v>
      </c>
      <c r="E12" s="367" t="s">
        <v>148</v>
      </c>
      <c r="F12" s="367" t="s">
        <v>148</v>
      </c>
      <c r="G12" s="367" t="s">
        <v>148</v>
      </c>
      <c r="H12" s="367" t="s">
        <v>148</v>
      </c>
      <c r="I12" s="357" t="s">
        <v>149</v>
      </c>
      <c r="J12" s="322"/>
      <c r="K12" s="322"/>
    </row>
    <row r="13" spans="2:11" ht="11.25">
      <c r="B13" s="606" t="s">
        <v>604</v>
      </c>
      <c r="C13" s="406" t="s">
        <v>380</v>
      </c>
      <c r="D13" s="159">
        <v>2005</v>
      </c>
      <c r="E13" s="367" t="s">
        <v>148</v>
      </c>
      <c r="F13" s="367" t="s">
        <v>148</v>
      </c>
      <c r="G13" s="367" t="s">
        <v>148</v>
      </c>
      <c r="H13" s="367" t="s">
        <v>148</v>
      </c>
      <c r="I13" s="357" t="s">
        <v>149</v>
      </c>
      <c r="J13" s="322"/>
      <c r="K13" s="322"/>
    </row>
    <row r="14" spans="2:11" ht="11.25">
      <c r="B14" s="395"/>
      <c r="C14" s="406"/>
      <c r="D14" s="159">
        <v>2000</v>
      </c>
      <c r="E14" s="367" t="s">
        <v>148</v>
      </c>
      <c r="F14" s="367" t="s">
        <v>148</v>
      </c>
      <c r="G14" s="367" t="s">
        <v>148</v>
      </c>
      <c r="H14" s="367" t="s">
        <v>148</v>
      </c>
      <c r="I14" s="357" t="s">
        <v>149</v>
      </c>
      <c r="J14" s="322"/>
      <c r="K14" s="322"/>
    </row>
    <row r="15" spans="2:11" ht="11.25">
      <c r="B15" s="395"/>
      <c r="C15" s="406"/>
      <c r="D15" s="159">
        <v>1990</v>
      </c>
      <c r="E15" s="367" t="s">
        <v>148</v>
      </c>
      <c r="F15" s="367" t="s">
        <v>148</v>
      </c>
      <c r="G15" s="367" t="s">
        <v>148</v>
      </c>
      <c r="H15" s="367" t="s">
        <v>148</v>
      </c>
      <c r="I15" s="357" t="s">
        <v>149</v>
      </c>
      <c r="J15" s="322"/>
      <c r="K15" s="322"/>
    </row>
    <row r="16" spans="2:11" ht="11.25">
      <c r="B16" s="606" t="s">
        <v>605</v>
      </c>
      <c r="C16" s="413" t="s">
        <v>383</v>
      </c>
      <c r="D16" s="159">
        <v>2005</v>
      </c>
      <c r="E16" s="367" t="s">
        <v>148</v>
      </c>
      <c r="F16" s="367" t="s">
        <v>148</v>
      </c>
      <c r="G16" s="367" t="s">
        <v>148</v>
      </c>
      <c r="H16" s="367" t="s">
        <v>148</v>
      </c>
      <c r="I16" s="357" t="s">
        <v>149</v>
      </c>
      <c r="J16" s="322"/>
      <c r="K16" s="322"/>
    </row>
    <row r="17" spans="2:11" ht="11.25">
      <c r="B17" s="395"/>
      <c r="C17" s="413"/>
      <c r="D17" s="159">
        <v>2000</v>
      </c>
      <c r="E17" s="367" t="s">
        <v>148</v>
      </c>
      <c r="F17" s="367" t="s">
        <v>148</v>
      </c>
      <c r="G17" s="367" t="s">
        <v>148</v>
      </c>
      <c r="H17" s="367" t="s">
        <v>148</v>
      </c>
      <c r="I17" s="357" t="s">
        <v>149</v>
      </c>
      <c r="J17" s="322"/>
      <c r="K17" s="322"/>
    </row>
    <row r="18" spans="2:11" ht="11.25">
      <c r="B18" s="395"/>
      <c r="C18" s="413"/>
      <c r="D18" s="159">
        <v>1990</v>
      </c>
      <c r="E18" s="367" t="s">
        <v>148</v>
      </c>
      <c r="F18" s="367" t="s">
        <v>148</v>
      </c>
      <c r="G18" s="367" t="s">
        <v>148</v>
      </c>
      <c r="H18" s="367" t="s">
        <v>148</v>
      </c>
      <c r="I18" s="357" t="s">
        <v>149</v>
      </c>
      <c r="J18" s="322"/>
      <c r="K18" s="322"/>
    </row>
    <row r="19" spans="2:11" ht="13.5" customHeight="1">
      <c r="B19" s="607" t="s">
        <v>606</v>
      </c>
      <c r="C19" s="608"/>
      <c r="D19" s="608"/>
      <c r="E19" s="608"/>
      <c r="F19" s="608"/>
      <c r="G19" s="608"/>
      <c r="H19" s="608"/>
      <c r="I19" s="609"/>
      <c r="J19" s="322"/>
      <c r="K19" s="322"/>
    </row>
    <row r="20" spans="2:11" ht="22.5">
      <c r="B20" s="289" t="s">
        <v>607</v>
      </c>
      <c r="C20" s="185" t="s">
        <v>416</v>
      </c>
      <c r="D20" s="181">
        <v>2005</v>
      </c>
      <c r="E20" s="367">
        <v>162</v>
      </c>
      <c r="F20" s="367">
        <v>44.9</v>
      </c>
      <c r="G20" s="367">
        <v>2.3</v>
      </c>
      <c r="H20" s="367">
        <v>0.3</v>
      </c>
      <c r="I20" s="357">
        <v>0</v>
      </c>
      <c r="J20" s="322"/>
      <c r="K20" s="322"/>
    </row>
    <row r="21" spans="2:11" ht="24" customHeight="1">
      <c r="B21" s="289" t="s">
        <v>608</v>
      </c>
      <c r="C21" s="219" t="s">
        <v>374</v>
      </c>
      <c r="D21" s="181">
        <v>2005</v>
      </c>
      <c r="E21" s="367">
        <v>71.2</v>
      </c>
      <c r="F21" s="367">
        <v>126.2</v>
      </c>
      <c r="G21" s="367">
        <v>24.1</v>
      </c>
      <c r="H21" s="367">
        <v>2.6</v>
      </c>
      <c r="I21" s="357">
        <v>0</v>
      </c>
      <c r="J21" s="322"/>
      <c r="K21" s="322"/>
    </row>
    <row r="22" spans="2:11" ht="15" customHeight="1" thickBot="1">
      <c r="B22" s="290" t="s">
        <v>609</v>
      </c>
      <c r="C22" s="220" t="s">
        <v>375</v>
      </c>
      <c r="D22" s="221">
        <v>2005</v>
      </c>
      <c r="E22" s="368">
        <v>0</v>
      </c>
      <c r="F22" s="368">
        <v>11.8</v>
      </c>
      <c r="G22" s="368">
        <v>4.4</v>
      </c>
      <c r="H22" s="368">
        <v>0.4</v>
      </c>
      <c r="I22" s="369">
        <v>0</v>
      </c>
      <c r="J22" s="322"/>
      <c r="K22" s="322"/>
    </row>
    <row r="23" spans="2:9" ht="11.25" customHeight="1">
      <c r="B23" s="253"/>
      <c r="C23" s="13"/>
      <c r="D23" s="13"/>
      <c r="E23" s="322"/>
      <c r="F23" s="322"/>
      <c r="G23" s="322"/>
      <c r="H23" s="322"/>
      <c r="I23" s="322"/>
    </row>
    <row r="24" spans="2:9" ht="11.25" customHeight="1">
      <c r="B24" s="253"/>
      <c r="C24" s="462"/>
      <c r="D24" s="13"/>
      <c r="E24" s="322"/>
      <c r="F24" s="322"/>
      <c r="G24" s="322"/>
      <c r="H24" s="322"/>
      <c r="I24" s="322"/>
    </row>
    <row r="25" spans="2:9" ht="11.25" customHeight="1">
      <c r="B25" s="253"/>
      <c r="C25" s="462"/>
      <c r="D25" s="13"/>
      <c r="E25" s="322"/>
      <c r="F25" s="322"/>
      <c r="G25" s="322"/>
      <c r="H25" s="322"/>
      <c r="I25" s="322"/>
    </row>
    <row r="26" spans="2:9" ht="11.25" customHeight="1">
      <c r="B26" s="254"/>
      <c r="C26" s="13"/>
      <c r="D26" s="13"/>
      <c r="E26" s="322"/>
      <c r="F26" s="322"/>
      <c r="G26" s="322"/>
      <c r="H26" s="322"/>
      <c r="I26" s="322"/>
    </row>
    <row r="27" spans="2:9" ht="11.25" customHeight="1">
      <c r="B27" s="254"/>
      <c r="C27" s="13"/>
      <c r="D27" s="13"/>
      <c r="E27" s="14"/>
      <c r="F27" s="255"/>
      <c r="G27" s="255"/>
      <c r="H27" s="255"/>
      <c r="I27" s="255"/>
    </row>
    <row r="28" spans="2:5" ht="12" thickBot="1">
      <c r="B28" s="429" t="s">
        <v>611</v>
      </c>
      <c r="C28" s="429"/>
      <c r="D28" s="429"/>
      <c r="E28" s="429"/>
    </row>
    <row r="29" spans="2:10" ht="84.75" customHeight="1" thickBot="1">
      <c r="B29" s="427" t="s">
        <v>272</v>
      </c>
      <c r="C29" s="610"/>
      <c r="D29" s="610"/>
      <c r="E29" s="610"/>
      <c r="F29" s="610"/>
      <c r="G29" s="610"/>
      <c r="H29" s="610"/>
      <c r="I29" s="610"/>
      <c r="J29" s="611"/>
    </row>
    <row r="30" ht="12" thickBot="1">
      <c r="B30" s="205" t="s">
        <v>385</v>
      </c>
    </row>
    <row r="31" spans="2:10" ht="14.25" customHeight="1" thickBot="1">
      <c r="B31" s="426" t="s">
        <v>647</v>
      </c>
      <c r="C31" s="399"/>
      <c r="D31" s="399"/>
      <c r="E31" s="399"/>
      <c r="F31" s="399"/>
      <c r="G31" s="399"/>
      <c r="H31" s="399"/>
      <c r="I31" s="399"/>
      <c r="J31" s="400"/>
    </row>
    <row r="32" ht="12" thickBot="1">
      <c r="B32" s="205" t="s">
        <v>78</v>
      </c>
    </row>
    <row r="33" spans="2:10" ht="74.25" customHeight="1" thickBot="1">
      <c r="B33" s="485" t="s">
        <v>648</v>
      </c>
      <c r="C33" s="399"/>
      <c r="D33" s="399"/>
      <c r="E33" s="399"/>
      <c r="F33" s="399"/>
      <c r="G33" s="399"/>
      <c r="H33" s="399"/>
      <c r="I33" s="399"/>
      <c r="J33" s="400"/>
    </row>
    <row r="34" ht="12" thickBot="1">
      <c r="B34" s="205" t="s">
        <v>387</v>
      </c>
    </row>
    <row r="35" spans="2:10" ht="51.75" customHeight="1" thickBot="1">
      <c r="B35" s="479" t="s">
        <v>649</v>
      </c>
      <c r="C35" s="480"/>
      <c r="D35" s="480"/>
      <c r="E35" s="480"/>
      <c r="F35" s="480"/>
      <c r="G35" s="480"/>
      <c r="H35" s="480"/>
      <c r="I35" s="480"/>
      <c r="J35" s="481"/>
    </row>
    <row r="36" ht="12">
      <c r="B36" s="205" t="s">
        <v>388</v>
      </c>
    </row>
    <row r="37" spans="2:26" s="209" customFormat="1" ht="9.75">
      <c r="B37" s="448" t="s">
        <v>610</v>
      </c>
      <c r="C37" s="448"/>
      <c r="D37" s="448"/>
      <c r="E37" s="448"/>
      <c r="F37" s="448"/>
      <c r="G37" s="448"/>
      <c r="H37" s="448"/>
      <c r="I37" s="448"/>
      <c r="J37" s="448"/>
      <c r="U37" s="327"/>
      <c r="Z37" s="327"/>
    </row>
    <row r="38" spans="2:26" s="209" customFormat="1" ht="9.75">
      <c r="B38" s="448" t="s">
        <v>677</v>
      </c>
      <c r="C38" s="448"/>
      <c r="D38" s="448"/>
      <c r="E38" s="448"/>
      <c r="F38" s="448"/>
      <c r="G38" s="448"/>
      <c r="H38" s="448"/>
      <c r="I38" s="448"/>
      <c r="J38" s="448"/>
      <c r="U38" s="327"/>
      <c r="Z38" s="327"/>
    </row>
    <row r="39" spans="2:26" s="209" customFormat="1" ht="9.75">
      <c r="B39" s="448" t="s">
        <v>593</v>
      </c>
      <c r="C39" s="448"/>
      <c r="D39" s="448"/>
      <c r="E39" s="448"/>
      <c r="F39" s="448"/>
      <c r="G39" s="448"/>
      <c r="H39" s="448"/>
      <c r="I39" s="448"/>
      <c r="J39" s="448"/>
      <c r="U39" s="327"/>
      <c r="Z39" s="327"/>
    </row>
    <row r="40" spans="2:26" s="209" customFormat="1" ht="9.75">
      <c r="B40" s="448" t="s">
        <v>678</v>
      </c>
      <c r="C40" s="448"/>
      <c r="D40" s="448"/>
      <c r="E40" s="448"/>
      <c r="F40" s="448"/>
      <c r="G40" s="448"/>
      <c r="H40" s="448"/>
      <c r="I40" s="448"/>
      <c r="J40" s="448"/>
      <c r="U40" s="327"/>
      <c r="Z40" s="327"/>
    </row>
  </sheetData>
  <mergeCells count="26">
    <mergeCell ref="H1:J1"/>
    <mergeCell ref="B37:J37"/>
    <mergeCell ref="B35:J35"/>
    <mergeCell ref="B28:E28"/>
    <mergeCell ref="B31:J31"/>
    <mergeCell ref="B29:J29"/>
    <mergeCell ref="B7:B9"/>
    <mergeCell ref="B16:B18"/>
    <mergeCell ref="B10:B12"/>
    <mergeCell ref="C7:C8"/>
    <mergeCell ref="B40:J40"/>
    <mergeCell ref="B38:J38"/>
    <mergeCell ref="B39:J39"/>
    <mergeCell ref="B3:J3"/>
    <mergeCell ref="D7:D8"/>
    <mergeCell ref="E7:I7"/>
    <mergeCell ref="B13:B15"/>
    <mergeCell ref="C13:C15"/>
    <mergeCell ref="C16:C18"/>
    <mergeCell ref="B19:I19"/>
    <mergeCell ref="J5:K6"/>
    <mergeCell ref="J7:J9"/>
    <mergeCell ref="K7:K9"/>
    <mergeCell ref="B33:J33"/>
    <mergeCell ref="C24:C25"/>
    <mergeCell ref="C10:C12"/>
  </mergeCells>
  <conditionalFormatting sqref="E23:E27 F23:I26 K10:K22">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4.xml><?xml version="1.0" encoding="utf-8"?>
<worksheet xmlns="http://schemas.openxmlformats.org/spreadsheetml/2006/main" xmlns:r="http://schemas.openxmlformats.org/officeDocument/2006/relationships">
  <dimension ref="B1:Y41"/>
  <sheetViews>
    <sheetView workbookViewId="0" topLeftCell="A1">
      <selection activeCell="I7" sqref="I7:I27"/>
    </sheetView>
  </sheetViews>
  <sheetFormatPr defaultColWidth="9.140625" defaultRowHeight="12.75"/>
  <cols>
    <col min="1" max="1" width="1.421875" style="23" customWidth="1"/>
    <col min="2" max="2" width="6.8515625" style="23" customWidth="1"/>
    <col min="3" max="3" width="15.28125" style="23" customWidth="1"/>
    <col min="4" max="4" width="6.00390625" style="23" customWidth="1"/>
    <col min="5" max="8" width="11.8515625" style="23" customWidth="1"/>
    <col min="9" max="9" width="11.8515625" style="43" customWidth="1"/>
    <col min="10" max="10" width="4.140625" style="23" customWidth="1"/>
    <col min="11" max="14" width="9.140625" style="23" customWidth="1"/>
    <col min="15" max="15" width="10.421875" style="43" customWidth="1"/>
    <col min="16" max="19" width="9.140625" style="23" customWidth="1"/>
    <col min="20" max="20" width="9.140625" style="43" customWidth="1"/>
    <col min="21" max="24" width="9.140625" style="23" customWidth="1"/>
    <col min="25" max="25" width="9.140625" style="43" customWidth="1"/>
    <col min="26" max="16384" width="9.140625" style="23" customWidth="1"/>
  </cols>
  <sheetData>
    <row r="1" spans="2:9" ht="12" thickBot="1">
      <c r="B1" s="163" t="s">
        <v>679</v>
      </c>
      <c r="C1" s="161"/>
      <c r="D1" s="162"/>
      <c r="F1" s="41" t="s">
        <v>325</v>
      </c>
      <c r="G1" s="407" t="str">
        <f>General!C10</f>
        <v>Belgium</v>
      </c>
      <c r="H1" s="407"/>
      <c r="I1" s="407"/>
    </row>
    <row r="2" ht="4.5" customHeight="1"/>
    <row r="3" spans="2:9" ht="24" customHeight="1">
      <c r="B3" s="522" t="s">
        <v>680</v>
      </c>
      <c r="C3" s="522"/>
      <c r="D3" s="522"/>
      <c r="E3" s="522"/>
      <c r="F3" s="522"/>
      <c r="G3" s="522"/>
      <c r="H3" s="522"/>
      <c r="I3" s="522"/>
    </row>
    <row r="4" ht="4.5" customHeight="1">
      <c r="B4" s="19"/>
    </row>
    <row r="5" ht="12">
      <c r="B5" s="18" t="s">
        <v>681</v>
      </c>
    </row>
    <row r="6" ht="4.5" customHeight="1" thickBot="1"/>
    <row r="7" spans="2:9" ht="11.25">
      <c r="B7" s="619" t="s">
        <v>369</v>
      </c>
      <c r="C7" s="597" t="s">
        <v>370</v>
      </c>
      <c r="D7" s="597" t="s">
        <v>166</v>
      </c>
      <c r="E7" s="597" t="s">
        <v>682</v>
      </c>
      <c r="F7" s="597"/>
      <c r="G7" s="597"/>
      <c r="H7" s="623"/>
      <c r="I7" s="340"/>
    </row>
    <row r="8" spans="2:11" ht="45">
      <c r="B8" s="620"/>
      <c r="C8" s="598"/>
      <c r="D8" s="598"/>
      <c r="E8" s="122" t="s">
        <v>683</v>
      </c>
      <c r="F8" s="122" t="s">
        <v>684</v>
      </c>
      <c r="G8" s="122" t="s">
        <v>685</v>
      </c>
      <c r="H8" s="123" t="s">
        <v>686</v>
      </c>
      <c r="I8" s="152"/>
      <c r="K8" s="145"/>
    </row>
    <row r="9" spans="2:9" ht="12.75" customHeight="1">
      <c r="B9" s="621"/>
      <c r="C9" s="21"/>
      <c r="D9" s="21"/>
      <c r="E9" s="295" t="s">
        <v>689</v>
      </c>
      <c r="F9" s="295" t="s">
        <v>690</v>
      </c>
      <c r="G9" s="295" t="s">
        <v>691</v>
      </c>
      <c r="H9" s="296" t="s">
        <v>692</v>
      </c>
      <c r="I9" s="622"/>
    </row>
    <row r="10" spans="2:9" ht="11.25">
      <c r="B10" s="613" t="s">
        <v>192</v>
      </c>
      <c r="C10" s="615" t="s">
        <v>250</v>
      </c>
      <c r="D10" s="50">
        <v>2005</v>
      </c>
      <c r="E10" s="367">
        <v>1.9</v>
      </c>
      <c r="F10" s="367" t="s">
        <v>148</v>
      </c>
      <c r="G10" s="367">
        <v>4.7</v>
      </c>
      <c r="H10" s="357">
        <v>0</v>
      </c>
      <c r="I10" s="622"/>
    </row>
    <row r="11" spans="2:9" ht="11.25">
      <c r="B11" s="614"/>
      <c r="C11" s="616"/>
      <c r="D11" s="50">
        <v>2000</v>
      </c>
      <c r="E11" s="367">
        <v>1.7</v>
      </c>
      <c r="F11" s="367" t="s">
        <v>148</v>
      </c>
      <c r="G11" s="367">
        <v>4.7</v>
      </c>
      <c r="H11" s="357">
        <v>0</v>
      </c>
      <c r="I11" s="622"/>
    </row>
    <row r="12" spans="2:9" ht="11.25">
      <c r="B12" s="614"/>
      <c r="C12" s="617"/>
      <c r="D12" s="50">
        <v>1990</v>
      </c>
      <c r="E12" s="367" t="s">
        <v>148</v>
      </c>
      <c r="F12" s="367" t="s">
        <v>148</v>
      </c>
      <c r="G12" s="367" t="s">
        <v>148</v>
      </c>
      <c r="H12" s="357" t="s">
        <v>148</v>
      </c>
      <c r="I12" s="622"/>
    </row>
    <row r="13" spans="2:9" ht="11.25">
      <c r="B13" s="613" t="s">
        <v>687</v>
      </c>
      <c r="C13" s="618" t="s">
        <v>694</v>
      </c>
      <c r="D13" s="21">
        <v>2005</v>
      </c>
      <c r="E13" s="367">
        <v>0.9</v>
      </c>
      <c r="F13" s="367" t="s">
        <v>148</v>
      </c>
      <c r="G13" s="367">
        <v>0.1</v>
      </c>
      <c r="H13" s="357">
        <v>0</v>
      </c>
      <c r="I13" s="323"/>
    </row>
    <row r="14" spans="2:9" ht="11.25">
      <c r="B14" s="614"/>
      <c r="C14" s="618"/>
      <c r="D14" s="21">
        <v>2000</v>
      </c>
      <c r="E14" s="367">
        <v>0.5</v>
      </c>
      <c r="F14" s="367" t="s">
        <v>148</v>
      </c>
      <c r="G14" s="367">
        <v>0.1</v>
      </c>
      <c r="H14" s="357">
        <v>0</v>
      </c>
      <c r="I14" s="323"/>
    </row>
    <row r="15" spans="2:9" ht="11.25">
      <c r="B15" s="614"/>
      <c r="C15" s="618"/>
      <c r="D15" s="21">
        <v>1990</v>
      </c>
      <c r="E15" s="367" t="s">
        <v>148</v>
      </c>
      <c r="F15" s="367" t="s">
        <v>148</v>
      </c>
      <c r="G15" s="367" t="s">
        <v>148</v>
      </c>
      <c r="H15" s="357" t="s">
        <v>148</v>
      </c>
      <c r="I15" s="323"/>
    </row>
    <row r="16" spans="2:9" ht="11.25">
      <c r="B16" s="613" t="s">
        <v>688</v>
      </c>
      <c r="C16" s="618" t="s">
        <v>380</v>
      </c>
      <c r="D16" s="21">
        <v>2005</v>
      </c>
      <c r="E16" s="367">
        <v>0</v>
      </c>
      <c r="F16" s="367">
        <v>0</v>
      </c>
      <c r="G16" s="367">
        <v>0</v>
      </c>
      <c r="H16" s="357">
        <v>0</v>
      </c>
      <c r="I16" s="323"/>
    </row>
    <row r="17" spans="2:9" ht="11.25">
      <c r="B17" s="614"/>
      <c r="C17" s="618"/>
      <c r="D17" s="21">
        <v>2000</v>
      </c>
      <c r="E17" s="367">
        <v>0</v>
      </c>
      <c r="F17" s="367">
        <v>0</v>
      </c>
      <c r="G17" s="367">
        <v>0</v>
      </c>
      <c r="H17" s="357">
        <v>0</v>
      </c>
      <c r="I17" s="323"/>
    </row>
    <row r="18" spans="2:9" ht="11.25">
      <c r="B18" s="614"/>
      <c r="C18" s="618"/>
      <c r="D18" s="21">
        <v>1990</v>
      </c>
      <c r="E18" s="367" t="s">
        <v>148</v>
      </c>
      <c r="F18" s="367" t="s">
        <v>148</v>
      </c>
      <c r="G18" s="367" t="s">
        <v>148</v>
      </c>
      <c r="H18" s="357" t="s">
        <v>148</v>
      </c>
      <c r="I18" s="323"/>
    </row>
    <row r="19" spans="2:9" ht="11.25">
      <c r="B19" s="613" t="s">
        <v>193</v>
      </c>
      <c r="C19" s="612" t="s">
        <v>383</v>
      </c>
      <c r="D19" s="21">
        <v>2005</v>
      </c>
      <c r="E19" s="367">
        <v>2.8</v>
      </c>
      <c r="F19" s="367" t="s">
        <v>148</v>
      </c>
      <c r="G19" s="367">
        <v>4.8</v>
      </c>
      <c r="H19" s="357">
        <v>0</v>
      </c>
      <c r="I19" s="323"/>
    </row>
    <row r="20" spans="2:9" ht="11.25">
      <c r="B20" s="614"/>
      <c r="C20" s="612"/>
      <c r="D20" s="21">
        <v>2000</v>
      </c>
      <c r="E20" s="367">
        <v>2.2</v>
      </c>
      <c r="F20" s="367" t="s">
        <v>148</v>
      </c>
      <c r="G20" s="367">
        <v>4.8</v>
      </c>
      <c r="H20" s="357">
        <v>0</v>
      </c>
      <c r="I20" s="323"/>
    </row>
    <row r="21" spans="2:9" ht="11.25">
      <c r="B21" s="614"/>
      <c r="C21" s="612"/>
      <c r="D21" s="21">
        <v>1990</v>
      </c>
      <c r="E21" s="367" t="s">
        <v>148</v>
      </c>
      <c r="F21" s="367" t="s">
        <v>148</v>
      </c>
      <c r="G21" s="367" t="s">
        <v>148</v>
      </c>
      <c r="H21" s="357" t="s">
        <v>148</v>
      </c>
      <c r="I21" s="323"/>
    </row>
    <row r="22" spans="2:9" ht="13.5" customHeight="1">
      <c r="B22" s="624" t="s">
        <v>606</v>
      </c>
      <c r="C22" s="625"/>
      <c r="D22" s="625"/>
      <c r="E22" s="625"/>
      <c r="F22" s="625"/>
      <c r="G22" s="625"/>
      <c r="H22" s="626"/>
      <c r="I22" s="323"/>
    </row>
    <row r="23" spans="2:9" ht="11.25">
      <c r="B23" s="293" t="s">
        <v>194</v>
      </c>
      <c r="C23" s="173" t="s">
        <v>524</v>
      </c>
      <c r="D23" s="50">
        <v>2005</v>
      </c>
      <c r="E23" s="367">
        <v>0.9</v>
      </c>
      <c r="F23" s="367" t="s">
        <v>148</v>
      </c>
      <c r="G23" s="367">
        <v>3.4</v>
      </c>
      <c r="H23" s="357">
        <v>0</v>
      </c>
      <c r="I23" s="323"/>
    </row>
    <row r="24" spans="2:9" ht="12.75" customHeight="1">
      <c r="B24" s="293" t="s">
        <v>195</v>
      </c>
      <c r="C24" s="117" t="s">
        <v>488</v>
      </c>
      <c r="D24" s="50">
        <v>2005</v>
      </c>
      <c r="E24" s="367">
        <v>1.8</v>
      </c>
      <c r="F24" s="367" t="s">
        <v>148</v>
      </c>
      <c r="G24" s="367">
        <v>1.3</v>
      </c>
      <c r="H24" s="357">
        <v>0</v>
      </c>
      <c r="I24" s="323"/>
    </row>
    <row r="25" spans="2:9" ht="12.75" customHeight="1" thickBot="1">
      <c r="B25" s="294" t="s">
        <v>196</v>
      </c>
      <c r="C25" s="118" t="s">
        <v>375</v>
      </c>
      <c r="D25" s="51">
        <v>2005</v>
      </c>
      <c r="E25" s="368">
        <v>0.1</v>
      </c>
      <c r="F25" s="368" t="s">
        <v>148</v>
      </c>
      <c r="G25" s="368">
        <v>0.1</v>
      </c>
      <c r="H25" s="369">
        <v>0</v>
      </c>
      <c r="I25" s="323"/>
    </row>
    <row r="26" spans="2:8" ht="11.25">
      <c r="B26" s="71"/>
      <c r="C26" s="13"/>
      <c r="D26" s="13"/>
      <c r="E26" s="323"/>
      <c r="F26" s="323"/>
      <c r="G26" s="323"/>
      <c r="H26" s="323"/>
    </row>
    <row r="27" spans="2:8" ht="11.25">
      <c r="B27" s="71"/>
      <c r="C27" s="462"/>
      <c r="D27" s="13"/>
      <c r="E27" s="323"/>
      <c r="F27" s="323"/>
      <c r="G27" s="323"/>
      <c r="H27" s="323"/>
    </row>
    <row r="28" spans="2:8" ht="11.25">
      <c r="B28" s="71"/>
      <c r="C28" s="462"/>
      <c r="D28" s="13"/>
      <c r="E28" s="323"/>
      <c r="F28" s="323"/>
      <c r="G28" s="323"/>
      <c r="H28" s="323"/>
    </row>
    <row r="29" spans="3:8" ht="11.25">
      <c r="C29" s="13"/>
      <c r="D29" s="13"/>
      <c r="E29" s="323"/>
      <c r="F29" s="323"/>
      <c r="G29" s="323"/>
      <c r="H29" s="323"/>
    </row>
    <row r="30" spans="3:5" ht="11.25">
      <c r="C30" s="13"/>
      <c r="D30" s="13"/>
      <c r="E30" s="14"/>
    </row>
    <row r="31" ht="12" thickBot="1">
      <c r="B31" s="18" t="s">
        <v>612</v>
      </c>
    </row>
    <row r="32" spans="2:9" ht="87" customHeight="1" thickBot="1">
      <c r="B32" s="531" t="s">
        <v>272</v>
      </c>
      <c r="C32" s="532"/>
      <c r="D32" s="532"/>
      <c r="E32" s="532"/>
      <c r="F32" s="532"/>
      <c r="G32" s="532"/>
      <c r="H32" s="532"/>
      <c r="I32" s="533"/>
    </row>
    <row r="33" ht="12" thickBot="1">
      <c r="B33" s="18" t="s">
        <v>385</v>
      </c>
    </row>
    <row r="34" spans="2:9" ht="12" customHeight="1" thickBot="1">
      <c r="B34" s="590" t="s">
        <v>651</v>
      </c>
      <c r="C34" s="591"/>
      <c r="D34" s="591"/>
      <c r="E34" s="591"/>
      <c r="F34" s="591"/>
      <c r="G34" s="591"/>
      <c r="H34" s="591"/>
      <c r="I34" s="592"/>
    </row>
    <row r="35" ht="12" thickBot="1">
      <c r="B35" s="18" t="s">
        <v>386</v>
      </c>
    </row>
    <row r="36" spans="2:9" ht="49.5" customHeight="1" thickBot="1">
      <c r="B36" s="536" t="s">
        <v>652</v>
      </c>
      <c r="C36" s="532"/>
      <c r="D36" s="532"/>
      <c r="E36" s="532"/>
      <c r="F36" s="532"/>
      <c r="G36" s="532"/>
      <c r="H36" s="532"/>
      <c r="I36" s="533"/>
    </row>
    <row r="37" spans="2:7" ht="12" thickBot="1">
      <c r="B37" s="18" t="s">
        <v>387</v>
      </c>
      <c r="C37" s="126"/>
      <c r="D37" s="126"/>
      <c r="E37" s="126"/>
      <c r="F37" s="39"/>
      <c r="G37" s="39"/>
    </row>
    <row r="38" spans="2:9" ht="12" thickBot="1">
      <c r="B38" s="427" t="s">
        <v>650</v>
      </c>
      <c r="C38" s="428"/>
      <c r="D38" s="428"/>
      <c r="E38" s="428"/>
      <c r="F38" s="428"/>
      <c r="G38" s="428"/>
      <c r="H38" s="428"/>
      <c r="I38" s="424"/>
    </row>
    <row r="39" spans="2:25" s="19" customFormat="1" ht="12">
      <c r="B39" s="18" t="s">
        <v>388</v>
      </c>
      <c r="I39" s="20"/>
      <c r="O39" s="20"/>
      <c r="T39" s="20"/>
      <c r="Y39" s="20"/>
    </row>
    <row r="40" spans="2:25" s="29" customFormat="1" ht="24.75" customHeight="1">
      <c r="B40" s="550" t="s">
        <v>613</v>
      </c>
      <c r="C40" s="550"/>
      <c r="D40" s="550"/>
      <c r="E40" s="550"/>
      <c r="F40" s="550"/>
      <c r="G40" s="550"/>
      <c r="H40" s="550"/>
      <c r="I40" s="550"/>
      <c r="O40" s="49"/>
      <c r="T40" s="49"/>
      <c r="Y40" s="49"/>
    </row>
    <row r="41" spans="2:25" s="29" customFormat="1" ht="24" customHeight="1">
      <c r="B41" s="550" t="s">
        <v>614</v>
      </c>
      <c r="C41" s="550"/>
      <c r="D41" s="550"/>
      <c r="E41" s="550"/>
      <c r="F41" s="550"/>
      <c r="G41" s="550"/>
      <c r="H41" s="550"/>
      <c r="I41" s="550"/>
      <c r="O41" s="49"/>
      <c r="T41" s="49"/>
      <c r="Y41" s="49"/>
    </row>
  </sheetData>
  <mergeCells count="23">
    <mergeCell ref="B19:B21"/>
    <mergeCell ref="B41:I41"/>
    <mergeCell ref="B38:I38"/>
    <mergeCell ref="B40:I40"/>
    <mergeCell ref="B34:I34"/>
    <mergeCell ref="B32:I32"/>
    <mergeCell ref="B36:I36"/>
    <mergeCell ref="C27:C28"/>
    <mergeCell ref="B22:H22"/>
    <mergeCell ref="B10:B12"/>
    <mergeCell ref="D7:D8"/>
    <mergeCell ref="E7:H7"/>
    <mergeCell ref="B16:B18"/>
    <mergeCell ref="G1:I1"/>
    <mergeCell ref="C19:C21"/>
    <mergeCell ref="B13:B15"/>
    <mergeCell ref="C10:C12"/>
    <mergeCell ref="C13:C15"/>
    <mergeCell ref="C16:C18"/>
    <mergeCell ref="B7:B9"/>
    <mergeCell ref="B3:I3"/>
    <mergeCell ref="C7:C8"/>
    <mergeCell ref="I9:I12"/>
  </mergeCells>
  <conditionalFormatting sqref="E26:E30 F26:H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8" max="255" man="1"/>
  </rowBreaks>
</worksheet>
</file>

<file path=xl/worksheets/sheet15.xml><?xml version="1.0" encoding="utf-8"?>
<worksheet xmlns="http://schemas.openxmlformats.org/spreadsheetml/2006/main" xmlns:r="http://schemas.openxmlformats.org/officeDocument/2006/relationships">
  <dimension ref="B1:M40"/>
  <sheetViews>
    <sheetView workbookViewId="0" topLeftCell="A1">
      <selection activeCell="I7" sqref="I7:J24"/>
    </sheetView>
  </sheetViews>
  <sheetFormatPr defaultColWidth="9.140625" defaultRowHeight="12.75"/>
  <cols>
    <col min="1" max="1" width="1.57421875" style="23" customWidth="1"/>
    <col min="2" max="2" width="6.421875" style="23" customWidth="1"/>
    <col min="3" max="3" width="16.00390625" style="23" customWidth="1"/>
    <col min="4" max="4" width="5.8515625" style="23" customWidth="1"/>
    <col min="5" max="8" width="11.57421875" style="23" customWidth="1"/>
    <col min="9" max="9" width="8.140625" style="23" customWidth="1"/>
    <col min="10" max="10" width="7.28125" style="23" customWidth="1"/>
    <col min="11" max="11" width="3.28125" style="23" customWidth="1"/>
    <col min="12" max="16" width="9.140625" style="23" customWidth="1"/>
    <col min="17" max="17" width="10.140625" style="23" customWidth="1"/>
    <col min="18" max="16384" width="9.140625" style="23" customWidth="1"/>
  </cols>
  <sheetData>
    <row r="1" spans="2:9" ht="12" thickBot="1">
      <c r="B1" s="160" t="s">
        <v>695</v>
      </c>
      <c r="C1" s="161"/>
      <c r="D1" s="162"/>
      <c r="F1" s="41" t="s">
        <v>325</v>
      </c>
      <c r="G1" s="407" t="str">
        <f>General!C10</f>
        <v>Belgium</v>
      </c>
      <c r="H1" s="407"/>
      <c r="I1" s="407"/>
    </row>
    <row r="2" ht="4.5" customHeight="1"/>
    <row r="3" spans="2:11" ht="27" customHeight="1">
      <c r="B3" s="522" t="s">
        <v>696</v>
      </c>
      <c r="C3" s="522"/>
      <c r="D3" s="522"/>
      <c r="E3" s="522"/>
      <c r="F3" s="522"/>
      <c r="G3" s="522"/>
      <c r="H3" s="522"/>
      <c r="I3" s="522"/>
      <c r="J3" s="72"/>
      <c r="K3" s="72"/>
    </row>
    <row r="4" ht="4.5" customHeight="1">
      <c r="B4" s="19"/>
    </row>
    <row r="5" ht="12">
      <c r="B5" s="18" t="s">
        <v>697</v>
      </c>
    </row>
    <row r="6" ht="4.5" customHeight="1" thickBot="1"/>
    <row r="7" spans="2:10" ht="11.25">
      <c r="B7" s="619" t="s">
        <v>369</v>
      </c>
      <c r="C7" s="641" t="s">
        <v>370</v>
      </c>
      <c r="D7" s="641" t="s">
        <v>166</v>
      </c>
      <c r="E7" s="597" t="s">
        <v>454</v>
      </c>
      <c r="F7" s="597"/>
      <c r="G7" s="635"/>
      <c r="H7" s="623"/>
      <c r="I7" s="636"/>
      <c r="J7" s="637"/>
    </row>
    <row r="8" spans="2:12" ht="36" customHeight="1">
      <c r="B8" s="620"/>
      <c r="C8" s="642"/>
      <c r="D8" s="642"/>
      <c r="E8" s="598" t="s">
        <v>452</v>
      </c>
      <c r="F8" s="598" t="s">
        <v>702</v>
      </c>
      <c r="G8" s="598"/>
      <c r="H8" s="628" t="s">
        <v>703</v>
      </c>
      <c r="I8" s="604"/>
      <c r="J8" s="605"/>
      <c r="L8" s="146"/>
    </row>
    <row r="9" spans="2:10" ht="33.75">
      <c r="B9" s="620"/>
      <c r="C9" s="642"/>
      <c r="D9" s="642"/>
      <c r="E9" s="598"/>
      <c r="F9" s="122" t="s">
        <v>517</v>
      </c>
      <c r="G9" s="122" t="s">
        <v>521</v>
      </c>
      <c r="H9" s="629"/>
      <c r="I9" s="604"/>
      <c r="J9" s="605"/>
    </row>
    <row r="10" spans="2:10" ht="11.25">
      <c r="B10" s="620"/>
      <c r="C10" s="643"/>
      <c r="D10" s="643"/>
      <c r="E10" s="638" t="s">
        <v>373</v>
      </c>
      <c r="F10" s="639"/>
      <c r="G10" s="639"/>
      <c r="H10" s="640"/>
      <c r="I10" s="113"/>
      <c r="J10" s="113"/>
    </row>
    <row r="11" spans="2:8" ht="11.25">
      <c r="B11" s="621"/>
      <c r="C11" s="129"/>
      <c r="D11" s="129"/>
      <c r="E11" s="299" t="s">
        <v>704</v>
      </c>
      <c r="F11" s="299" t="s">
        <v>461</v>
      </c>
      <c r="G11" s="300" t="s">
        <v>453</v>
      </c>
      <c r="H11" s="301" t="s">
        <v>705</v>
      </c>
    </row>
    <row r="12" spans="2:10" ht="11.25">
      <c r="B12" s="627">
        <v>13.1</v>
      </c>
      <c r="C12" s="618" t="s">
        <v>377</v>
      </c>
      <c r="D12" s="50">
        <v>2005</v>
      </c>
      <c r="E12" s="367">
        <v>0</v>
      </c>
      <c r="F12" s="367">
        <v>386</v>
      </c>
      <c r="G12" s="367">
        <v>0</v>
      </c>
      <c r="H12" s="367">
        <v>286</v>
      </c>
      <c r="I12" s="313"/>
      <c r="J12" s="313"/>
    </row>
    <row r="13" spans="2:10" ht="11.25">
      <c r="B13" s="627"/>
      <c r="C13" s="618"/>
      <c r="D13" s="50">
        <v>2000</v>
      </c>
      <c r="E13" s="367">
        <v>0</v>
      </c>
      <c r="F13" s="367">
        <v>384</v>
      </c>
      <c r="G13" s="367">
        <v>0</v>
      </c>
      <c r="H13" s="367">
        <v>283</v>
      </c>
      <c r="I13" s="313"/>
      <c r="J13" s="313"/>
    </row>
    <row r="14" spans="2:10" ht="11.25">
      <c r="B14" s="627"/>
      <c r="C14" s="618"/>
      <c r="D14" s="50">
        <v>1990</v>
      </c>
      <c r="E14" s="367">
        <v>0</v>
      </c>
      <c r="F14" s="367">
        <v>374</v>
      </c>
      <c r="G14" s="367">
        <v>0</v>
      </c>
      <c r="H14" s="367">
        <v>303</v>
      </c>
      <c r="I14" s="313"/>
      <c r="J14" s="313"/>
    </row>
    <row r="15" spans="2:10" ht="11.25">
      <c r="B15" s="627">
        <v>13.2</v>
      </c>
      <c r="C15" s="618" t="s">
        <v>380</v>
      </c>
      <c r="D15" s="21">
        <v>2005</v>
      </c>
      <c r="E15" s="367">
        <v>0</v>
      </c>
      <c r="F15" s="367">
        <v>26</v>
      </c>
      <c r="G15" s="367">
        <v>0</v>
      </c>
      <c r="H15" s="367">
        <v>0</v>
      </c>
      <c r="I15" s="313"/>
      <c r="J15" s="313"/>
    </row>
    <row r="16" spans="2:10" ht="11.25">
      <c r="B16" s="627"/>
      <c r="C16" s="618"/>
      <c r="D16" s="21">
        <v>2000</v>
      </c>
      <c r="E16" s="367">
        <v>0</v>
      </c>
      <c r="F16" s="367">
        <v>27</v>
      </c>
      <c r="G16" s="367">
        <v>0</v>
      </c>
      <c r="H16" s="367">
        <v>0</v>
      </c>
      <c r="I16" s="313"/>
      <c r="J16" s="313"/>
    </row>
    <row r="17" spans="2:10" ht="11.25">
      <c r="B17" s="627"/>
      <c r="C17" s="618"/>
      <c r="D17" s="21">
        <v>1990</v>
      </c>
      <c r="E17" s="367">
        <v>0</v>
      </c>
      <c r="F17" s="367">
        <v>21</v>
      </c>
      <c r="G17" s="367">
        <v>0</v>
      </c>
      <c r="H17" s="367">
        <v>0</v>
      </c>
      <c r="I17" s="313"/>
      <c r="J17" s="313"/>
    </row>
    <row r="18" spans="2:10" ht="11.25">
      <c r="B18" s="627">
        <v>13.3</v>
      </c>
      <c r="C18" s="612" t="s">
        <v>383</v>
      </c>
      <c r="D18" s="21">
        <v>2005</v>
      </c>
      <c r="E18" s="367">
        <v>0</v>
      </c>
      <c r="F18" s="367">
        <f>+F12+F15</f>
        <v>412</v>
      </c>
      <c r="G18" s="367">
        <v>0</v>
      </c>
      <c r="H18" s="367">
        <v>286</v>
      </c>
      <c r="I18" s="313"/>
      <c r="J18" s="313"/>
    </row>
    <row r="19" spans="2:10" ht="11.25">
      <c r="B19" s="627"/>
      <c r="C19" s="612"/>
      <c r="D19" s="21">
        <v>2000</v>
      </c>
      <c r="E19" s="367">
        <v>0</v>
      </c>
      <c r="F19" s="367">
        <f>+F13+F16</f>
        <v>411</v>
      </c>
      <c r="G19" s="367">
        <v>0</v>
      </c>
      <c r="H19" s="367">
        <v>283</v>
      </c>
      <c r="I19" s="313"/>
      <c r="J19" s="313"/>
    </row>
    <row r="20" spans="2:10" ht="11.25">
      <c r="B20" s="627"/>
      <c r="C20" s="612"/>
      <c r="D20" s="21">
        <v>1990</v>
      </c>
      <c r="E20" s="367">
        <v>0</v>
      </c>
      <c r="F20" s="367">
        <f>+F14+F17</f>
        <v>395</v>
      </c>
      <c r="G20" s="367">
        <v>0</v>
      </c>
      <c r="H20" s="367">
        <v>303</v>
      </c>
      <c r="I20" s="313"/>
      <c r="J20" s="313"/>
    </row>
    <row r="21" spans="2:10" ht="11.25">
      <c r="B21" s="631" t="s">
        <v>606</v>
      </c>
      <c r="C21" s="632"/>
      <c r="D21" s="632"/>
      <c r="E21" s="632"/>
      <c r="F21" s="632"/>
      <c r="G21" s="633"/>
      <c r="H21" s="634"/>
      <c r="I21" s="313"/>
      <c r="J21" s="313"/>
    </row>
    <row r="22" spans="2:10" ht="11.25">
      <c r="B22" s="297" t="s">
        <v>699</v>
      </c>
      <c r="C22" s="173" t="s">
        <v>524</v>
      </c>
      <c r="D22" s="50">
        <v>2005</v>
      </c>
      <c r="E22" s="367" t="s">
        <v>148</v>
      </c>
      <c r="F22" s="367" t="s">
        <v>148</v>
      </c>
      <c r="G22" s="367" t="s">
        <v>148</v>
      </c>
      <c r="H22" s="357" t="s">
        <v>148</v>
      </c>
      <c r="I22" s="313"/>
      <c r="J22" s="313"/>
    </row>
    <row r="23" spans="2:10" ht="11.25">
      <c r="B23" s="297" t="s">
        <v>700</v>
      </c>
      <c r="C23" s="117" t="s">
        <v>488</v>
      </c>
      <c r="D23" s="50">
        <v>2005</v>
      </c>
      <c r="E23" s="367" t="s">
        <v>148</v>
      </c>
      <c r="F23" s="367" t="s">
        <v>148</v>
      </c>
      <c r="G23" s="367" t="s">
        <v>148</v>
      </c>
      <c r="H23" s="357" t="s">
        <v>148</v>
      </c>
      <c r="I23" s="313"/>
      <c r="J23" s="313"/>
    </row>
    <row r="24" spans="2:10" ht="13.5" customHeight="1" thickBot="1">
      <c r="B24" s="298" t="s">
        <v>701</v>
      </c>
      <c r="C24" s="118" t="s">
        <v>375</v>
      </c>
      <c r="D24" s="51">
        <v>2005</v>
      </c>
      <c r="E24" s="368" t="s">
        <v>148</v>
      </c>
      <c r="F24" s="368" t="s">
        <v>148</v>
      </c>
      <c r="G24" s="368" t="s">
        <v>148</v>
      </c>
      <c r="H24" s="369" t="s">
        <v>148</v>
      </c>
      <c r="I24" s="313"/>
      <c r="J24" s="313"/>
    </row>
    <row r="25" spans="3:8" ht="11.25">
      <c r="C25" s="13"/>
      <c r="D25" s="13"/>
      <c r="E25" s="313"/>
      <c r="F25" s="313"/>
      <c r="G25" s="313"/>
      <c r="H25" s="313"/>
    </row>
    <row r="26" spans="3:13" ht="11.25">
      <c r="C26" s="462"/>
      <c r="D26" s="13"/>
      <c r="E26" s="313"/>
      <c r="F26" s="313"/>
      <c r="G26" s="313"/>
      <c r="H26" s="313"/>
      <c r="M26" s="349"/>
    </row>
    <row r="27" spans="3:8" ht="11.25">
      <c r="C27" s="462"/>
      <c r="D27" s="13"/>
      <c r="E27" s="313"/>
      <c r="F27" s="313"/>
      <c r="G27" s="313"/>
      <c r="H27" s="313"/>
    </row>
    <row r="28" spans="3:8" ht="11.25">
      <c r="C28" s="13"/>
      <c r="D28" s="13"/>
      <c r="E28" s="313"/>
      <c r="F28" s="313"/>
      <c r="G28" s="313"/>
      <c r="H28" s="313"/>
    </row>
    <row r="29" spans="3:5" ht="11.25">
      <c r="C29" s="13"/>
      <c r="D29" s="13"/>
      <c r="E29" s="14"/>
    </row>
    <row r="30" ht="12" thickBot="1">
      <c r="B30" s="18" t="s">
        <v>693</v>
      </c>
    </row>
    <row r="31" spans="2:11" ht="122.25" customHeight="1" thickBot="1">
      <c r="B31" s="531" t="s">
        <v>150</v>
      </c>
      <c r="C31" s="534"/>
      <c r="D31" s="534"/>
      <c r="E31" s="534"/>
      <c r="F31" s="534"/>
      <c r="G31" s="534"/>
      <c r="H31" s="534"/>
      <c r="I31" s="534"/>
      <c r="J31" s="535"/>
      <c r="K31" s="121"/>
    </row>
    <row r="32" spans="2:11" ht="12" thickBot="1">
      <c r="B32" s="18" t="s">
        <v>385</v>
      </c>
      <c r="J32" s="76"/>
      <c r="K32" s="76"/>
    </row>
    <row r="33" spans="2:11" ht="24" customHeight="1" thickBot="1">
      <c r="B33" s="536" t="s">
        <v>654</v>
      </c>
      <c r="C33" s="532"/>
      <c r="D33" s="532"/>
      <c r="E33" s="532"/>
      <c r="F33" s="532"/>
      <c r="G33" s="532"/>
      <c r="H33" s="532"/>
      <c r="I33" s="532"/>
      <c r="J33" s="533"/>
      <c r="K33" s="76"/>
    </row>
    <row r="34" spans="2:11" ht="12" thickBot="1">
      <c r="B34" s="18" t="s">
        <v>386</v>
      </c>
      <c r="J34" s="76"/>
      <c r="K34" s="76"/>
    </row>
    <row r="35" spans="2:11" ht="39" customHeight="1" thickBot="1">
      <c r="B35" s="536" t="s">
        <v>653</v>
      </c>
      <c r="C35" s="532"/>
      <c r="D35" s="532"/>
      <c r="E35" s="532"/>
      <c r="F35" s="532"/>
      <c r="G35" s="532"/>
      <c r="H35" s="532"/>
      <c r="I35" s="532"/>
      <c r="J35" s="533"/>
      <c r="K35" s="76"/>
    </row>
    <row r="36" spans="2:11" ht="12" thickBot="1">
      <c r="B36" s="18" t="s">
        <v>387</v>
      </c>
      <c r="J36" s="76"/>
      <c r="K36" s="76"/>
    </row>
    <row r="37" spans="2:11" ht="50.25" customHeight="1" thickBot="1">
      <c r="B37" s="505" t="s">
        <v>660</v>
      </c>
      <c r="C37" s="480"/>
      <c r="D37" s="480"/>
      <c r="E37" s="480"/>
      <c r="F37" s="480"/>
      <c r="G37" s="480"/>
      <c r="H37" s="480"/>
      <c r="I37" s="480"/>
      <c r="J37" s="481"/>
      <c r="K37" s="121"/>
    </row>
    <row r="38" spans="2:11" ht="12">
      <c r="B38" s="18" t="s">
        <v>388</v>
      </c>
      <c r="J38" s="76"/>
      <c r="K38" s="76"/>
    </row>
    <row r="39" spans="2:11" s="29" customFormat="1" ht="9.75">
      <c r="B39" s="630" t="s">
        <v>698</v>
      </c>
      <c r="C39" s="630"/>
      <c r="D39" s="630"/>
      <c r="E39" s="630"/>
      <c r="F39" s="630"/>
      <c r="G39" s="630"/>
      <c r="H39" s="630"/>
      <c r="I39" s="630"/>
      <c r="J39" s="115"/>
      <c r="K39" s="115"/>
    </row>
    <row r="40" spans="2:9" s="29" customFormat="1" ht="9.75">
      <c r="B40" s="630" t="s">
        <v>462</v>
      </c>
      <c r="C40" s="630"/>
      <c r="D40" s="630"/>
      <c r="E40" s="630"/>
      <c r="F40" s="630"/>
      <c r="G40" s="630"/>
      <c r="H40" s="630"/>
      <c r="I40" s="630"/>
    </row>
  </sheetData>
  <mergeCells count="27">
    <mergeCell ref="B3:I3"/>
    <mergeCell ref="G1:I1"/>
    <mergeCell ref="B40:I40"/>
    <mergeCell ref="B18:B20"/>
    <mergeCell ref="E7:H7"/>
    <mergeCell ref="I7:J7"/>
    <mergeCell ref="C12:C14"/>
    <mergeCell ref="E10:H10"/>
    <mergeCell ref="C7:C10"/>
    <mergeCell ref="D7:D10"/>
    <mergeCell ref="B39:I39"/>
    <mergeCell ref="B21:H21"/>
    <mergeCell ref="B7:B11"/>
    <mergeCell ref="C26:C27"/>
    <mergeCell ref="C15:C17"/>
    <mergeCell ref="C18:C20"/>
    <mergeCell ref="B12:B14"/>
    <mergeCell ref="B33:J33"/>
    <mergeCell ref="B37:J37"/>
    <mergeCell ref="B35:J35"/>
    <mergeCell ref="J8:J9"/>
    <mergeCell ref="B15:B17"/>
    <mergeCell ref="B31:J31"/>
    <mergeCell ref="H8:H9"/>
    <mergeCell ref="E8:E9"/>
    <mergeCell ref="F8:G8"/>
    <mergeCell ref="I8:I9"/>
  </mergeCells>
  <conditionalFormatting sqref="E25:E29 F25:H28 J12:J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6.xml><?xml version="1.0" encoding="utf-8"?>
<worksheet xmlns="http://schemas.openxmlformats.org/spreadsheetml/2006/main" xmlns:r="http://schemas.openxmlformats.org/officeDocument/2006/relationships">
  <dimension ref="B1:K33"/>
  <sheetViews>
    <sheetView workbookViewId="0" topLeftCell="A1">
      <selection activeCell="B19" sqref="B19:F21"/>
    </sheetView>
  </sheetViews>
  <sheetFormatPr defaultColWidth="9.140625" defaultRowHeight="12.75"/>
  <cols>
    <col min="1" max="1" width="1.421875" style="23" customWidth="1"/>
    <col min="2" max="2" width="6.7109375" style="23" customWidth="1"/>
    <col min="3" max="3" width="11.8515625" style="23" customWidth="1"/>
    <col min="4" max="4" width="7.00390625" style="23" customWidth="1"/>
    <col min="5" max="6" width="14.421875" style="23" customWidth="1"/>
    <col min="7" max="9" width="10.7109375" style="23" customWidth="1"/>
    <col min="10" max="10" width="3.57421875" style="23" customWidth="1"/>
    <col min="11" max="16384" width="9.140625" style="23" customWidth="1"/>
  </cols>
  <sheetData>
    <row r="1" spans="2:9" ht="12" thickBot="1">
      <c r="B1" s="160" t="s">
        <v>706</v>
      </c>
      <c r="C1" s="161"/>
      <c r="D1" s="161"/>
      <c r="E1" s="162"/>
      <c r="F1" s="41" t="s">
        <v>325</v>
      </c>
      <c r="G1" s="407" t="str">
        <f>General!C10</f>
        <v>Belgium</v>
      </c>
      <c r="H1" s="407"/>
      <c r="I1" s="407"/>
    </row>
    <row r="2" ht="3.75" customHeight="1"/>
    <row r="3" spans="2:9" ht="13.5" customHeight="1">
      <c r="B3" s="522" t="s">
        <v>707</v>
      </c>
      <c r="C3" s="522"/>
      <c r="D3" s="522"/>
      <c r="E3" s="522"/>
      <c r="F3" s="522"/>
      <c r="G3" s="522"/>
      <c r="H3" s="522"/>
      <c r="I3" s="522"/>
    </row>
    <row r="4" ht="3.75" customHeight="1">
      <c r="B4" s="18"/>
    </row>
    <row r="5" spans="2:11" ht="12">
      <c r="B5" s="18" t="s">
        <v>708</v>
      </c>
      <c r="K5" s="146"/>
    </row>
    <row r="6" ht="3.75" customHeight="1" thickBot="1"/>
    <row r="7" spans="2:6" ht="23.25" customHeight="1">
      <c r="B7" s="619" t="s">
        <v>369</v>
      </c>
      <c r="C7" s="597" t="s">
        <v>370</v>
      </c>
      <c r="D7" s="599" t="s">
        <v>166</v>
      </c>
      <c r="E7" s="597" t="s">
        <v>0</v>
      </c>
      <c r="F7" s="623"/>
    </row>
    <row r="8" spans="2:6" ht="11.25">
      <c r="B8" s="620"/>
      <c r="C8" s="598"/>
      <c r="D8" s="526"/>
      <c r="E8" s="122" t="s">
        <v>467</v>
      </c>
      <c r="F8" s="123" t="s">
        <v>709</v>
      </c>
    </row>
    <row r="9" spans="2:6" ht="11.25">
      <c r="B9" s="621"/>
      <c r="C9" s="129"/>
      <c r="D9" s="130"/>
      <c r="E9" s="299" t="s">
        <v>472</v>
      </c>
      <c r="F9" s="301" t="s">
        <v>14</v>
      </c>
    </row>
    <row r="10" spans="2:6" ht="11.25">
      <c r="B10" s="627">
        <v>14.1</v>
      </c>
      <c r="C10" s="618" t="s">
        <v>377</v>
      </c>
      <c r="D10" s="50">
        <v>2005</v>
      </c>
      <c r="E10" s="367">
        <v>258.6</v>
      </c>
      <c r="F10" s="357">
        <v>0.2</v>
      </c>
    </row>
    <row r="11" spans="2:8" ht="11.25">
      <c r="B11" s="627"/>
      <c r="C11" s="618"/>
      <c r="D11" s="50">
        <v>2000</v>
      </c>
      <c r="E11" s="367">
        <v>259</v>
      </c>
      <c r="F11" s="357">
        <v>0.2</v>
      </c>
      <c r="H11" s="349"/>
    </row>
    <row r="12" spans="2:6" ht="11.25">
      <c r="B12" s="627"/>
      <c r="C12" s="618"/>
      <c r="D12" s="50">
        <v>1990</v>
      </c>
      <c r="E12" s="367" t="s">
        <v>148</v>
      </c>
      <c r="F12" s="357" t="s">
        <v>148</v>
      </c>
    </row>
    <row r="13" spans="2:6" ht="11.25">
      <c r="B13" s="627">
        <v>14.2</v>
      </c>
      <c r="C13" s="618" t="s">
        <v>380</v>
      </c>
      <c r="D13" s="50">
        <v>2005</v>
      </c>
      <c r="E13" s="367">
        <v>0</v>
      </c>
      <c r="F13" s="357">
        <v>0</v>
      </c>
    </row>
    <row r="14" spans="2:6" ht="11.25">
      <c r="B14" s="627"/>
      <c r="C14" s="618"/>
      <c r="D14" s="50">
        <v>2000</v>
      </c>
      <c r="E14" s="367">
        <v>0</v>
      </c>
      <c r="F14" s="357">
        <v>0</v>
      </c>
    </row>
    <row r="15" spans="2:6" ht="11.25">
      <c r="B15" s="627"/>
      <c r="C15" s="618"/>
      <c r="D15" s="50">
        <v>1990</v>
      </c>
      <c r="E15" s="367">
        <v>0</v>
      </c>
      <c r="F15" s="357">
        <v>0</v>
      </c>
    </row>
    <row r="16" spans="2:6" ht="11.25">
      <c r="B16" s="627">
        <v>14.3</v>
      </c>
      <c r="C16" s="612" t="s">
        <v>383</v>
      </c>
      <c r="D16" s="50">
        <v>2005</v>
      </c>
      <c r="E16" s="367">
        <v>258.6</v>
      </c>
      <c r="F16" s="357">
        <v>0.2</v>
      </c>
    </row>
    <row r="17" spans="2:6" ht="11.25">
      <c r="B17" s="627"/>
      <c r="C17" s="612"/>
      <c r="D17" s="50">
        <v>2000</v>
      </c>
      <c r="E17" s="367">
        <v>259</v>
      </c>
      <c r="F17" s="357">
        <v>0.2</v>
      </c>
    </row>
    <row r="18" spans="2:6" ht="12" thickBot="1">
      <c r="B18" s="645"/>
      <c r="C18" s="644"/>
      <c r="D18" s="51">
        <v>1990</v>
      </c>
      <c r="E18" s="368" t="s">
        <v>148</v>
      </c>
      <c r="F18" s="369" t="s">
        <v>148</v>
      </c>
    </row>
    <row r="19" spans="3:6" ht="11.25">
      <c r="C19" s="13"/>
      <c r="D19" s="11"/>
      <c r="E19" s="328"/>
      <c r="F19" s="328"/>
    </row>
    <row r="20" spans="3:6" ht="11.25">
      <c r="C20" s="462"/>
      <c r="D20" s="11"/>
      <c r="E20" s="328"/>
      <c r="F20" s="328"/>
    </row>
    <row r="21" spans="3:6" ht="11.25">
      <c r="C21" s="462"/>
      <c r="D21" s="11"/>
      <c r="E21" s="328"/>
      <c r="F21" s="328"/>
    </row>
    <row r="22" ht="12" thickBot="1">
      <c r="B22" s="18" t="s">
        <v>16</v>
      </c>
    </row>
    <row r="23" spans="2:9" ht="135" customHeight="1" thickBot="1">
      <c r="B23" s="531" t="s">
        <v>150</v>
      </c>
      <c r="C23" s="532"/>
      <c r="D23" s="532"/>
      <c r="E23" s="532"/>
      <c r="F23" s="532"/>
      <c r="G23" s="532"/>
      <c r="H23" s="532"/>
      <c r="I23" s="533"/>
    </row>
    <row r="24" ht="12" thickBot="1">
      <c r="B24" s="18" t="s">
        <v>385</v>
      </c>
    </row>
    <row r="25" spans="2:9" ht="36" customHeight="1" thickBot="1">
      <c r="B25" s="531" t="s">
        <v>661</v>
      </c>
      <c r="C25" s="532"/>
      <c r="D25" s="532"/>
      <c r="E25" s="532"/>
      <c r="F25" s="532"/>
      <c r="G25" s="532"/>
      <c r="H25" s="532"/>
      <c r="I25" s="533"/>
    </row>
    <row r="26" ht="12" thickBot="1">
      <c r="B26" s="18" t="s">
        <v>386</v>
      </c>
    </row>
    <row r="27" spans="2:9" ht="26.25" customHeight="1" thickBot="1">
      <c r="B27" s="536" t="s">
        <v>662</v>
      </c>
      <c r="C27" s="532"/>
      <c r="D27" s="532"/>
      <c r="E27" s="532"/>
      <c r="F27" s="532"/>
      <c r="G27" s="532"/>
      <c r="H27" s="532"/>
      <c r="I27" s="533"/>
    </row>
    <row r="28" ht="14.25" thickBot="1">
      <c r="B28" s="18" t="s">
        <v>617</v>
      </c>
    </row>
    <row r="29" spans="2:9" ht="99" customHeight="1" thickBot="1">
      <c r="B29" s="525" t="s">
        <v>255</v>
      </c>
      <c r="C29" s="480"/>
      <c r="D29" s="480"/>
      <c r="E29" s="480"/>
      <c r="F29" s="480"/>
      <c r="G29" s="480"/>
      <c r="H29" s="480"/>
      <c r="I29" s="481"/>
    </row>
    <row r="30" ht="12">
      <c r="B30" s="18" t="s">
        <v>388</v>
      </c>
    </row>
    <row r="31" spans="2:9" s="29" customFormat="1" ht="34.5" customHeight="1">
      <c r="B31" s="550" t="s">
        <v>615</v>
      </c>
      <c r="C31" s="550"/>
      <c r="D31" s="550"/>
      <c r="E31" s="550"/>
      <c r="F31" s="550"/>
      <c r="G31" s="550"/>
      <c r="H31" s="550"/>
      <c r="I31" s="550"/>
    </row>
    <row r="32" spans="2:9" s="29" customFormat="1" ht="9.75">
      <c r="B32" s="550" t="s">
        <v>470</v>
      </c>
      <c r="C32" s="550"/>
      <c r="D32" s="550"/>
      <c r="E32" s="550"/>
      <c r="F32" s="550"/>
      <c r="G32" s="550"/>
      <c r="H32" s="550"/>
      <c r="I32" s="550"/>
    </row>
    <row r="33" spans="2:9" s="29" customFormat="1" ht="24" customHeight="1">
      <c r="B33" s="550" t="s">
        <v>616</v>
      </c>
      <c r="C33" s="550"/>
      <c r="D33" s="550"/>
      <c r="E33" s="550"/>
      <c r="F33" s="550"/>
      <c r="G33" s="550"/>
      <c r="H33" s="550"/>
      <c r="I33" s="550"/>
    </row>
  </sheetData>
  <mergeCells count="20">
    <mergeCell ref="B23:I23"/>
    <mergeCell ref="B25:I25"/>
    <mergeCell ref="B31:I31"/>
    <mergeCell ref="B29:I29"/>
    <mergeCell ref="B27:I27"/>
    <mergeCell ref="B16:B18"/>
    <mergeCell ref="B3:I3"/>
    <mergeCell ref="C7:C8"/>
    <mergeCell ref="D7:D8"/>
    <mergeCell ref="E7:F7"/>
    <mergeCell ref="B33:I33"/>
    <mergeCell ref="B32:I32"/>
    <mergeCell ref="G1:I1"/>
    <mergeCell ref="C20:C21"/>
    <mergeCell ref="C10:C12"/>
    <mergeCell ref="C13:C15"/>
    <mergeCell ref="C16:C18"/>
    <mergeCell ref="B7:B9"/>
    <mergeCell ref="B10:B12"/>
    <mergeCell ref="B13:B15"/>
  </mergeCells>
  <conditionalFormatting sqref="E19:F2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7.xml><?xml version="1.0" encoding="utf-8"?>
<worksheet xmlns="http://schemas.openxmlformats.org/spreadsheetml/2006/main" xmlns:r="http://schemas.openxmlformats.org/officeDocument/2006/relationships">
  <dimension ref="B1:L40"/>
  <sheetViews>
    <sheetView workbookViewId="0" topLeftCell="A1">
      <selection activeCell="H8" sqref="H8:H24"/>
    </sheetView>
  </sheetViews>
  <sheetFormatPr defaultColWidth="9.140625" defaultRowHeight="12.75"/>
  <cols>
    <col min="1" max="1" width="1.421875" style="23" customWidth="1"/>
    <col min="2" max="2" width="5.8515625" style="23" customWidth="1"/>
    <col min="3" max="3" width="15.8515625" style="23" customWidth="1"/>
    <col min="4" max="4" width="5.8515625" style="23" customWidth="1"/>
    <col min="5" max="7" width="11.00390625" style="23" customWidth="1"/>
    <col min="8" max="8" width="10.28125" style="23" customWidth="1"/>
    <col min="9" max="9" width="10.7109375" style="23" customWidth="1"/>
    <col min="10" max="10" width="11.00390625" style="23" customWidth="1"/>
    <col min="11" max="11" width="3.7109375" style="23" customWidth="1"/>
    <col min="12" max="16384" width="9.140625" style="23" customWidth="1"/>
  </cols>
  <sheetData>
    <row r="1" spans="2:10" ht="12" thickBot="1">
      <c r="B1" s="160" t="s">
        <v>17</v>
      </c>
      <c r="C1" s="164"/>
      <c r="D1" s="165"/>
      <c r="G1" s="66"/>
      <c r="H1" s="41" t="s">
        <v>325</v>
      </c>
      <c r="I1" s="407" t="str">
        <f>General!C10</f>
        <v>Belgium</v>
      </c>
      <c r="J1" s="407"/>
    </row>
    <row r="2" ht="5.25" customHeight="1"/>
    <row r="3" spans="2:12" ht="12">
      <c r="B3" s="653" t="s">
        <v>79</v>
      </c>
      <c r="C3" s="653"/>
      <c r="D3" s="653"/>
      <c r="E3" s="653"/>
      <c r="F3" s="653"/>
      <c r="G3" s="653"/>
      <c r="H3" s="653"/>
      <c r="I3" s="653"/>
      <c r="L3" s="65"/>
    </row>
    <row r="4" spans="2:9" ht="11.25">
      <c r="B4" s="653"/>
      <c r="C4" s="653"/>
      <c r="D4" s="653"/>
      <c r="E4" s="653"/>
      <c r="F4" s="653"/>
      <c r="G4" s="653"/>
      <c r="H4" s="653"/>
      <c r="I4" s="653"/>
    </row>
    <row r="5" spans="2:9" ht="5.25" customHeight="1">
      <c r="B5" s="75"/>
      <c r="C5" s="75"/>
      <c r="D5" s="75"/>
      <c r="E5" s="75"/>
      <c r="F5" s="75"/>
      <c r="G5" s="75"/>
      <c r="H5" s="75"/>
      <c r="I5" s="75"/>
    </row>
    <row r="6" spans="2:12" ht="12">
      <c r="B6" s="18" t="s">
        <v>80</v>
      </c>
      <c r="L6" s="146"/>
    </row>
    <row r="7" ht="5.25" customHeight="1" thickBot="1">
      <c r="B7" s="18"/>
    </row>
    <row r="8" spans="2:8" ht="11.25">
      <c r="B8" s="619" t="s">
        <v>369</v>
      </c>
      <c r="C8" s="597" t="s">
        <v>370</v>
      </c>
      <c r="D8" s="561" t="s">
        <v>166</v>
      </c>
      <c r="E8" s="635" t="s">
        <v>81</v>
      </c>
      <c r="F8" s="655"/>
      <c r="G8" s="656"/>
      <c r="H8" s="341"/>
    </row>
    <row r="9" spans="2:8" ht="11.25">
      <c r="B9" s="620"/>
      <c r="C9" s="598"/>
      <c r="D9" s="654"/>
      <c r="E9" s="538" t="s">
        <v>82</v>
      </c>
      <c r="F9" s="657"/>
      <c r="G9" s="540"/>
      <c r="H9" s="342"/>
    </row>
    <row r="10" spans="2:8" ht="11.25">
      <c r="B10" s="620"/>
      <c r="C10" s="598"/>
      <c r="D10" s="562"/>
      <c r="E10" s="122" t="s">
        <v>467</v>
      </c>
      <c r="F10" s="122" t="s">
        <v>83</v>
      </c>
      <c r="G10" s="123" t="s">
        <v>84</v>
      </c>
      <c r="H10" s="342"/>
    </row>
    <row r="11" spans="2:8" ht="11.25">
      <c r="B11" s="621"/>
      <c r="C11" s="21"/>
      <c r="D11" s="50"/>
      <c r="E11" s="295" t="s">
        <v>472</v>
      </c>
      <c r="F11" s="295" t="s">
        <v>290</v>
      </c>
      <c r="G11" s="296" t="s">
        <v>291</v>
      </c>
      <c r="H11" s="342"/>
    </row>
    <row r="12" spans="2:8" ht="11.25">
      <c r="B12" s="647">
        <v>15.1</v>
      </c>
      <c r="C12" s="618" t="s">
        <v>377</v>
      </c>
      <c r="D12" s="50">
        <v>2005</v>
      </c>
      <c r="E12" s="367">
        <v>6.95</v>
      </c>
      <c r="F12" s="367">
        <v>2.82</v>
      </c>
      <c r="G12" s="357">
        <v>4.13</v>
      </c>
      <c r="H12" s="313"/>
    </row>
    <row r="13" spans="2:8" ht="11.25">
      <c r="B13" s="648"/>
      <c r="C13" s="618"/>
      <c r="D13" s="50">
        <v>2000</v>
      </c>
      <c r="E13" s="367">
        <v>7.11</v>
      </c>
      <c r="F13" s="367">
        <v>2.8</v>
      </c>
      <c r="G13" s="357">
        <v>4.31</v>
      </c>
      <c r="H13" s="313"/>
    </row>
    <row r="14" spans="2:8" ht="11.25">
      <c r="B14" s="649"/>
      <c r="C14" s="618"/>
      <c r="D14" s="50">
        <v>1990</v>
      </c>
      <c r="E14" s="367" t="s">
        <v>148</v>
      </c>
      <c r="F14" s="367" t="s">
        <v>148</v>
      </c>
      <c r="G14" s="357" t="s">
        <v>148</v>
      </c>
      <c r="H14" s="313"/>
    </row>
    <row r="15" spans="2:8" ht="11.25">
      <c r="B15" s="647">
        <v>15.2</v>
      </c>
      <c r="C15" s="618" t="s">
        <v>380</v>
      </c>
      <c r="D15" s="50">
        <v>2005</v>
      </c>
      <c r="E15" s="367" t="s">
        <v>148</v>
      </c>
      <c r="F15" s="367" t="s">
        <v>148</v>
      </c>
      <c r="G15" s="357" t="s">
        <v>148</v>
      </c>
      <c r="H15" s="313"/>
    </row>
    <row r="16" spans="2:8" ht="11.25">
      <c r="B16" s="648"/>
      <c r="C16" s="618"/>
      <c r="D16" s="50">
        <v>2000</v>
      </c>
      <c r="E16" s="367" t="s">
        <v>148</v>
      </c>
      <c r="F16" s="367" t="s">
        <v>148</v>
      </c>
      <c r="G16" s="357" t="s">
        <v>148</v>
      </c>
      <c r="H16" s="313"/>
    </row>
    <row r="17" spans="2:8" ht="11.25">
      <c r="B17" s="649"/>
      <c r="C17" s="618"/>
      <c r="D17" s="50">
        <v>1990</v>
      </c>
      <c r="E17" s="367" t="s">
        <v>148</v>
      </c>
      <c r="F17" s="367" t="s">
        <v>148</v>
      </c>
      <c r="G17" s="357" t="s">
        <v>148</v>
      </c>
      <c r="H17" s="313"/>
    </row>
    <row r="18" spans="2:8" ht="11.25">
      <c r="B18" s="647">
        <v>15.3</v>
      </c>
      <c r="C18" s="612" t="s">
        <v>383</v>
      </c>
      <c r="D18" s="50">
        <v>2005</v>
      </c>
      <c r="E18" s="367">
        <v>6.95</v>
      </c>
      <c r="F18" s="367">
        <v>2.82</v>
      </c>
      <c r="G18" s="357">
        <v>4.13</v>
      </c>
      <c r="H18" s="313"/>
    </row>
    <row r="19" spans="2:8" ht="11.25">
      <c r="B19" s="648"/>
      <c r="C19" s="612"/>
      <c r="D19" s="50">
        <v>2000</v>
      </c>
      <c r="E19" s="367">
        <v>7.11</v>
      </c>
      <c r="F19" s="367">
        <v>2.8</v>
      </c>
      <c r="G19" s="357">
        <v>4.31</v>
      </c>
      <c r="H19" s="313"/>
    </row>
    <row r="20" spans="2:8" ht="11.25">
      <c r="B20" s="649"/>
      <c r="C20" s="612"/>
      <c r="D20" s="50">
        <v>1990</v>
      </c>
      <c r="E20" s="367" t="s">
        <v>148</v>
      </c>
      <c r="F20" s="367" t="s">
        <v>148</v>
      </c>
      <c r="G20" s="357" t="s">
        <v>148</v>
      </c>
      <c r="H20" s="313"/>
    </row>
    <row r="21" spans="2:10" ht="11.25">
      <c r="B21" s="650" t="s">
        <v>487</v>
      </c>
      <c r="C21" s="651"/>
      <c r="D21" s="651"/>
      <c r="E21" s="651"/>
      <c r="F21" s="651"/>
      <c r="G21" s="652"/>
      <c r="H21" s="313"/>
      <c r="J21" s="349"/>
    </row>
    <row r="22" spans="2:8" ht="12.75" customHeight="1">
      <c r="B22" s="284" t="s">
        <v>85</v>
      </c>
      <c r="C22" s="173" t="s">
        <v>524</v>
      </c>
      <c r="D22" s="50">
        <v>2005</v>
      </c>
      <c r="E22" s="367">
        <v>6.9</v>
      </c>
      <c r="F22" s="367">
        <v>2.54</v>
      </c>
      <c r="G22" s="357">
        <v>4.36</v>
      </c>
      <c r="H22" s="313"/>
    </row>
    <row r="23" spans="2:8" ht="12.75" customHeight="1">
      <c r="B23" s="284" t="s">
        <v>86</v>
      </c>
      <c r="C23" s="117" t="s">
        <v>488</v>
      </c>
      <c r="D23" s="50">
        <v>2005</v>
      </c>
      <c r="E23" s="367">
        <v>6.43</v>
      </c>
      <c r="F23" s="367">
        <v>2.78</v>
      </c>
      <c r="G23" s="357">
        <v>3.65</v>
      </c>
      <c r="H23" s="313"/>
    </row>
    <row r="24" spans="2:8" ht="12" thickBot="1">
      <c r="B24" s="285" t="s">
        <v>87</v>
      </c>
      <c r="C24" s="118" t="s">
        <v>375</v>
      </c>
      <c r="D24" s="51">
        <v>2005</v>
      </c>
      <c r="E24" s="368">
        <v>12.51</v>
      </c>
      <c r="F24" s="368">
        <v>4.41</v>
      </c>
      <c r="G24" s="369">
        <v>8.1</v>
      </c>
      <c r="H24" s="313"/>
    </row>
    <row r="25" spans="2:7" s="58" customFormat="1" ht="12">
      <c r="B25" s="330"/>
      <c r="C25" s="331"/>
      <c r="D25" s="332"/>
      <c r="E25" s="329"/>
      <c r="F25" s="329"/>
      <c r="G25" s="329"/>
    </row>
    <row r="26" ht="12" thickBot="1">
      <c r="B26" s="18" t="s">
        <v>289</v>
      </c>
    </row>
    <row r="27" spans="2:10" s="19" customFormat="1" ht="97.5" customHeight="1" thickBot="1">
      <c r="B27" s="531" t="s">
        <v>150</v>
      </c>
      <c r="C27" s="532"/>
      <c r="D27" s="532"/>
      <c r="E27" s="532"/>
      <c r="F27" s="532"/>
      <c r="G27" s="532"/>
      <c r="H27" s="532"/>
      <c r="I27" s="532"/>
      <c r="J27" s="533"/>
    </row>
    <row r="28" ht="12" thickBot="1">
      <c r="B28" s="18" t="s">
        <v>385</v>
      </c>
    </row>
    <row r="29" spans="2:10" ht="24.75" customHeight="1" thickBot="1">
      <c r="B29" s="531" t="s">
        <v>256</v>
      </c>
      <c r="C29" s="532"/>
      <c r="D29" s="532"/>
      <c r="E29" s="532"/>
      <c r="F29" s="532"/>
      <c r="G29" s="532"/>
      <c r="H29" s="532"/>
      <c r="I29" s="532"/>
      <c r="J29" s="533"/>
    </row>
    <row r="30" ht="12" thickBot="1">
      <c r="B30" s="18" t="s">
        <v>386</v>
      </c>
    </row>
    <row r="31" spans="2:10" ht="36.75" customHeight="1" thickBot="1">
      <c r="B31" s="547" t="s">
        <v>257</v>
      </c>
      <c r="C31" s="548"/>
      <c r="D31" s="548"/>
      <c r="E31" s="548"/>
      <c r="F31" s="548"/>
      <c r="G31" s="548"/>
      <c r="H31" s="548"/>
      <c r="I31" s="548"/>
      <c r="J31" s="549"/>
    </row>
    <row r="32" ht="12" thickBot="1">
      <c r="B32" s="18" t="s">
        <v>387</v>
      </c>
    </row>
    <row r="33" spans="2:10" ht="49.5" customHeight="1" thickBot="1">
      <c r="B33" s="517" t="s">
        <v>258</v>
      </c>
      <c r="C33" s="518"/>
      <c r="D33" s="518"/>
      <c r="E33" s="518"/>
      <c r="F33" s="518"/>
      <c r="G33" s="518"/>
      <c r="H33" s="518"/>
      <c r="I33" s="518"/>
      <c r="J33" s="519"/>
    </row>
    <row r="34" ht="12">
      <c r="B34" s="18" t="s">
        <v>388</v>
      </c>
    </row>
    <row r="35" spans="2:10" s="29" customFormat="1" ht="9.75">
      <c r="B35" s="630" t="s">
        <v>214</v>
      </c>
      <c r="C35" s="630"/>
      <c r="D35" s="630"/>
      <c r="E35" s="630"/>
      <c r="F35" s="630"/>
      <c r="G35" s="630"/>
      <c r="H35" s="630"/>
      <c r="I35" s="630"/>
      <c r="J35" s="630"/>
    </row>
    <row r="36" spans="2:10" s="29" customFormat="1" ht="11.25" customHeight="1">
      <c r="B36" s="630" t="s">
        <v>455</v>
      </c>
      <c r="C36" s="630"/>
      <c r="D36" s="630"/>
      <c r="E36" s="630"/>
      <c r="F36" s="630"/>
      <c r="G36" s="630"/>
      <c r="H36" s="630"/>
      <c r="I36" s="630"/>
      <c r="J36" s="630"/>
    </row>
    <row r="37" spans="2:10" s="29" customFormat="1" ht="9.75">
      <c r="B37" s="550" t="s">
        <v>88</v>
      </c>
      <c r="C37" s="550"/>
      <c r="D37" s="550"/>
      <c r="E37" s="550"/>
      <c r="F37" s="550"/>
      <c r="G37" s="550"/>
      <c r="H37" s="550"/>
      <c r="I37" s="550"/>
      <c r="J37" s="550"/>
    </row>
    <row r="38" spans="2:10" s="29" customFormat="1" ht="9.75">
      <c r="B38" s="550"/>
      <c r="C38" s="550"/>
      <c r="D38" s="550"/>
      <c r="E38" s="550"/>
      <c r="F38" s="550"/>
      <c r="G38" s="550"/>
      <c r="H38" s="550"/>
      <c r="I38" s="550"/>
      <c r="J38" s="550"/>
    </row>
    <row r="39" spans="2:10" s="29" customFormat="1" ht="10.5" customHeight="1">
      <c r="B39" s="550"/>
      <c r="C39" s="550"/>
      <c r="D39" s="550"/>
      <c r="E39" s="550"/>
      <c r="F39" s="550"/>
      <c r="G39" s="550"/>
      <c r="H39" s="550"/>
      <c r="I39" s="550"/>
      <c r="J39" s="550"/>
    </row>
    <row r="40" spans="2:10" s="29" customFormat="1" ht="9.75">
      <c r="B40" s="646" t="s">
        <v>89</v>
      </c>
      <c r="C40" s="646"/>
      <c r="D40" s="646"/>
      <c r="E40" s="646"/>
      <c r="F40" s="646"/>
      <c r="G40" s="646"/>
      <c r="H40" s="646"/>
      <c r="I40" s="646"/>
      <c r="J40" s="646"/>
    </row>
  </sheetData>
  <mergeCells count="22">
    <mergeCell ref="I1:J1"/>
    <mergeCell ref="B3:I4"/>
    <mergeCell ref="B8:B11"/>
    <mergeCell ref="C8:C10"/>
    <mergeCell ref="D8:D10"/>
    <mergeCell ref="E8:G8"/>
    <mergeCell ref="E9:G9"/>
    <mergeCell ref="B18:B20"/>
    <mergeCell ref="C18:C20"/>
    <mergeCell ref="B21:G21"/>
    <mergeCell ref="B12:B14"/>
    <mergeCell ref="C12:C14"/>
    <mergeCell ref="B15:B17"/>
    <mergeCell ref="C15:C17"/>
    <mergeCell ref="B40:J40"/>
    <mergeCell ref="B37:J39"/>
    <mergeCell ref="B35:J35"/>
    <mergeCell ref="B36:J36"/>
    <mergeCell ref="B29:J29"/>
    <mergeCell ref="B27:J27"/>
    <mergeCell ref="B31:J31"/>
    <mergeCell ref="B33:J33"/>
  </mergeCells>
  <conditionalFormatting sqref="H12:H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8.xml><?xml version="1.0" encoding="utf-8"?>
<worksheet xmlns="http://schemas.openxmlformats.org/spreadsheetml/2006/main" xmlns:r="http://schemas.openxmlformats.org/officeDocument/2006/relationships">
  <dimension ref="A1:AU43"/>
  <sheetViews>
    <sheetView workbookViewId="0" topLeftCell="A17">
      <selection activeCell="R37" sqref="R37"/>
    </sheetView>
  </sheetViews>
  <sheetFormatPr defaultColWidth="9.140625" defaultRowHeight="12.75"/>
  <cols>
    <col min="1" max="1" width="1.57421875" style="19" customWidth="1"/>
    <col min="2" max="2" width="7.28125" style="19" customWidth="1"/>
    <col min="3" max="3" width="10.8515625" style="19" customWidth="1"/>
    <col min="4" max="4" width="7.28125" style="19" customWidth="1"/>
    <col min="5" max="12" width="8.00390625" style="19" customWidth="1"/>
    <col min="13" max="13" width="3.7109375" style="19" customWidth="1"/>
    <col min="14" max="14" width="7.7109375" style="19" customWidth="1"/>
    <col min="15" max="15" width="6.140625" style="19" customWidth="1"/>
    <col min="16" max="21" width="9.140625" style="19" customWidth="1"/>
    <col min="22" max="22" width="9.140625" style="37" customWidth="1"/>
    <col min="23" max="26" width="9.140625" style="19" customWidth="1"/>
    <col min="27" max="27" width="9.140625" style="37" customWidth="1"/>
    <col min="28" max="31" width="9.140625" style="19" customWidth="1"/>
    <col min="32" max="32" width="9.140625" style="37" customWidth="1"/>
    <col min="33" max="36" width="9.140625" style="19" customWidth="1"/>
    <col min="37" max="37" width="9.140625" style="37" customWidth="1"/>
    <col min="38" max="41" width="9.140625" style="19" customWidth="1"/>
    <col min="42" max="42" width="9.140625" style="37" customWidth="1"/>
    <col min="43" max="46" width="9.140625" style="19" customWidth="1"/>
    <col min="47" max="47" width="9.140625" style="37" customWidth="1"/>
    <col min="48" max="16384" width="9.140625" style="19" customWidth="1"/>
  </cols>
  <sheetData>
    <row r="1" spans="1:12" ht="12" thickBot="1">
      <c r="A1" s="79"/>
      <c r="B1" s="163" t="s">
        <v>90</v>
      </c>
      <c r="C1" s="166"/>
      <c r="D1" s="166"/>
      <c r="E1" s="166"/>
      <c r="F1" s="167"/>
      <c r="G1" s="79"/>
      <c r="H1" s="79"/>
      <c r="I1" s="37" t="s">
        <v>325</v>
      </c>
      <c r="J1" s="407" t="str">
        <f>General!C10</f>
        <v>Belgium</v>
      </c>
      <c r="K1" s="668"/>
      <c r="L1" s="668"/>
    </row>
    <row r="2" spans="1:12" ht="5.25" customHeight="1">
      <c r="A2" s="79"/>
      <c r="B2" s="65"/>
      <c r="C2" s="77"/>
      <c r="D2" s="79"/>
      <c r="E2" s="79"/>
      <c r="F2" s="79"/>
      <c r="G2" s="79"/>
      <c r="H2" s="79"/>
      <c r="I2" s="79"/>
      <c r="J2" s="79"/>
      <c r="K2" s="79"/>
      <c r="L2" s="79"/>
    </row>
    <row r="3" spans="1:12" ht="11.25">
      <c r="A3" s="79"/>
      <c r="B3" s="522" t="s">
        <v>91</v>
      </c>
      <c r="C3" s="522"/>
      <c r="D3" s="522"/>
      <c r="E3" s="522"/>
      <c r="F3" s="522"/>
      <c r="G3" s="522"/>
      <c r="H3" s="522"/>
      <c r="I3" s="522"/>
      <c r="J3" s="522"/>
      <c r="K3" s="522"/>
      <c r="L3" s="522"/>
    </row>
    <row r="4" spans="1:12" ht="11.25">
      <c r="A4" s="79"/>
      <c r="B4" s="522"/>
      <c r="C4" s="522"/>
      <c r="D4" s="522"/>
      <c r="E4" s="522"/>
      <c r="F4" s="522"/>
      <c r="G4" s="522"/>
      <c r="H4" s="522"/>
      <c r="I4" s="522"/>
      <c r="J4" s="522"/>
      <c r="K4" s="522"/>
      <c r="L4" s="522"/>
    </row>
    <row r="5" spans="1:12" ht="5.25" customHeight="1">
      <c r="A5" s="79"/>
      <c r="B5" s="72"/>
      <c r="C5" s="72"/>
      <c r="D5" s="72"/>
      <c r="E5" s="72"/>
      <c r="F5" s="72"/>
      <c r="G5" s="72"/>
      <c r="H5" s="72"/>
      <c r="I5" s="72"/>
      <c r="J5" s="72"/>
      <c r="K5" s="72"/>
      <c r="L5" s="72"/>
    </row>
    <row r="6" spans="1:14" ht="12">
      <c r="A6" s="79"/>
      <c r="B6" s="18" t="s">
        <v>92</v>
      </c>
      <c r="C6" s="79"/>
      <c r="N6" s="146"/>
    </row>
    <row r="7" spans="1:3" ht="5.25" customHeight="1" thickBot="1">
      <c r="A7" s="79"/>
      <c r="B7" s="18"/>
      <c r="C7" s="79"/>
    </row>
    <row r="8" spans="1:12" ht="24" customHeight="1">
      <c r="A8" s="79"/>
      <c r="B8" s="669" t="s">
        <v>369</v>
      </c>
      <c r="C8" s="597" t="s">
        <v>370</v>
      </c>
      <c r="D8" s="597" t="s">
        <v>166</v>
      </c>
      <c r="E8" s="597" t="s">
        <v>93</v>
      </c>
      <c r="F8" s="597"/>
      <c r="G8" s="597" t="s">
        <v>94</v>
      </c>
      <c r="H8" s="597"/>
      <c r="I8" s="597" t="s">
        <v>95</v>
      </c>
      <c r="J8" s="597"/>
      <c r="K8" s="597" t="s">
        <v>96</v>
      </c>
      <c r="L8" s="623"/>
    </row>
    <row r="9" spans="1:12" ht="11.25">
      <c r="A9" s="79"/>
      <c r="B9" s="670"/>
      <c r="C9" s="598"/>
      <c r="D9" s="598"/>
      <c r="E9" s="665" t="s">
        <v>97</v>
      </c>
      <c r="F9" s="598" t="s">
        <v>98</v>
      </c>
      <c r="G9" s="665" t="s">
        <v>97</v>
      </c>
      <c r="H9" s="598" t="s">
        <v>98</v>
      </c>
      <c r="I9" s="665" t="s">
        <v>97</v>
      </c>
      <c r="J9" s="598" t="s">
        <v>98</v>
      </c>
      <c r="K9" s="665" t="s">
        <v>97</v>
      </c>
      <c r="L9" s="667" t="s">
        <v>98</v>
      </c>
    </row>
    <row r="10" spans="1:12" ht="11.25">
      <c r="A10" s="79"/>
      <c r="B10" s="670"/>
      <c r="C10" s="598"/>
      <c r="D10" s="598"/>
      <c r="E10" s="666"/>
      <c r="F10" s="598"/>
      <c r="G10" s="666"/>
      <c r="H10" s="598"/>
      <c r="I10" s="666"/>
      <c r="J10" s="598"/>
      <c r="K10" s="666"/>
      <c r="L10" s="667"/>
    </row>
    <row r="11" spans="1:12" ht="11.25">
      <c r="A11" s="79"/>
      <c r="B11" s="670"/>
      <c r="C11" s="21"/>
      <c r="D11" s="21"/>
      <c r="E11" s="302" t="s">
        <v>292</v>
      </c>
      <c r="F11" s="302" t="s">
        <v>293</v>
      </c>
      <c r="G11" s="302" t="s">
        <v>294</v>
      </c>
      <c r="H11" s="302" t="s">
        <v>295</v>
      </c>
      <c r="I11" s="302" t="s">
        <v>296</v>
      </c>
      <c r="J11" s="302" t="s">
        <v>297</v>
      </c>
      <c r="K11" s="302" t="s">
        <v>298</v>
      </c>
      <c r="L11" s="303" t="s">
        <v>299</v>
      </c>
    </row>
    <row r="12" spans="1:12" ht="11.25">
      <c r="A12" s="79"/>
      <c r="B12" s="661">
        <v>16.1</v>
      </c>
      <c r="C12" s="662" t="s">
        <v>99</v>
      </c>
      <c r="D12" s="21">
        <v>2005</v>
      </c>
      <c r="E12" s="376">
        <v>1</v>
      </c>
      <c r="F12" s="380">
        <v>2</v>
      </c>
      <c r="G12" s="376">
        <v>0</v>
      </c>
      <c r="H12" s="380">
        <v>0</v>
      </c>
      <c r="I12" s="376">
        <v>1</v>
      </c>
      <c r="J12" s="380">
        <v>2</v>
      </c>
      <c r="K12" s="376">
        <v>2</v>
      </c>
      <c r="L12" s="381">
        <v>4</v>
      </c>
    </row>
    <row r="13" spans="1:12" ht="11.25">
      <c r="A13" s="79"/>
      <c r="B13" s="661"/>
      <c r="C13" s="662"/>
      <c r="D13" s="21">
        <v>2000</v>
      </c>
      <c r="E13" s="376">
        <v>0</v>
      </c>
      <c r="F13" s="380">
        <v>0</v>
      </c>
      <c r="G13" s="376">
        <v>1</v>
      </c>
      <c r="H13" s="380">
        <v>2</v>
      </c>
      <c r="I13" s="376">
        <v>5</v>
      </c>
      <c r="J13" s="380">
        <v>8</v>
      </c>
      <c r="K13" s="376">
        <v>2</v>
      </c>
      <c r="L13" s="381">
        <v>3</v>
      </c>
    </row>
    <row r="14" spans="1:12" ht="11.25">
      <c r="A14" s="79"/>
      <c r="B14" s="661"/>
      <c r="C14" s="662"/>
      <c r="D14" s="21">
        <v>1990</v>
      </c>
      <c r="E14" s="376" t="s">
        <v>148</v>
      </c>
      <c r="F14" s="376" t="s">
        <v>148</v>
      </c>
      <c r="G14" s="376" t="s">
        <v>148</v>
      </c>
      <c r="H14" s="376" t="s">
        <v>148</v>
      </c>
      <c r="I14" s="376" t="s">
        <v>148</v>
      </c>
      <c r="J14" s="376" t="s">
        <v>148</v>
      </c>
      <c r="K14" s="376" t="s">
        <v>148</v>
      </c>
      <c r="L14" s="377" t="s">
        <v>148</v>
      </c>
    </row>
    <row r="15" spans="1:12" ht="11.25">
      <c r="A15" s="79"/>
      <c r="B15" s="661">
        <v>16.2</v>
      </c>
      <c r="C15" s="662" t="s">
        <v>100</v>
      </c>
      <c r="D15" s="21">
        <v>2005</v>
      </c>
      <c r="E15" s="376">
        <v>5</v>
      </c>
      <c r="F15" s="380">
        <v>7</v>
      </c>
      <c r="G15" s="376">
        <v>5</v>
      </c>
      <c r="H15" s="380">
        <v>7</v>
      </c>
      <c r="I15" s="376">
        <v>1</v>
      </c>
      <c r="J15" s="380">
        <v>1</v>
      </c>
      <c r="K15" s="376">
        <v>0</v>
      </c>
      <c r="L15" s="381">
        <v>0</v>
      </c>
    </row>
    <row r="16" spans="1:12" ht="11.25">
      <c r="A16" s="79"/>
      <c r="B16" s="661"/>
      <c r="C16" s="662"/>
      <c r="D16" s="21">
        <v>2000</v>
      </c>
      <c r="E16" s="376">
        <v>9</v>
      </c>
      <c r="F16" s="380">
        <v>11</v>
      </c>
      <c r="G16" s="376">
        <v>9</v>
      </c>
      <c r="H16" s="380">
        <v>11</v>
      </c>
      <c r="I16" s="376">
        <v>2</v>
      </c>
      <c r="J16" s="380">
        <v>3</v>
      </c>
      <c r="K16" s="376">
        <v>0</v>
      </c>
      <c r="L16" s="381">
        <v>0</v>
      </c>
    </row>
    <row r="17" spans="1:12" ht="11.25">
      <c r="A17" s="79"/>
      <c r="B17" s="661"/>
      <c r="C17" s="662"/>
      <c r="D17" s="21">
        <v>1990</v>
      </c>
      <c r="E17" s="376" t="s">
        <v>148</v>
      </c>
      <c r="F17" s="376" t="s">
        <v>148</v>
      </c>
      <c r="G17" s="376" t="s">
        <v>148</v>
      </c>
      <c r="H17" s="376" t="s">
        <v>148</v>
      </c>
      <c r="I17" s="376" t="s">
        <v>148</v>
      </c>
      <c r="J17" s="376" t="s">
        <v>148</v>
      </c>
      <c r="K17" s="376" t="s">
        <v>148</v>
      </c>
      <c r="L17" s="377" t="s">
        <v>148</v>
      </c>
    </row>
    <row r="18" spans="1:12" ht="11.25">
      <c r="A18" s="79"/>
      <c r="B18" s="661">
        <v>16.3</v>
      </c>
      <c r="C18" s="662" t="s">
        <v>101</v>
      </c>
      <c r="D18" s="21">
        <v>2005</v>
      </c>
      <c r="E18" s="376" t="s">
        <v>148</v>
      </c>
      <c r="F18" s="376" t="s">
        <v>148</v>
      </c>
      <c r="G18" s="376" t="s">
        <v>148</v>
      </c>
      <c r="H18" s="376" t="s">
        <v>148</v>
      </c>
      <c r="I18" s="376" t="s">
        <v>148</v>
      </c>
      <c r="J18" s="376" t="s">
        <v>148</v>
      </c>
      <c r="K18" s="376" t="s">
        <v>148</v>
      </c>
      <c r="L18" s="377" t="s">
        <v>148</v>
      </c>
    </row>
    <row r="19" spans="1:12" ht="11.25">
      <c r="A19" s="79"/>
      <c r="B19" s="661"/>
      <c r="C19" s="662"/>
      <c r="D19" s="21">
        <v>2000</v>
      </c>
      <c r="E19" s="376" t="s">
        <v>148</v>
      </c>
      <c r="F19" s="376" t="s">
        <v>148</v>
      </c>
      <c r="G19" s="376" t="s">
        <v>148</v>
      </c>
      <c r="H19" s="376" t="s">
        <v>148</v>
      </c>
      <c r="I19" s="376" t="s">
        <v>148</v>
      </c>
      <c r="J19" s="376" t="s">
        <v>148</v>
      </c>
      <c r="K19" s="376" t="s">
        <v>148</v>
      </c>
      <c r="L19" s="377" t="s">
        <v>148</v>
      </c>
    </row>
    <row r="20" spans="1:12" ht="11.25">
      <c r="A20" s="79"/>
      <c r="B20" s="661"/>
      <c r="C20" s="662"/>
      <c r="D20" s="21">
        <v>1990</v>
      </c>
      <c r="E20" s="376">
        <v>5</v>
      </c>
      <c r="F20" s="380">
        <v>14</v>
      </c>
      <c r="G20" s="376">
        <v>5</v>
      </c>
      <c r="H20" s="380">
        <v>14</v>
      </c>
      <c r="I20" s="376">
        <v>4</v>
      </c>
      <c r="J20" s="380">
        <v>11</v>
      </c>
      <c r="K20" s="376">
        <v>2</v>
      </c>
      <c r="L20" s="381">
        <v>6</v>
      </c>
    </row>
    <row r="21" spans="1:12" ht="11.25">
      <c r="A21" s="79"/>
      <c r="B21" s="661">
        <v>16.4</v>
      </c>
      <c r="C21" s="662" t="s">
        <v>102</v>
      </c>
      <c r="D21" s="21">
        <v>2005</v>
      </c>
      <c r="E21" s="376" t="s">
        <v>148</v>
      </c>
      <c r="F21" s="376" t="s">
        <v>148</v>
      </c>
      <c r="G21" s="376" t="s">
        <v>148</v>
      </c>
      <c r="H21" s="376" t="s">
        <v>148</v>
      </c>
      <c r="I21" s="376" t="s">
        <v>148</v>
      </c>
      <c r="J21" s="376" t="s">
        <v>148</v>
      </c>
      <c r="K21" s="376" t="s">
        <v>148</v>
      </c>
      <c r="L21" s="377" t="s">
        <v>148</v>
      </c>
    </row>
    <row r="22" spans="1:12" ht="11.25">
      <c r="A22" s="79"/>
      <c r="B22" s="661"/>
      <c r="C22" s="662"/>
      <c r="D22" s="21">
        <v>2000</v>
      </c>
      <c r="E22" s="376" t="s">
        <v>148</v>
      </c>
      <c r="F22" s="376" t="s">
        <v>148</v>
      </c>
      <c r="G22" s="376" t="s">
        <v>148</v>
      </c>
      <c r="H22" s="376" t="s">
        <v>148</v>
      </c>
      <c r="I22" s="376" t="s">
        <v>148</v>
      </c>
      <c r="J22" s="376" t="s">
        <v>148</v>
      </c>
      <c r="K22" s="376" t="s">
        <v>148</v>
      </c>
      <c r="L22" s="377" t="s">
        <v>148</v>
      </c>
    </row>
    <row r="23" spans="1:12" ht="11.25">
      <c r="A23" s="79"/>
      <c r="B23" s="661"/>
      <c r="C23" s="662"/>
      <c r="D23" s="21">
        <v>1990</v>
      </c>
      <c r="E23" s="376" t="s">
        <v>148</v>
      </c>
      <c r="F23" s="376" t="s">
        <v>148</v>
      </c>
      <c r="G23" s="376" t="s">
        <v>148</v>
      </c>
      <c r="H23" s="376" t="s">
        <v>148</v>
      </c>
      <c r="I23" s="376" t="s">
        <v>148</v>
      </c>
      <c r="J23" s="376" t="s">
        <v>148</v>
      </c>
      <c r="K23" s="376" t="s">
        <v>148</v>
      </c>
      <c r="L23" s="377" t="s">
        <v>148</v>
      </c>
    </row>
    <row r="24" spans="1:12" ht="11.25">
      <c r="A24" s="79"/>
      <c r="B24" s="661">
        <v>16.5</v>
      </c>
      <c r="C24" s="662" t="s">
        <v>103</v>
      </c>
      <c r="D24" s="21">
        <v>2005</v>
      </c>
      <c r="E24" s="376" t="s">
        <v>148</v>
      </c>
      <c r="F24" s="376" t="s">
        <v>148</v>
      </c>
      <c r="G24" s="376" t="s">
        <v>148</v>
      </c>
      <c r="H24" s="376" t="s">
        <v>148</v>
      </c>
      <c r="I24" s="376" t="s">
        <v>148</v>
      </c>
      <c r="J24" s="376" t="s">
        <v>148</v>
      </c>
      <c r="K24" s="376" t="s">
        <v>148</v>
      </c>
      <c r="L24" s="377" t="s">
        <v>148</v>
      </c>
    </row>
    <row r="25" spans="1:12" ht="11.25">
      <c r="A25" s="79"/>
      <c r="B25" s="661"/>
      <c r="C25" s="662"/>
      <c r="D25" s="21">
        <v>2000</v>
      </c>
      <c r="E25" s="376" t="s">
        <v>148</v>
      </c>
      <c r="F25" s="376" t="s">
        <v>148</v>
      </c>
      <c r="G25" s="376" t="s">
        <v>148</v>
      </c>
      <c r="H25" s="376" t="s">
        <v>148</v>
      </c>
      <c r="I25" s="376" t="s">
        <v>148</v>
      </c>
      <c r="J25" s="376" t="s">
        <v>148</v>
      </c>
      <c r="K25" s="376" t="s">
        <v>148</v>
      </c>
      <c r="L25" s="377" t="s">
        <v>148</v>
      </c>
    </row>
    <row r="26" spans="1:12" ht="11.25">
      <c r="A26" s="79"/>
      <c r="B26" s="661"/>
      <c r="C26" s="662"/>
      <c r="D26" s="21">
        <v>1990</v>
      </c>
      <c r="E26" s="376" t="s">
        <v>148</v>
      </c>
      <c r="F26" s="376" t="s">
        <v>148</v>
      </c>
      <c r="G26" s="376" t="s">
        <v>148</v>
      </c>
      <c r="H26" s="376" t="s">
        <v>148</v>
      </c>
      <c r="I26" s="376" t="s">
        <v>148</v>
      </c>
      <c r="J26" s="376" t="s">
        <v>148</v>
      </c>
      <c r="K26" s="376" t="s">
        <v>148</v>
      </c>
      <c r="L26" s="377" t="s">
        <v>148</v>
      </c>
    </row>
    <row r="27" spans="1:12" ht="11.25">
      <c r="A27" s="79"/>
      <c r="B27" s="661">
        <v>16.6</v>
      </c>
      <c r="C27" s="662" t="s">
        <v>104</v>
      </c>
      <c r="D27" s="21">
        <v>2005</v>
      </c>
      <c r="E27" s="376">
        <v>5</v>
      </c>
      <c r="F27" s="380">
        <v>3</v>
      </c>
      <c r="G27" s="376">
        <v>6</v>
      </c>
      <c r="H27" s="380">
        <v>4</v>
      </c>
      <c r="I27" s="376">
        <v>1</v>
      </c>
      <c r="J27" s="380">
        <v>1</v>
      </c>
      <c r="K27" s="376">
        <v>2</v>
      </c>
      <c r="L27" s="381">
        <v>1</v>
      </c>
    </row>
    <row r="28" spans="1:12" ht="11.25">
      <c r="A28" s="79"/>
      <c r="B28" s="661"/>
      <c r="C28" s="662"/>
      <c r="D28" s="21">
        <v>2000</v>
      </c>
      <c r="E28" s="376">
        <v>6</v>
      </c>
      <c r="F28" s="380">
        <v>3</v>
      </c>
      <c r="G28" s="376">
        <v>7</v>
      </c>
      <c r="H28" s="380">
        <v>3</v>
      </c>
      <c r="I28" s="376">
        <v>26</v>
      </c>
      <c r="J28" s="380">
        <v>13</v>
      </c>
      <c r="K28" s="376">
        <v>5</v>
      </c>
      <c r="L28" s="381">
        <v>2</v>
      </c>
    </row>
    <row r="29" spans="1:12" ht="11.25">
      <c r="A29" s="79"/>
      <c r="B29" s="661"/>
      <c r="C29" s="662"/>
      <c r="D29" s="21">
        <v>1990</v>
      </c>
      <c r="E29" s="376" t="s">
        <v>148</v>
      </c>
      <c r="F29" s="376" t="s">
        <v>148</v>
      </c>
      <c r="G29" s="376" t="s">
        <v>148</v>
      </c>
      <c r="H29" s="376" t="s">
        <v>148</v>
      </c>
      <c r="I29" s="376" t="s">
        <v>148</v>
      </c>
      <c r="J29" s="376" t="s">
        <v>148</v>
      </c>
      <c r="K29" s="376" t="s">
        <v>148</v>
      </c>
      <c r="L29" s="377" t="s">
        <v>148</v>
      </c>
    </row>
    <row r="30" spans="1:12" ht="11.25">
      <c r="A30" s="79"/>
      <c r="B30" s="661">
        <v>16.7</v>
      </c>
      <c r="C30" s="662" t="s">
        <v>105</v>
      </c>
      <c r="D30" s="21">
        <v>2005</v>
      </c>
      <c r="E30" s="376" t="s">
        <v>148</v>
      </c>
      <c r="F30" s="376" t="s">
        <v>148</v>
      </c>
      <c r="G30" s="376" t="s">
        <v>148</v>
      </c>
      <c r="H30" s="376" t="s">
        <v>148</v>
      </c>
      <c r="I30" s="376" t="s">
        <v>148</v>
      </c>
      <c r="J30" s="376" t="s">
        <v>148</v>
      </c>
      <c r="K30" s="376" t="s">
        <v>148</v>
      </c>
      <c r="L30" s="377" t="s">
        <v>148</v>
      </c>
    </row>
    <row r="31" spans="1:12" ht="11.25">
      <c r="A31" s="79"/>
      <c r="B31" s="661"/>
      <c r="C31" s="662"/>
      <c r="D31" s="21">
        <v>2000</v>
      </c>
      <c r="E31" s="376" t="s">
        <v>148</v>
      </c>
      <c r="F31" s="376" t="s">
        <v>148</v>
      </c>
      <c r="G31" s="376" t="s">
        <v>148</v>
      </c>
      <c r="H31" s="376" t="s">
        <v>148</v>
      </c>
      <c r="I31" s="376" t="s">
        <v>148</v>
      </c>
      <c r="J31" s="376" t="s">
        <v>148</v>
      </c>
      <c r="K31" s="376" t="s">
        <v>148</v>
      </c>
      <c r="L31" s="377" t="s">
        <v>148</v>
      </c>
    </row>
    <row r="32" spans="1:12" ht="12" thickBot="1">
      <c r="A32" s="79"/>
      <c r="B32" s="663"/>
      <c r="C32" s="664"/>
      <c r="D32" s="22">
        <v>1990</v>
      </c>
      <c r="E32" s="378" t="s">
        <v>148</v>
      </c>
      <c r="F32" s="378" t="s">
        <v>148</v>
      </c>
      <c r="G32" s="378" t="s">
        <v>148</v>
      </c>
      <c r="H32" s="378" t="s">
        <v>148</v>
      </c>
      <c r="I32" s="378" t="s">
        <v>148</v>
      </c>
      <c r="J32" s="378" t="s">
        <v>148</v>
      </c>
      <c r="K32" s="378" t="s">
        <v>148</v>
      </c>
      <c r="L32" s="379" t="s">
        <v>148</v>
      </c>
    </row>
    <row r="33" spans="1:12" ht="11.25">
      <c r="A33" s="79"/>
      <c r="B33" s="79"/>
      <c r="C33" s="85"/>
      <c r="D33" s="85"/>
      <c r="E33" s="85"/>
      <c r="F33" s="85"/>
      <c r="G33" s="85"/>
      <c r="H33" s="85"/>
      <c r="I33" s="79"/>
      <c r="J33" s="79"/>
      <c r="K33" s="79"/>
      <c r="L33" s="79"/>
    </row>
    <row r="34" spans="1:12" ht="12" thickBot="1">
      <c r="A34" s="79"/>
      <c r="B34" s="18" t="s">
        <v>619</v>
      </c>
      <c r="F34" s="85"/>
      <c r="G34" s="85"/>
      <c r="H34" s="85"/>
      <c r="I34" s="79"/>
      <c r="J34" s="79"/>
      <c r="K34" s="79"/>
      <c r="L34" s="79"/>
    </row>
    <row r="35" spans="1:12" ht="182.25" customHeight="1" thickBot="1">
      <c r="A35" s="79"/>
      <c r="B35" s="660" t="s">
        <v>259</v>
      </c>
      <c r="C35" s="532"/>
      <c r="D35" s="532"/>
      <c r="E35" s="532"/>
      <c r="F35" s="532"/>
      <c r="G35" s="532"/>
      <c r="H35" s="532"/>
      <c r="I35" s="532"/>
      <c r="J35" s="532"/>
      <c r="K35" s="532"/>
      <c r="L35" s="533"/>
    </row>
    <row r="36" spans="1:12" ht="12" thickBot="1">
      <c r="A36" s="79"/>
      <c r="B36" s="18" t="s">
        <v>385</v>
      </c>
      <c r="C36" s="79"/>
      <c r="D36" s="79"/>
      <c r="E36" s="79"/>
      <c r="F36" s="79"/>
      <c r="G36" s="79"/>
      <c r="H36" s="79"/>
      <c r="I36" s="79"/>
      <c r="J36" s="79"/>
      <c r="K36" s="79"/>
      <c r="L36" s="79"/>
    </row>
    <row r="37" spans="1:12" ht="12" thickBot="1">
      <c r="A37" s="79"/>
      <c r="B37" s="659"/>
      <c r="C37" s="548"/>
      <c r="D37" s="548"/>
      <c r="E37" s="548"/>
      <c r="F37" s="548"/>
      <c r="G37" s="548"/>
      <c r="H37" s="548"/>
      <c r="I37" s="548"/>
      <c r="J37" s="548"/>
      <c r="K37" s="548"/>
      <c r="L37" s="549"/>
    </row>
    <row r="38" spans="1:12" ht="12" thickBot="1">
      <c r="A38" s="79"/>
      <c r="B38" s="65" t="s">
        <v>386</v>
      </c>
      <c r="C38" s="101"/>
      <c r="D38" s="79"/>
      <c r="E38" s="79"/>
      <c r="F38" s="79"/>
      <c r="G38" s="79"/>
      <c r="H38" s="79"/>
      <c r="I38" s="79"/>
      <c r="J38" s="79"/>
      <c r="K38" s="79"/>
      <c r="L38" s="79"/>
    </row>
    <row r="39" spans="1:12" ht="12" thickBot="1">
      <c r="A39" s="79"/>
      <c r="B39" s="547"/>
      <c r="C39" s="548"/>
      <c r="D39" s="548"/>
      <c r="E39" s="548"/>
      <c r="F39" s="548"/>
      <c r="G39" s="548"/>
      <c r="H39" s="548"/>
      <c r="I39" s="548"/>
      <c r="J39" s="548"/>
      <c r="K39" s="548"/>
      <c r="L39" s="549"/>
    </row>
    <row r="40" spans="1:12" ht="12" thickBot="1">
      <c r="A40" s="79"/>
      <c r="B40" s="18" t="s">
        <v>387</v>
      </c>
      <c r="C40" s="79"/>
      <c r="D40" s="79"/>
      <c r="E40" s="79"/>
      <c r="F40" s="79"/>
      <c r="G40" s="79"/>
      <c r="H40" s="79"/>
      <c r="I40" s="79"/>
      <c r="J40" s="79"/>
      <c r="K40" s="79"/>
      <c r="L40" s="79"/>
    </row>
    <row r="41" spans="1:12" ht="63" customHeight="1" thickBot="1">
      <c r="A41" s="79"/>
      <c r="B41" s="658" t="s">
        <v>260</v>
      </c>
      <c r="C41" s="518"/>
      <c r="D41" s="518"/>
      <c r="E41" s="518"/>
      <c r="F41" s="518"/>
      <c r="G41" s="518"/>
      <c r="H41" s="518"/>
      <c r="I41" s="518"/>
      <c r="J41" s="518"/>
      <c r="K41" s="518"/>
      <c r="L41" s="519"/>
    </row>
    <row r="42" spans="1:12" ht="12">
      <c r="A42" s="79"/>
      <c r="B42" s="205" t="s">
        <v>106</v>
      </c>
      <c r="C42" s="33"/>
      <c r="D42" s="33"/>
      <c r="E42" s="33"/>
      <c r="F42" s="33"/>
      <c r="G42" s="33"/>
      <c r="H42" s="33"/>
      <c r="I42" s="33"/>
      <c r="J42" s="33"/>
      <c r="K42" s="33"/>
      <c r="L42" s="33"/>
    </row>
    <row r="43" spans="1:47" s="29" customFormat="1" ht="9.75">
      <c r="A43" s="333"/>
      <c r="B43" s="29" t="s">
        <v>107</v>
      </c>
      <c r="C43" s="333"/>
      <c r="D43" s="333"/>
      <c r="E43" s="333"/>
      <c r="F43" s="333"/>
      <c r="G43" s="333"/>
      <c r="H43" s="333"/>
      <c r="I43" s="333"/>
      <c r="J43" s="333"/>
      <c r="K43" s="333"/>
      <c r="L43" s="333"/>
      <c r="V43" s="149"/>
      <c r="AA43" s="149"/>
      <c r="AF43" s="149"/>
      <c r="AK43" s="149"/>
      <c r="AP43" s="149"/>
      <c r="AU43" s="149"/>
    </row>
  </sheetData>
  <mergeCells count="35">
    <mergeCell ref="J1:L1"/>
    <mergeCell ref="B3:L4"/>
    <mergeCell ref="B8:B11"/>
    <mergeCell ref="C8:C10"/>
    <mergeCell ref="D8:D10"/>
    <mergeCell ref="E8:F8"/>
    <mergeCell ref="G8:H8"/>
    <mergeCell ref="I8:J8"/>
    <mergeCell ref="K8:L8"/>
    <mergeCell ref="E9:E10"/>
    <mergeCell ref="J9:J10"/>
    <mergeCell ref="K9:K10"/>
    <mergeCell ref="L9:L10"/>
    <mergeCell ref="B12:B14"/>
    <mergeCell ref="C12:C14"/>
    <mergeCell ref="F9:F10"/>
    <mergeCell ref="G9:G10"/>
    <mergeCell ref="H9:H10"/>
    <mergeCell ref="I9:I10"/>
    <mergeCell ref="B15:B17"/>
    <mergeCell ref="C15:C17"/>
    <mergeCell ref="B18:B20"/>
    <mergeCell ref="C18:C20"/>
    <mergeCell ref="B21:B23"/>
    <mergeCell ref="C21:C23"/>
    <mergeCell ref="B24:B26"/>
    <mergeCell ref="C24:C26"/>
    <mergeCell ref="B27:B29"/>
    <mergeCell ref="C27:C29"/>
    <mergeCell ref="B30:B32"/>
    <mergeCell ref="C30:C32"/>
    <mergeCell ref="B41:L41"/>
    <mergeCell ref="B37:L37"/>
    <mergeCell ref="B39:L39"/>
    <mergeCell ref="B35:L35"/>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9.xml><?xml version="1.0" encoding="utf-8"?>
<worksheet xmlns="http://schemas.openxmlformats.org/spreadsheetml/2006/main" xmlns:r="http://schemas.openxmlformats.org/officeDocument/2006/relationships">
  <dimension ref="B1:X31"/>
  <sheetViews>
    <sheetView workbookViewId="0" topLeftCell="A1">
      <selection activeCell="B18" sqref="B18:I19"/>
    </sheetView>
  </sheetViews>
  <sheetFormatPr defaultColWidth="9.140625" defaultRowHeight="12.75"/>
  <cols>
    <col min="1" max="1" width="1.57421875" style="23" customWidth="1"/>
    <col min="2" max="2" width="6.8515625" style="23" customWidth="1"/>
    <col min="3" max="3" width="14.00390625" style="23" customWidth="1"/>
    <col min="4" max="4" width="7.28125" style="23" customWidth="1"/>
    <col min="5" max="8" width="10.00390625" style="23" customWidth="1"/>
    <col min="9" max="9" width="17.140625" style="23" customWidth="1"/>
    <col min="10" max="10" width="2.7109375" style="23" customWidth="1"/>
    <col min="11" max="18" width="9.140625" style="23" customWidth="1"/>
    <col min="19" max="19" width="9.140625" style="41" customWidth="1"/>
    <col min="20" max="23" width="9.140625" style="23" customWidth="1"/>
    <col min="24" max="24" width="9.140625" style="41" customWidth="1"/>
    <col min="25" max="16384" width="9.140625" style="23" customWidth="1"/>
  </cols>
  <sheetData>
    <row r="1" spans="2:9" ht="12" thickBot="1">
      <c r="B1" s="163" t="s">
        <v>108</v>
      </c>
      <c r="C1" s="168"/>
      <c r="D1" s="168"/>
      <c r="E1" s="169"/>
      <c r="F1" s="78"/>
      <c r="G1" s="41" t="s">
        <v>325</v>
      </c>
      <c r="H1" s="407" t="str">
        <f>General!C10</f>
        <v>Belgium</v>
      </c>
      <c r="I1" s="407"/>
    </row>
    <row r="2" spans="2:9" ht="4.5" customHeight="1">
      <c r="B2" s="80"/>
      <c r="C2" s="78"/>
      <c r="D2" s="78"/>
      <c r="E2" s="78"/>
      <c r="F2" s="78"/>
      <c r="G2" s="78"/>
      <c r="H2" s="78"/>
      <c r="I2" s="78"/>
    </row>
    <row r="3" spans="2:9" ht="11.25">
      <c r="B3" s="522" t="s">
        <v>109</v>
      </c>
      <c r="C3" s="522"/>
      <c r="D3" s="522"/>
      <c r="E3" s="522"/>
      <c r="F3" s="522"/>
      <c r="G3" s="522"/>
      <c r="H3" s="522"/>
      <c r="I3" s="522"/>
    </row>
    <row r="4" spans="2:9" ht="11.25">
      <c r="B4" s="522"/>
      <c r="C4" s="522"/>
      <c r="D4" s="522"/>
      <c r="E4" s="522"/>
      <c r="F4" s="522"/>
      <c r="G4" s="522"/>
      <c r="H4" s="522"/>
      <c r="I4" s="522"/>
    </row>
    <row r="5" spans="2:9" ht="4.5" customHeight="1">
      <c r="B5" s="72"/>
      <c r="C5" s="72"/>
      <c r="D5" s="72"/>
      <c r="E5" s="72"/>
      <c r="F5" s="72"/>
      <c r="G5" s="72"/>
      <c r="H5" s="72"/>
      <c r="I5" s="72"/>
    </row>
    <row r="6" spans="2:11" ht="12">
      <c r="B6" s="18" t="s">
        <v>110</v>
      </c>
      <c r="H6" s="78"/>
      <c r="I6" s="78"/>
      <c r="K6" s="146"/>
    </row>
    <row r="7" spans="2:9" ht="4.5" customHeight="1" thickBot="1">
      <c r="B7" s="18"/>
      <c r="H7" s="78"/>
      <c r="I7" s="78"/>
    </row>
    <row r="8" spans="2:9" ht="11.25">
      <c r="B8" s="673" t="s">
        <v>369</v>
      </c>
      <c r="C8" s="597" t="s">
        <v>370</v>
      </c>
      <c r="D8" s="641" t="s">
        <v>166</v>
      </c>
      <c r="E8" s="124" t="s">
        <v>111</v>
      </c>
      <c r="F8" s="124" t="s">
        <v>111</v>
      </c>
      <c r="G8" s="124" t="s">
        <v>111</v>
      </c>
      <c r="H8" s="125" t="s">
        <v>111</v>
      </c>
      <c r="I8" s="78"/>
    </row>
    <row r="9" spans="2:9" ht="11.25">
      <c r="B9" s="674"/>
      <c r="C9" s="598"/>
      <c r="D9" s="642"/>
      <c r="E9" s="122" t="s">
        <v>112</v>
      </c>
      <c r="F9" s="122" t="s">
        <v>113</v>
      </c>
      <c r="G9" s="122" t="s">
        <v>114</v>
      </c>
      <c r="H9" s="123" t="s">
        <v>115</v>
      </c>
      <c r="I9" s="81"/>
    </row>
    <row r="10" spans="2:9" ht="11.25">
      <c r="B10" s="674"/>
      <c r="C10" s="598"/>
      <c r="D10" s="643"/>
      <c r="E10" s="598" t="s">
        <v>373</v>
      </c>
      <c r="F10" s="598"/>
      <c r="G10" s="598"/>
      <c r="H10" s="667"/>
      <c r="I10" s="81"/>
    </row>
    <row r="11" spans="2:9" ht="11.25">
      <c r="B11" s="674"/>
      <c r="C11" s="21"/>
      <c r="D11" s="21"/>
      <c r="E11" s="302" t="s">
        <v>300</v>
      </c>
      <c r="F11" s="302" t="s">
        <v>301</v>
      </c>
      <c r="G11" s="302" t="s">
        <v>302</v>
      </c>
      <c r="H11" s="303" t="s">
        <v>303</v>
      </c>
      <c r="I11" s="81"/>
    </row>
    <row r="12" spans="2:9" ht="11.25">
      <c r="B12" s="647">
        <v>17.1</v>
      </c>
      <c r="C12" s="618" t="s">
        <v>377</v>
      </c>
      <c r="D12" s="21">
        <v>2005</v>
      </c>
      <c r="E12" s="367">
        <v>0.8</v>
      </c>
      <c r="F12" s="367">
        <v>4.71</v>
      </c>
      <c r="G12" s="367">
        <v>6.846</v>
      </c>
      <c r="H12" s="357">
        <v>27.32</v>
      </c>
      <c r="I12" s="81"/>
    </row>
    <row r="13" spans="2:9" ht="12">
      <c r="B13" s="649"/>
      <c r="C13" s="618"/>
      <c r="D13" s="21">
        <v>2000</v>
      </c>
      <c r="E13" s="367">
        <v>0</v>
      </c>
      <c r="F13" s="367">
        <v>3.76</v>
      </c>
      <c r="G13" s="367">
        <v>4.516000000000001</v>
      </c>
      <c r="H13" s="357">
        <v>27.15</v>
      </c>
      <c r="I13" s="82"/>
    </row>
    <row r="14" spans="2:9" ht="12">
      <c r="B14" s="647">
        <v>17.2</v>
      </c>
      <c r="C14" s="618" t="s">
        <v>481</v>
      </c>
      <c r="D14" s="21">
        <v>2005</v>
      </c>
      <c r="E14" s="367">
        <v>0</v>
      </c>
      <c r="F14" s="367">
        <v>0</v>
      </c>
      <c r="G14" s="367">
        <v>0</v>
      </c>
      <c r="H14" s="357">
        <v>0</v>
      </c>
      <c r="I14" s="82"/>
    </row>
    <row r="15" spans="2:9" ht="12">
      <c r="B15" s="649"/>
      <c r="C15" s="618"/>
      <c r="D15" s="21">
        <v>2000</v>
      </c>
      <c r="E15" s="367">
        <v>0</v>
      </c>
      <c r="F15" s="367">
        <v>0</v>
      </c>
      <c r="G15" s="367">
        <v>0</v>
      </c>
      <c r="H15" s="357">
        <v>0</v>
      </c>
      <c r="I15" s="82"/>
    </row>
    <row r="16" spans="2:9" ht="12">
      <c r="B16" s="647">
        <v>17.3</v>
      </c>
      <c r="C16" s="612" t="s">
        <v>383</v>
      </c>
      <c r="D16" s="21">
        <v>2005</v>
      </c>
      <c r="E16" s="367">
        <v>0.8</v>
      </c>
      <c r="F16" s="367">
        <v>4.71</v>
      </c>
      <c r="G16" s="367">
        <v>6.846</v>
      </c>
      <c r="H16" s="357">
        <v>27.32</v>
      </c>
      <c r="I16" s="82"/>
    </row>
    <row r="17" spans="2:11" ht="12" thickBot="1">
      <c r="B17" s="672"/>
      <c r="C17" s="644"/>
      <c r="D17" s="22">
        <v>2000</v>
      </c>
      <c r="E17" s="368">
        <v>0</v>
      </c>
      <c r="F17" s="368">
        <v>3.76</v>
      </c>
      <c r="G17" s="368">
        <v>4.516000000000001</v>
      </c>
      <c r="H17" s="369">
        <v>27.15</v>
      </c>
      <c r="I17" s="82"/>
      <c r="K17" s="148"/>
    </row>
    <row r="18" spans="2:9" ht="12">
      <c r="B18" s="78"/>
      <c r="C18" s="13"/>
      <c r="D18" s="11"/>
      <c r="E18" s="322"/>
      <c r="F18" s="322"/>
      <c r="G18" s="322"/>
      <c r="H18" s="322"/>
      <c r="I18" s="82"/>
    </row>
    <row r="19" spans="2:9" ht="12">
      <c r="B19" s="78"/>
      <c r="C19" s="13"/>
      <c r="D19" s="11"/>
      <c r="E19" s="322"/>
      <c r="F19" s="322"/>
      <c r="G19" s="322"/>
      <c r="H19" s="322"/>
      <c r="I19" s="82"/>
    </row>
    <row r="20" spans="2:11" ht="12">
      <c r="B20" s="78"/>
      <c r="C20" s="13"/>
      <c r="D20" s="13"/>
      <c r="E20" s="14"/>
      <c r="F20" s="14"/>
      <c r="G20" s="14"/>
      <c r="H20" s="14"/>
      <c r="I20" s="82"/>
      <c r="K20" s="148"/>
    </row>
    <row r="21" spans="2:9" ht="12" thickBot="1">
      <c r="B21" s="77" t="s">
        <v>16</v>
      </c>
      <c r="C21" s="78"/>
      <c r="D21" s="76"/>
      <c r="E21" s="83"/>
      <c r="F21" s="82"/>
      <c r="G21" s="82"/>
      <c r="H21" s="82"/>
      <c r="I21" s="82"/>
    </row>
    <row r="22" spans="2:9" ht="49.5" customHeight="1" thickBot="1">
      <c r="B22" s="531" t="s">
        <v>261</v>
      </c>
      <c r="C22" s="532"/>
      <c r="D22" s="532"/>
      <c r="E22" s="532"/>
      <c r="F22" s="532"/>
      <c r="G22" s="532"/>
      <c r="H22" s="532"/>
      <c r="I22" s="533"/>
    </row>
    <row r="23" spans="2:9" ht="12" thickBot="1">
      <c r="B23" s="84" t="s">
        <v>386</v>
      </c>
      <c r="C23" s="24"/>
      <c r="D23" s="83"/>
      <c r="E23" s="82"/>
      <c r="F23" s="82"/>
      <c r="G23" s="82"/>
      <c r="H23" s="82"/>
      <c r="I23" s="82"/>
    </row>
    <row r="24" spans="2:9" ht="12" thickBot="1">
      <c r="B24" s="547"/>
      <c r="C24" s="548"/>
      <c r="D24" s="548"/>
      <c r="E24" s="548"/>
      <c r="F24" s="548"/>
      <c r="G24" s="548"/>
      <c r="H24" s="548"/>
      <c r="I24" s="549"/>
    </row>
    <row r="25" spans="2:9" ht="12" thickBot="1">
      <c r="B25" s="18" t="s">
        <v>387</v>
      </c>
      <c r="C25" s="83"/>
      <c r="D25" s="76"/>
      <c r="E25" s="76"/>
      <c r="F25" s="82"/>
      <c r="G25" s="82"/>
      <c r="H25" s="82"/>
      <c r="I25" s="82"/>
    </row>
    <row r="26" spans="2:9" ht="132.75" customHeight="1" thickBot="1">
      <c r="B26" s="517" t="s">
        <v>262</v>
      </c>
      <c r="C26" s="518"/>
      <c r="D26" s="518"/>
      <c r="E26" s="518"/>
      <c r="F26" s="518"/>
      <c r="G26" s="518"/>
      <c r="H26" s="518"/>
      <c r="I26" s="519"/>
    </row>
    <row r="27" spans="2:9" ht="12">
      <c r="B27" s="18" t="s">
        <v>388</v>
      </c>
      <c r="C27" s="85"/>
      <c r="D27" s="78"/>
      <c r="E27" s="78"/>
      <c r="F27" s="78"/>
      <c r="G27" s="78"/>
      <c r="H27" s="78"/>
      <c r="I27" s="78"/>
    </row>
    <row r="28" spans="2:24" s="29" customFormat="1" ht="24.75" customHeight="1">
      <c r="B28" s="671" t="s">
        <v>520</v>
      </c>
      <c r="C28" s="671"/>
      <c r="D28" s="671"/>
      <c r="E28" s="671"/>
      <c r="F28" s="671"/>
      <c r="G28" s="671"/>
      <c r="H28" s="671"/>
      <c r="I28" s="671"/>
      <c r="S28" s="149"/>
      <c r="X28" s="149"/>
    </row>
    <row r="29" spans="2:24" s="29" customFormat="1" ht="70.5" customHeight="1">
      <c r="B29" s="550" t="s">
        <v>620</v>
      </c>
      <c r="C29" s="550"/>
      <c r="D29" s="550"/>
      <c r="E29" s="550"/>
      <c r="F29" s="550"/>
      <c r="G29" s="550"/>
      <c r="H29" s="550"/>
      <c r="I29" s="550"/>
      <c r="S29" s="149"/>
      <c r="X29" s="149"/>
    </row>
    <row r="30" spans="2:24" s="29" customFormat="1" ht="24.75" customHeight="1">
      <c r="B30" s="550" t="s">
        <v>621</v>
      </c>
      <c r="C30" s="550"/>
      <c r="D30" s="550"/>
      <c r="E30" s="550"/>
      <c r="F30" s="550"/>
      <c r="G30" s="550"/>
      <c r="H30" s="550"/>
      <c r="I30" s="550"/>
      <c r="S30" s="149"/>
      <c r="X30" s="149"/>
    </row>
    <row r="31" spans="2:24" s="29" customFormat="1" ht="9.75">
      <c r="B31" s="550" t="s">
        <v>89</v>
      </c>
      <c r="C31" s="550"/>
      <c r="D31" s="550"/>
      <c r="E31" s="550"/>
      <c r="F31" s="550"/>
      <c r="G31" s="550"/>
      <c r="H31" s="550"/>
      <c r="I31" s="550"/>
      <c r="S31" s="149"/>
      <c r="X31" s="149"/>
    </row>
  </sheetData>
  <mergeCells count="19">
    <mergeCell ref="H1:I1"/>
    <mergeCell ref="B3:I4"/>
    <mergeCell ref="B8:B11"/>
    <mergeCell ref="C8:C10"/>
    <mergeCell ref="D8:D10"/>
    <mergeCell ref="E10:H10"/>
    <mergeCell ref="B12:B13"/>
    <mergeCell ref="C12:C13"/>
    <mergeCell ref="B14:B15"/>
    <mergeCell ref="C14:C15"/>
    <mergeCell ref="B26:I26"/>
    <mergeCell ref="B24:I24"/>
    <mergeCell ref="B16:B17"/>
    <mergeCell ref="C16:C17"/>
    <mergeCell ref="B22:I22"/>
    <mergeCell ref="B31:I31"/>
    <mergeCell ref="B28:I28"/>
    <mergeCell ref="B30:I30"/>
    <mergeCell ref="B29:I29"/>
  </mergeCells>
  <conditionalFormatting sqref="E18: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xml><?xml version="1.0" encoding="utf-8"?>
<worksheet xmlns="http://schemas.openxmlformats.org/spreadsheetml/2006/main" xmlns:r="http://schemas.openxmlformats.org/officeDocument/2006/relationships">
  <dimension ref="A1:B38"/>
  <sheetViews>
    <sheetView workbookViewId="0" topLeftCell="A1">
      <selection activeCell="A17" sqref="A17"/>
    </sheetView>
  </sheetViews>
  <sheetFormatPr defaultColWidth="9.140625" defaultRowHeight="12.75"/>
  <cols>
    <col min="1" max="1" width="9.421875" style="1" customWidth="1"/>
    <col min="2" max="2" width="69.28125" style="1" customWidth="1"/>
    <col min="3" max="16384" width="9.140625" style="1" customWidth="1"/>
  </cols>
  <sheetData>
    <row r="1" ht="16.5" customHeight="1">
      <c r="A1" s="205" t="s">
        <v>572</v>
      </c>
    </row>
    <row r="2" ht="11.25">
      <c r="A2" s="223" t="s">
        <v>573</v>
      </c>
    </row>
    <row r="3" spans="1:2" ht="12.75">
      <c r="A3" s="199" t="s">
        <v>548</v>
      </c>
      <c r="B3" s="1" t="s">
        <v>526</v>
      </c>
    </row>
    <row r="4" spans="1:2" ht="12.75">
      <c r="A4" s="199" t="s">
        <v>549</v>
      </c>
      <c r="B4" s="1" t="s">
        <v>527</v>
      </c>
    </row>
    <row r="5" spans="1:2" ht="12.75">
      <c r="A5" s="199" t="s">
        <v>550</v>
      </c>
      <c r="B5" s="1" t="s">
        <v>528</v>
      </c>
    </row>
    <row r="6" spans="1:2" ht="12.75">
      <c r="A6" s="199" t="s">
        <v>551</v>
      </c>
      <c r="B6" s="1" t="s">
        <v>529</v>
      </c>
    </row>
    <row r="7" spans="1:2" ht="12.75">
      <c r="A7" s="199" t="s">
        <v>552</v>
      </c>
      <c r="B7" s="1" t="s">
        <v>530</v>
      </c>
    </row>
    <row r="8" spans="1:2" ht="12.75">
      <c r="A8" s="199" t="s">
        <v>553</v>
      </c>
      <c r="B8" s="1" t="s">
        <v>531</v>
      </c>
    </row>
    <row r="9" spans="1:2" ht="12.75">
      <c r="A9" s="199" t="s">
        <v>554</v>
      </c>
      <c r="B9" s="1" t="s">
        <v>532</v>
      </c>
    </row>
    <row r="10" spans="1:2" ht="12.75">
      <c r="A10" s="199" t="s">
        <v>555</v>
      </c>
      <c r="B10" s="1" t="s">
        <v>533</v>
      </c>
    </row>
    <row r="11" spans="1:2" ht="12.75">
      <c r="A11" s="199" t="s">
        <v>556</v>
      </c>
      <c r="B11" s="1" t="s">
        <v>534</v>
      </c>
    </row>
    <row r="12" spans="1:2" ht="12.75">
      <c r="A12" s="199" t="s">
        <v>557</v>
      </c>
      <c r="B12" s="1" t="s">
        <v>535</v>
      </c>
    </row>
    <row r="13" spans="1:2" ht="12.75">
      <c r="A13" s="199" t="s">
        <v>558</v>
      </c>
      <c r="B13" s="1" t="s">
        <v>536</v>
      </c>
    </row>
    <row r="14" spans="1:2" ht="12.75">
      <c r="A14" s="199" t="s">
        <v>559</v>
      </c>
      <c r="B14" s="1" t="s">
        <v>537</v>
      </c>
    </row>
    <row r="15" spans="1:2" ht="12.75">
      <c r="A15" s="199" t="s">
        <v>560</v>
      </c>
      <c r="B15" s="1" t="s">
        <v>538</v>
      </c>
    </row>
    <row r="16" spans="1:2" ht="12.75">
      <c r="A16" s="199" t="s">
        <v>561</v>
      </c>
      <c r="B16" s="1" t="s">
        <v>15</v>
      </c>
    </row>
    <row r="17" spans="1:2" ht="12.75">
      <c r="A17" s="199" t="s">
        <v>562</v>
      </c>
      <c r="B17" s="1" t="s">
        <v>539</v>
      </c>
    </row>
    <row r="18" spans="1:2" ht="12.75">
      <c r="A18" s="199" t="s">
        <v>563</v>
      </c>
      <c r="B18" s="1" t="s">
        <v>540</v>
      </c>
    </row>
    <row r="19" spans="1:2" ht="12.75">
      <c r="A19" s="199" t="s">
        <v>564</v>
      </c>
      <c r="B19" s="1" t="s">
        <v>541</v>
      </c>
    </row>
    <row r="20" spans="1:2" ht="12.75">
      <c r="A20" s="199" t="s">
        <v>565</v>
      </c>
      <c r="B20" s="1" t="s">
        <v>542</v>
      </c>
    </row>
    <row r="21" spans="1:2" ht="12.75">
      <c r="A21" s="199" t="s">
        <v>566</v>
      </c>
      <c r="B21" s="1" t="s">
        <v>543</v>
      </c>
    </row>
    <row r="22" spans="1:2" ht="12.75">
      <c r="A22" s="199" t="s">
        <v>567</v>
      </c>
      <c r="B22" s="1" t="s">
        <v>544</v>
      </c>
    </row>
    <row r="23" spans="1:2" ht="12.75">
      <c r="A23" s="199" t="s">
        <v>568</v>
      </c>
      <c r="B23" s="1" t="s">
        <v>545</v>
      </c>
    </row>
    <row r="24" spans="1:2" ht="12.75">
      <c r="A24" s="199" t="s">
        <v>569</v>
      </c>
      <c r="B24" s="1" t="s">
        <v>546</v>
      </c>
    </row>
    <row r="25" spans="1:2" ht="12.75">
      <c r="A25" s="199" t="s">
        <v>570</v>
      </c>
      <c r="B25" s="1" t="s">
        <v>547</v>
      </c>
    </row>
    <row r="26" spans="1:2" ht="12.75">
      <c r="A26" s="199" t="s">
        <v>597</v>
      </c>
      <c r="B26" s="1" t="s">
        <v>571</v>
      </c>
    </row>
    <row r="27" spans="1:2" ht="12.75">
      <c r="A27" s="339" t="s">
        <v>13</v>
      </c>
      <c r="B27" s="1" t="s">
        <v>66</v>
      </c>
    </row>
    <row r="28" spans="1:2" ht="12.75">
      <c r="A28" s="339" t="s">
        <v>12</v>
      </c>
      <c r="B28" s="1" t="s">
        <v>11</v>
      </c>
    </row>
    <row r="29" spans="1:2" ht="12.75">
      <c r="A29" s="339" t="s">
        <v>10</v>
      </c>
      <c r="B29" s="1" t="s">
        <v>3</v>
      </c>
    </row>
    <row r="30" spans="1:2" ht="12.75">
      <c r="A30" s="339"/>
      <c r="B30" s="1" t="s">
        <v>8</v>
      </c>
    </row>
    <row r="31" spans="1:2" ht="12.75">
      <c r="A31" s="339"/>
      <c r="B31" s="1" t="s">
        <v>519</v>
      </c>
    </row>
    <row r="32" spans="1:2" ht="12.75">
      <c r="A32" s="339"/>
      <c r="B32" s="1" t="s">
        <v>518</v>
      </c>
    </row>
    <row r="33" spans="1:2" ht="12.75">
      <c r="A33" s="339"/>
      <c r="B33" s="17" t="s">
        <v>285</v>
      </c>
    </row>
    <row r="34" spans="1:2" ht="12.75">
      <c r="A34" s="339" t="s">
        <v>9</v>
      </c>
      <c r="B34" s="1" t="s">
        <v>4</v>
      </c>
    </row>
    <row r="35" spans="1:2" ht="12.75">
      <c r="A35" s="199"/>
      <c r="B35" s="1" t="s">
        <v>5</v>
      </c>
    </row>
    <row r="36" spans="1:2" ht="12.75">
      <c r="A36" s="199"/>
      <c r="B36" s="1" t="s">
        <v>6</v>
      </c>
    </row>
    <row r="37" spans="1:2" ht="12.75">
      <c r="A37" s="199"/>
      <c r="B37" s="1" t="s">
        <v>7</v>
      </c>
    </row>
    <row r="38" ht="12.75">
      <c r="A38" s="199"/>
    </row>
  </sheetData>
  <hyperlinks>
    <hyperlink ref="A3" location="'F1'!A1" display="F1"/>
    <hyperlink ref="A4" location="'F2'!A1" display="F2"/>
    <hyperlink ref="A5" location="'F3'!A1" display="F3"/>
    <hyperlink ref="A6" location="'F4'!A1" display="F4"/>
    <hyperlink ref="A7" location="'F5'!A1" display="F5"/>
    <hyperlink ref="A8" location="'F6'!A1" display="F6"/>
    <hyperlink ref="A9" location="'F7'!A1" display="F7"/>
    <hyperlink ref="A10" location="'F8'!A1" display="F8"/>
    <hyperlink ref="A11" location="'F9'!A1" display="F9"/>
    <hyperlink ref="A12" location="'F10'!A1" display="F10"/>
    <hyperlink ref="A13" location="'F11'!A1" display="F11"/>
    <hyperlink ref="A14" location="'F12'!A1" display="F12"/>
    <hyperlink ref="A15" location="'F13'!A1" display="F13"/>
    <hyperlink ref="A16" location="'F14'!A1" display="F14"/>
    <hyperlink ref="A17" location="'F15'!B1:J40" display="F15"/>
    <hyperlink ref="A18" location="'F16'!A1" display="F16"/>
    <hyperlink ref="A19" location="'F17'!A1" display="F17"/>
    <hyperlink ref="A20" location="'F18'!A1" display="F18"/>
    <hyperlink ref="A21" location="'F19'!A1" display="F19"/>
    <hyperlink ref="A22" location="'F20'!A1" display="F20"/>
    <hyperlink ref="A23" location="'F21'!A1" display="F21"/>
    <hyperlink ref="A24" location="'F22'!A1" display="F22"/>
    <hyperlink ref="A25" location="'F23'!A1" display="F23"/>
    <hyperlink ref="A26" location="Codes!A1" display="Codes"/>
    <hyperlink ref="A28" location="'PFO data'!A1" display="PFO data"/>
    <hyperlink ref="A27" location="'FRA data'!A1" display="FRA data"/>
    <hyperlink ref="A29" location="Check!A1" display="Check"/>
    <hyperlink ref="A34" location="Analysis!A1" display="Analysis"/>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31"/>
  <sheetViews>
    <sheetView workbookViewId="0" topLeftCell="A1">
      <selection activeCell="B19" sqref="B19:E20"/>
    </sheetView>
  </sheetViews>
  <sheetFormatPr defaultColWidth="9.140625" defaultRowHeight="12.75"/>
  <cols>
    <col min="1" max="1" width="1.57421875" style="19" customWidth="1"/>
    <col min="2" max="2" width="7.140625" style="19" customWidth="1"/>
    <col min="3" max="3" width="12.421875" style="19" customWidth="1"/>
    <col min="4" max="4" width="6.140625" style="19" customWidth="1"/>
    <col min="5" max="5" width="17.28125" style="19" customWidth="1"/>
    <col min="6" max="7" width="11.28125" style="19" customWidth="1"/>
    <col min="8" max="8" width="9.140625" style="19" customWidth="1"/>
    <col min="9" max="9" width="11.7109375" style="19" customWidth="1"/>
    <col min="10" max="10" width="4.8515625" style="19" customWidth="1"/>
    <col min="11" max="16384" width="9.140625" style="19" customWidth="1"/>
  </cols>
  <sheetData>
    <row r="1" spans="1:9" ht="12.75" customHeight="1">
      <c r="A1" s="95"/>
      <c r="B1" s="678" t="s">
        <v>116</v>
      </c>
      <c r="C1" s="679"/>
      <c r="D1" s="679"/>
      <c r="E1" s="680"/>
      <c r="F1" s="37" t="s">
        <v>325</v>
      </c>
      <c r="G1" s="407" t="str">
        <f>General!C10</f>
        <v>Belgium</v>
      </c>
      <c r="H1" s="407"/>
      <c r="I1" s="407"/>
    </row>
    <row r="2" spans="1:9" ht="12" thickBot="1">
      <c r="A2" s="95"/>
      <c r="B2" s="681"/>
      <c r="C2" s="682"/>
      <c r="D2" s="682"/>
      <c r="E2" s="683"/>
      <c r="F2" s="72"/>
      <c r="G2" s="95"/>
      <c r="H2" s="95"/>
      <c r="I2" s="95"/>
    </row>
    <row r="3" spans="1:9" ht="4.5" customHeight="1">
      <c r="A3" s="95"/>
      <c r="B3" s="87"/>
      <c r="C3" s="95"/>
      <c r="D3" s="95"/>
      <c r="E3" s="95"/>
      <c r="F3" s="95"/>
      <c r="G3" s="95"/>
      <c r="H3" s="95"/>
      <c r="I3" s="95"/>
    </row>
    <row r="4" spans="1:9" ht="12.75" customHeight="1">
      <c r="A4" s="95"/>
      <c r="B4" s="522" t="s">
        <v>118</v>
      </c>
      <c r="C4" s="522"/>
      <c r="D4" s="522"/>
      <c r="E4" s="522"/>
      <c r="F4" s="522"/>
      <c r="G4" s="522"/>
      <c r="H4" s="522"/>
      <c r="I4" s="522"/>
    </row>
    <row r="5" spans="1:9" ht="11.25">
      <c r="A5" s="95"/>
      <c r="B5" s="522"/>
      <c r="C5" s="522"/>
      <c r="D5" s="522"/>
      <c r="E5" s="522"/>
      <c r="F5" s="522"/>
      <c r="G5" s="522"/>
      <c r="H5" s="522"/>
      <c r="I5" s="522"/>
    </row>
    <row r="6" spans="1:9" ht="11.25">
      <c r="A6" s="95"/>
      <c r="B6" s="522"/>
      <c r="C6" s="522"/>
      <c r="D6" s="522"/>
      <c r="E6" s="522"/>
      <c r="F6" s="522"/>
      <c r="G6" s="522"/>
      <c r="H6" s="522"/>
      <c r="I6" s="522"/>
    </row>
    <row r="7" spans="1:9" ht="4.5" customHeight="1">
      <c r="A7" s="95"/>
      <c r="B7" s="87"/>
      <c r="C7" s="87"/>
      <c r="D7" s="87"/>
      <c r="E7" s="87"/>
      <c r="F7" s="87"/>
      <c r="G7" s="87"/>
      <c r="H7" s="87"/>
      <c r="I7" s="87"/>
    </row>
    <row r="8" spans="1:9" ht="12">
      <c r="A8" s="95"/>
      <c r="B8" s="18" t="s">
        <v>119</v>
      </c>
      <c r="E8" s="95"/>
      <c r="F8" s="95"/>
      <c r="G8" s="95"/>
      <c r="H8" s="95"/>
      <c r="I8" s="95"/>
    </row>
    <row r="9" spans="1:9" ht="4.5" customHeight="1" thickBot="1">
      <c r="A9" s="95"/>
      <c r="B9" s="18"/>
      <c r="E9" s="95"/>
      <c r="F9" s="95"/>
      <c r="G9" s="95"/>
      <c r="H9" s="95"/>
      <c r="I9" s="95"/>
    </row>
    <row r="10" spans="1:11" ht="47.25" customHeight="1">
      <c r="A10" s="95"/>
      <c r="B10" s="684" t="s">
        <v>369</v>
      </c>
      <c r="C10" s="597" t="s">
        <v>370</v>
      </c>
      <c r="D10" s="597" t="s">
        <v>166</v>
      </c>
      <c r="E10" s="125" t="s">
        <v>456</v>
      </c>
      <c r="F10" s="88"/>
      <c r="G10" s="88"/>
      <c r="H10" s="88"/>
      <c r="I10" s="95"/>
      <c r="K10" s="146"/>
    </row>
    <row r="11" spans="1:9" ht="28.5" customHeight="1">
      <c r="A11" s="95"/>
      <c r="B11" s="685"/>
      <c r="C11" s="598"/>
      <c r="D11" s="598"/>
      <c r="E11" s="123" t="s">
        <v>457</v>
      </c>
      <c r="F11" s="88"/>
      <c r="G11" s="88"/>
      <c r="H11" s="88"/>
      <c r="I11" s="88"/>
    </row>
    <row r="12" spans="1:9" ht="11.25">
      <c r="A12" s="95"/>
      <c r="B12" s="685"/>
      <c r="C12" s="598"/>
      <c r="D12" s="598"/>
      <c r="E12" s="123" t="s">
        <v>373</v>
      </c>
      <c r="F12" s="88"/>
      <c r="G12" s="88"/>
      <c r="H12" s="88"/>
      <c r="I12" s="88"/>
    </row>
    <row r="13" spans="1:9" ht="11.25">
      <c r="A13" s="95"/>
      <c r="B13" s="661">
        <v>18.1</v>
      </c>
      <c r="C13" s="618" t="s">
        <v>377</v>
      </c>
      <c r="D13" s="21">
        <v>2005</v>
      </c>
      <c r="E13" s="357">
        <v>172.4</v>
      </c>
      <c r="F13" s="88"/>
      <c r="G13" s="88"/>
      <c r="H13" s="88"/>
      <c r="I13" s="88"/>
    </row>
    <row r="14" spans="1:9" ht="11.25">
      <c r="A14" s="95"/>
      <c r="B14" s="661"/>
      <c r="C14" s="618"/>
      <c r="D14" s="21">
        <v>2000</v>
      </c>
      <c r="E14" s="357">
        <v>148.9</v>
      </c>
      <c r="F14" s="93"/>
      <c r="G14" s="93"/>
      <c r="H14" s="93"/>
      <c r="I14" s="88"/>
    </row>
    <row r="15" spans="1:9" ht="12.75" customHeight="1">
      <c r="A15" s="95"/>
      <c r="B15" s="661">
        <v>18.2</v>
      </c>
      <c r="C15" s="618" t="s">
        <v>481</v>
      </c>
      <c r="D15" s="21">
        <v>2005</v>
      </c>
      <c r="E15" s="357">
        <v>8.8</v>
      </c>
      <c r="F15" s="93"/>
      <c r="G15" s="93"/>
      <c r="H15" s="93"/>
      <c r="I15" s="93"/>
    </row>
    <row r="16" spans="1:9" ht="11.25">
      <c r="A16" s="95"/>
      <c r="B16" s="661"/>
      <c r="C16" s="618"/>
      <c r="D16" s="21">
        <v>2000</v>
      </c>
      <c r="E16" s="357">
        <v>5.1</v>
      </c>
      <c r="F16" s="93"/>
      <c r="G16" s="93"/>
      <c r="H16" s="93"/>
      <c r="I16" s="93"/>
    </row>
    <row r="17" spans="1:9" ht="12.75" customHeight="1">
      <c r="A17" s="95"/>
      <c r="B17" s="661">
        <v>18.3</v>
      </c>
      <c r="C17" s="612" t="s">
        <v>383</v>
      </c>
      <c r="D17" s="21">
        <v>2005</v>
      </c>
      <c r="E17" s="357">
        <v>181.2</v>
      </c>
      <c r="F17" s="93"/>
      <c r="G17" s="93"/>
      <c r="H17" s="93"/>
      <c r="I17" s="93"/>
    </row>
    <row r="18" spans="1:9" ht="12" thickBot="1">
      <c r="A18" s="95"/>
      <c r="B18" s="663"/>
      <c r="C18" s="644"/>
      <c r="D18" s="366">
        <v>2000</v>
      </c>
      <c r="E18" s="369">
        <v>154</v>
      </c>
      <c r="F18" s="93"/>
      <c r="G18" s="93"/>
      <c r="H18" s="93"/>
      <c r="I18" s="93"/>
    </row>
    <row r="19" spans="1:9" ht="11.25">
      <c r="A19" s="95"/>
      <c r="B19" s="13"/>
      <c r="D19" s="11"/>
      <c r="E19" s="323"/>
      <c r="F19" s="93"/>
      <c r="G19" s="93"/>
      <c r="H19" s="93"/>
      <c r="I19" s="93"/>
    </row>
    <row r="20" spans="1:9" ht="11.25">
      <c r="A20" s="95"/>
      <c r="B20" s="13"/>
      <c r="D20" s="11"/>
      <c r="E20" s="323"/>
      <c r="F20" s="93"/>
      <c r="G20" s="93"/>
      <c r="H20" s="93"/>
      <c r="I20" s="93"/>
    </row>
    <row r="21" spans="1:9" ht="12" thickBot="1">
      <c r="A21" s="95"/>
      <c r="B21" s="77" t="s">
        <v>16</v>
      </c>
      <c r="D21" s="90"/>
      <c r="E21" s="91"/>
      <c r="F21" s="91"/>
      <c r="G21" s="91"/>
      <c r="H21" s="91"/>
      <c r="I21" s="93"/>
    </row>
    <row r="22" spans="1:9" ht="133.5" customHeight="1" thickBot="1">
      <c r="A22" s="95"/>
      <c r="B22" s="675" t="s">
        <v>150</v>
      </c>
      <c r="C22" s="676"/>
      <c r="D22" s="676"/>
      <c r="E22" s="676"/>
      <c r="F22" s="676"/>
      <c r="G22" s="676"/>
      <c r="H22" s="676"/>
      <c r="I22" s="677"/>
    </row>
    <row r="23" spans="1:9" ht="12" thickBot="1">
      <c r="A23" s="95"/>
      <c r="B23" s="18" t="s">
        <v>386</v>
      </c>
      <c r="C23" s="90"/>
      <c r="D23" s="90"/>
      <c r="E23" s="91"/>
      <c r="F23" s="91"/>
      <c r="G23" s="91"/>
      <c r="H23" s="91"/>
      <c r="I23" s="93"/>
    </row>
    <row r="24" spans="1:9" ht="25.5" customHeight="1" thickBot="1">
      <c r="A24" s="95"/>
      <c r="B24" s="547" t="s">
        <v>264</v>
      </c>
      <c r="C24" s="548"/>
      <c r="D24" s="548"/>
      <c r="E24" s="548"/>
      <c r="F24" s="548"/>
      <c r="G24" s="548"/>
      <c r="H24" s="548"/>
      <c r="I24" s="549"/>
    </row>
    <row r="25" spans="1:9" ht="12" thickBot="1">
      <c r="A25" s="95"/>
      <c r="B25" s="18" t="s">
        <v>387</v>
      </c>
      <c r="C25" s="95"/>
      <c r="D25" s="95"/>
      <c r="E25" s="93"/>
      <c r="F25" s="93"/>
      <c r="G25" s="93"/>
      <c r="H25" s="93"/>
      <c r="I25" s="93"/>
    </row>
    <row r="26" spans="1:9" ht="25.5" customHeight="1" thickBot="1">
      <c r="A26" s="95"/>
      <c r="B26" s="517" t="s">
        <v>263</v>
      </c>
      <c r="C26" s="518"/>
      <c r="D26" s="518"/>
      <c r="E26" s="518"/>
      <c r="F26" s="518"/>
      <c r="G26" s="518"/>
      <c r="H26" s="518"/>
      <c r="I26" s="519"/>
    </row>
    <row r="27" spans="1:9" ht="12">
      <c r="A27" s="95"/>
      <c r="B27" s="18" t="s">
        <v>388</v>
      </c>
      <c r="C27" s="93"/>
      <c r="D27" s="93"/>
      <c r="E27" s="93"/>
      <c r="F27" s="93"/>
      <c r="G27" s="93"/>
      <c r="H27" s="93"/>
      <c r="I27" s="93"/>
    </row>
    <row r="28" spans="1:9" s="29" customFormat="1" ht="23.25" customHeight="1">
      <c r="A28" s="134"/>
      <c r="B28" s="671" t="s">
        <v>520</v>
      </c>
      <c r="C28" s="671"/>
      <c r="D28" s="671"/>
      <c r="E28" s="671"/>
      <c r="F28" s="671"/>
      <c r="G28" s="671"/>
      <c r="H28" s="671"/>
      <c r="I28" s="671"/>
    </row>
    <row r="29" spans="1:9" s="29" customFormat="1" ht="69" customHeight="1">
      <c r="A29" s="134"/>
      <c r="B29" s="550" t="s">
        <v>622</v>
      </c>
      <c r="C29" s="550"/>
      <c r="D29" s="550"/>
      <c r="E29" s="550"/>
      <c r="F29" s="550"/>
      <c r="G29" s="550"/>
      <c r="H29" s="550"/>
      <c r="I29" s="550"/>
    </row>
    <row r="30" spans="1:9" s="29" customFormat="1" ht="21.75" customHeight="1">
      <c r="A30" s="134"/>
      <c r="B30" s="550" t="s">
        <v>621</v>
      </c>
      <c r="C30" s="550"/>
      <c r="D30" s="550"/>
      <c r="E30" s="550"/>
      <c r="F30" s="550"/>
      <c r="G30" s="550"/>
      <c r="H30" s="550"/>
      <c r="I30" s="550"/>
    </row>
    <row r="31" spans="1:9" s="29" customFormat="1" ht="9.75">
      <c r="A31" s="134"/>
      <c r="B31" s="630" t="s">
        <v>89</v>
      </c>
      <c r="C31" s="630"/>
      <c r="D31" s="630"/>
      <c r="E31" s="630"/>
      <c r="F31" s="630"/>
      <c r="G31" s="630"/>
      <c r="H31" s="630"/>
      <c r="I31" s="630"/>
    </row>
  </sheetData>
  <mergeCells count="19">
    <mergeCell ref="B1:E2"/>
    <mergeCell ref="G1:I1"/>
    <mergeCell ref="B4:I6"/>
    <mergeCell ref="B10:B12"/>
    <mergeCell ref="C10:C12"/>
    <mergeCell ref="D10:D12"/>
    <mergeCell ref="B17:B18"/>
    <mergeCell ref="C17:C18"/>
    <mergeCell ref="B22:I22"/>
    <mergeCell ref="B13:B14"/>
    <mergeCell ref="C13:C14"/>
    <mergeCell ref="B15:B16"/>
    <mergeCell ref="C15:C16"/>
    <mergeCell ref="B24:I24"/>
    <mergeCell ref="B31:I31"/>
    <mergeCell ref="B28:I28"/>
    <mergeCell ref="B29:I29"/>
    <mergeCell ref="B30:I30"/>
    <mergeCell ref="B26:I26"/>
  </mergeCells>
  <conditionalFormatting sqref="E19:E20 E21:H21 E23:H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1.xml><?xml version="1.0" encoding="utf-8"?>
<worksheet xmlns="http://schemas.openxmlformats.org/spreadsheetml/2006/main" xmlns:r="http://schemas.openxmlformats.org/officeDocument/2006/relationships">
  <dimension ref="A1:L29"/>
  <sheetViews>
    <sheetView workbookViewId="0" topLeftCell="A1">
      <selection activeCell="B16" sqref="B16:E17"/>
    </sheetView>
  </sheetViews>
  <sheetFormatPr defaultColWidth="9.140625" defaultRowHeight="12.75"/>
  <cols>
    <col min="1" max="1" width="1.421875" style="23" customWidth="1"/>
    <col min="2" max="2" width="7.140625" style="23" customWidth="1"/>
    <col min="3" max="3" width="13.140625" style="23" customWidth="1"/>
    <col min="4" max="4" width="6.421875" style="23" customWidth="1"/>
    <col min="5" max="5" width="17.7109375" style="23" customWidth="1"/>
    <col min="6" max="7" width="10.57421875" style="23" customWidth="1"/>
    <col min="8" max="10" width="9.140625" style="23" customWidth="1"/>
    <col min="11" max="11" width="3.8515625" style="23" customWidth="1"/>
    <col min="12" max="16384" width="9.140625" style="23" customWidth="1"/>
  </cols>
  <sheetData>
    <row r="1" spans="1:10" ht="12">
      <c r="A1" s="86"/>
      <c r="B1" s="689" t="s">
        <v>165</v>
      </c>
      <c r="C1" s="690"/>
      <c r="D1" s="690"/>
      <c r="E1" s="691"/>
      <c r="F1" s="86"/>
      <c r="G1" s="41" t="s">
        <v>325</v>
      </c>
      <c r="H1" s="407" t="str">
        <f>General!C10</f>
        <v>Belgium</v>
      </c>
      <c r="I1" s="407"/>
      <c r="J1" s="407"/>
    </row>
    <row r="2" spans="1:10" ht="12" thickBot="1">
      <c r="A2" s="86"/>
      <c r="B2" s="692"/>
      <c r="C2" s="693"/>
      <c r="D2" s="693"/>
      <c r="E2" s="694"/>
      <c r="F2" s="86"/>
      <c r="G2" s="86"/>
      <c r="H2" s="86"/>
      <c r="I2" s="86"/>
      <c r="J2" s="86"/>
    </row>
    <row r="3" spans="1:10" ht="4.5" customHeight="1">
      <c r="A3" s="86"/>
      <c r="B3" s="73"/>
      <c r="C3" s="73"/>
      <c r="D3" s="73"/>
      <c r="E3" s="73"/>
      <c r="F3" s="86"/>
      <c r="G3" s="86"/>
      <c r="H3" s="86"/>
      <c r="I3" s="86"/>
      <c r="J3" s="86"/>
    </row>
    <row r="4" spans="1:10" ht="27" customHeight="1">
      <c r="A4" s="86"/>
      <c r="B4" s="522" t="s">
        <v>176</v>
      </c>
      <c r="C4" s="522"/>
      <c r="D4" s="522"/>
      <c r="E4" s="522"/>
      <c r="F4" s="522"/>
      <c r="G4" s="522"/>
      <c r="H4" s="522"/>
      <c r="I4" s="522"/>
      <c r="J4" s="522"/>
    </row>
    <row r="5" spans="1:10" ht="4.5" customHeight="1">
      <c r="A5" s="86"/>
      <c r="B5" s="19"/>
      <c r="C5" s="87"/>
      <c r="D5" s="87"/>
      <c r="E5" s="87"/>
      <c r="F5" s="87"/>
      <c r="G5" s="87"/>
      <c r="H5" s="87"/>
      <c r="I5" s="87"/>
      <c r="J5" s="86"/>
    </row>
    <row r="6" spans="1:10" ht="12">
      <c r="A6" s="86"/>
      <c r="B6" s="18" t="s">
        <v>177</v>
      </c>
      <c r="E6" s="86"/>
      <c r="F6" s="86"/>
      <c r="G6" s="86"/>
      <c r="H6" s="86"/>
      <c r="I6" s="86"/>
      <c r="J6" s="86"/>
    </row>
    <row r="7" spans="1:10" ht="4.5" customHeight="1" thickBot="1">
      <c r="A7" s="86"/>
      <c r="B7" s="18"/>
      <c r="E7" s="86"/>
      <c r="F7" s="86"/>
      <c r="G7" s="86"/>
      <c r="H7" s="86"/>
      <c r="I7" s="86"/>
      <c r="J7" s="86"/>
    </row>
    <row r="8" spans="1:12" ht="39" customHeight="1">
      <c r="A8" s="86"/>
      <c r="B8" s="695" t="s">
        <v>369</v>
      </c>
      <c r="C8" s="641" t="s">
        <v>370</v>
      </c>
      <c r="D8" s="641" t="s">
        <v>166</v>
      </c>
      <c r="E8" s="125" t="s">
        <v>458</v>
      </c>
      <c r="F8" s="86"/>
      <c r="G8" s="86"/>
      <c r="H8" s="86"/>
      <c r="I8" s="86"/>
      <c r="J8" s="86"/>
      <c r="L8" s="146"/>
    </row>
    <row r="9" spans="1:10" ht="40.5" customHeight="1">
      <c r="A9" s="86"/>
      <c r="B9" s="696"/>
      <c r="C9" s="643"/>
      <c r="D9" s="643"/>
      <c r="E9" s="123" t="s">
        <v>58</v>
      </c>
      <c r="F9" s="88"/>
      <c r="G9" s="88"/>
      <c r="H9" s="88"/>
      <c r="I9" s="86"/>
      <c r="J9" s="86"/>
    </row>
    <row r="10" spans="1:10" ht="11.25">
      <c r="A10" s="86"/>
      <c r="B10" s="627">
        <v>19.1</v>
      </c>
      <c r="C10" s="618" t="s">
        <v>377</v>
      </c>
      <c r="D10" s="21">
        <v>2005</v>
      </c>
      <c r="E10" s="357">
        <v>0</v>
      </c>
      <c r="F10" s="88"/>
      <c r="G10" s="88"/>
      <c r="H10" s="88"/>
      <c r="I10" s="88"/>
      <c r="J10" s="88"/>
    </row>
    <row r="11" spans="1:10" ht="11.25">
      <c r="A11" s="86"/>
      <c r="B11" s="627"/>
      <c r="C11" s="618"/>
      <c r="D11" s="21">
        <v>2000</v>
      </c>
      <c r="E11" s="357">
        <v>0</v>
      </c>
      <c r="F11" s="88"/>
      <c r="G11" s="88"/>
      <c r="H11" s="88"/>
      <c r="I11" s="88"/>
      <c r="J11" s="88"/>
    </row>
    <row r="12" spans="1:10" ht="11.25">
      <c r="A12" s="86"/>
      <c r="B12" s="627">
        <v>19.2</v>
      </c>
      <c r="C12" s="618" t="s">
        <v>481</v>
      </c>
      <c r="D12" s="21">
        <v>2005</v>
      </c>
      <c r="E12" s="357">
        <v>0</v>
      </c>
      <c r="F12" s="88"/>
      <c r="G12" s="88"/>
      <c r="H12" s="88"/>
      <c r="I12" s="88"/>
      <c r="J12" s="88"/>
    </row>
    <row r="13" spans="1:10" ht="11.25">
      <c r="A13" s="86"/>
      <c r="B13" s="627"/>
      <c r="C13" s="618"/>
      <c r="D13" s="21">
        <v>2000</v>
      </c>
      <c r="E13" s="357">
        <v>0</v>
      </c>
      <c r="F13" s="88"/>
      <c r="G13" s="88"/>
      <c r="H13" s="88"/>
      <c r="I13" s="88"/>
      <c r="J13" s="88"/>
    </row>
    <row r="14" spans="1:10" ht="12">
      <c r="A14" s="86"/>
      <c r="B14" s="627">
        <v>19.3</v>
      </c>
      <c r="C14" s="612" t="s">
        <v>178</v>
      </c>
      <c r="D14" s="21">
        <v>2005</v>
      </c>
      <c r="E14" s="357">
        <v>0</v>
      </c>
      <c r="F14" s="89"/>
      <c r="G14" s="89"/>
      <c r="H14" s="89"/>
      <c r="I14" s="88"/>
      <c r="J14" s="88"/>
    </row>
    <row r="15" spans="1:10" ht="12" thickBot="1">
      <c r="A15" s="86"/>
      <c r="B15" s="645"/>
      <c r="C15" s="644"/>
      <c r="D15" s="22">
        <v>2000</v>
      </c>
      <c r="E15" s="369">
        <v>0</v>
      </c>
      <c r="F15" s="89"/>
      <c r="G15" s="89"/>
      <c r="H15" s="89"/>
      <c r="I15" s="89"/>
      <c r="J15" s="89"/>
    </row>
    <row r="16" spans="1:10" ht="12">
      <c r="A16" s="86"/>
      <c r="B16" s="13"/>
      <c r="D16" s="13"/>
      <c r="E16" s="328"/>
      <c r="F16" s="89"/>
      <c r="G16" s="89"/>
      <c r="H16" s="89"/>
      <c r="I16" s="89"/>
      <c r="J16" s="89"/>
    </row>
    <row r="17" spans="1:10" ht="12">
      <c r="A17" s="86"/>
      <c r="B17" s="13"/>
      <c r="D17" s="13"/>
      <c r="E17" s="328"/>
      <c r="F17" s="89"/>
      <c r="G17" s="89"/>
      <c r="H17" s="89"/>
      <c r="I17" s="89"/>
      <c r="J17" s="89"/>
    </row>
    <row r="18" spans="1:10" ht="12" thickBot="1">
      <c r="A18" s="86"/>
      <c r="B18" s="77" t="s">
        <v>16</v>
      </c>
      <c r="D18" s="88"/>
      <c r="E18" s="89"/>
      <c r="F18" s="89"/>
      <c r="G18" s="89"/>
      <c r="H18" s="89"/>
      <c r="I18" s="89"/>
      <c r="J18" s="89"/>
    </row>
    <row r="19" spans="1:10" ht="12" thickBot="1">
      <c r="A19" s="86"/>
      <c r="B19" s="688"/>
      <c r="C19" s="676"/>
      <c r="D19" s="676"/>
      <c r="E19" s="676"/>
      <c r="F19" s="676"/>
      <c r="G19" s="676"/>
      <c r="H19" s="676"/>
      <c r="I19" s="676"/>
      <c r="J19" s="677"/>
    </row>
    <row r="20" spans="1:10" ht="12" thickBot="1">
      <c r="A20" s="86"/>
      <c r="B20" s="65" t="s">
        <v>386</v>
      </c>
      <c r="C20" s="92"/>
      <c r="D20" s="90"/>
      <c r="E20" s="91"/>
      <c r="F20" s="91"/>
      <c r="G20" s="91"/>
      <c r="H20" s="91"/>
      <c r="I20" s="89"/>
      <c r="J20" s="89"/>
    </row>
    <row r="21" spans="1:10" ht="12" thickBot="1">
      <c r="A21" s="86"/>
      <c r="B21" s="547"/>
      <c r="C21" s="686"/>
      <c r="D21" s="686"/>
      <c r="E21" s="686"/>
      <c r="F21" s="686"/>
      <c r="G21" s="686"/>
      <c r="H21" s="686"/>
      <c r="I21" s="686"/>
      <c r="J21" s="687"/>
    </row>
    <row r="22" spans="1:10" ht="12" thickBot="1">
      <c r="A22" s="86"/>
      <c r="B22" s="18" t="s">
        <v>387</v>
      </c>
      <c r="C22" s="86"/>
      <c r="D22" s="92"/>
      <c r="E22" s="93"/>
      <c r="F22" s="89"/>
      <c r="G22" s="89"/>
      <c r="H22" s="89"/>
      <c r="I22" s="89"/>
      <c r="J22" s="89"/>
    </row>
    <row r="23" spans="1:10" ht="36.75" customHeight="1" thickBot="1">
      <c r="A23" s="86"/>
      <c r="B23" s="517" t="s">
        <v>265</v>
      </c>
      <c r="C23" s="518"/>
      <c r="D23" s="518"/>
      <c r="E23" s="518"/>
      <c r="F23" s="518"/>
      <c r="G23" s="518"/>
      <c r="H23" s="518"/>
      <c r="I23" s="518"/>
      <c r="J23" s="519"/>
    </row>
    <row r="24" spans="1:10" ht="12">
      <c r="A24" s="86"/>
      <c r="B24" s="65" t="s">
        <v>106</v>
      </c>
      <c r="C24" s="334"/>
      <c r="D24" s="335"/>
      <c r="E24" s="335"/>
      <c r="F24" s="335"/>
      <c r="G24" s="335"/>
      <c r="H24" s="335"/>
      <c r="I24" s="335"/>
      <c r="J24" s="335"/>
    </row>
    <row r="25" spans="2:10" s="29" customFormat="1" ht="25.5" customHeight="1">
      <c r="B25" s="671" t="s">
        <v>520</v>
      </c>
      <c r="C25" s="671"/>
      <c r="D25" s="671"/>
      <c r="E25" s="671"/>
      <c r="F25" s="671"/>
      <c r="G25" s="671"/>
      <c r="H25" s="671"/>
      <c r="I25" s="671"/>
      <c r="J25" s="671"/>
    </row>
    <row r="26" spans="2:10" s="29" customFormat="1" ht="45.75" customHeight="1">
      <c r="B26" s="550" t="s">
        <v>623</v>
      </c>
      <c r="C26" s="550"/>
      <c r="D26" s="550"/>
      <c r="E26" s="550"/>
      <c r="F26" s="550"/>
      <c r="G26" s="550"/>
      <c r="H26" s="550"/>
      <c r="I26" s="550"/>
      <c r="J26" s="550"/>
    </row>
    <row r="27" spans="2:10" s="29" customFormat="1" ht="57" customHeight="1">
      <c r="B27" s="550" t="s">
        <v>626</v>
      </c>
      <c r="C27" s="550"/>
      <c r="D27" s="550"/>
      <c r="E27" s="550"/>
      <c r="F27" s="550"/>
      <c r="G27" s="550"/>
      <c r="H27" s="550"/>
      <c r="I27" s="550"/>
      <c r="J27" s="550"/>
    </row>
    <row r="28" spans="2:10" s="29" customFormat="1" ht="9.75">
      <c r="B28" s="550" t="s">
        <v>624</v>
      </c>
      <c r="C28" s="550"/>
      <c r="D28" s="550"/>
      <c r="E28" s="550"/>
      <c r="F28" s="550"/>
      <c r="G28" s="550"/>
      <c r="H28" s="550"/>
      <c r="I28" s="550"/>
      <c r="J28" s="550"/>
    </row>
    <row r="29" spans="2:10" s="29" customFormat="1" ht="9.75">
      <c r="B29" s="550" t="s">
        <v>625</v>
      </c>
      <c r="C29" s="550"/>
      <c r="D29" s="550"/>
      <c r="E29" s="550"/>
      <c r="F29" s="550"/>
      <c r="G29" s="550"/>
      <c r="H29" s="550"/>
      <c r="I29" s="550"/>
      <c r="J29" s="550"/>
    </row>
  </sheetData>
  <mergeCells count="20">
    <mergeCell ref="B1:E2"/>
    <mergeCell ref="H1:J1"/>
    <mergeCell ref="C8:C9"/>
    <mergeCell ref="D8:D9"/>
    <mergeCell ref="B4:J4"/>
    <mergeCell ref="B8:B9"/>
    <mergeCell ref="B14:B15"/>
    <mergeCell ref="C14:C15"/>
    <mergeCell ref="B10:B11"/>
    <mergeCell ref="C10:C11"/>
    <mergeCell ref="B12:B13"/>
    <mergeCell ref="C12:C13"/>
    <mergeCell ref="B21:J21"/>
    <mergeCell ref="B29:J29"/>
    <mergeCell ref="B19:J19"/>
    <mergeCell ref="B25:J25"/>
    <mergeCell ref="B26:J26"/>
    <mergeCell ref="B27:J27"/>
    <mergeCell ref="B28:J28"/>
    <mergeCell ref="B23:J23"/>
  </mergeCells>
  <conditionalFormatting sqref="E16:E17 E20: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2.xml><?xml version="1.0" encoding="utf-8"?>
<worksheet xmlns="http://schemas.openxmlformats.org/spreadsheetml/2006/main" xmlns:r="http://schemas.openxmlformats.org/officeDocument/2006/relationships">
  <dimension ref="A1:V74"/>
  <sheetViews>
    <sheetView workbookViewId="0" topLeftCell="A1">
      <selection activeCell="P28" sqref="P28"/>
    </sheetView>
  </sheetViews>
  <sheetFormatPr defaultColWidth="9.140625" defaultRowHeight="12.75"/>
  <cols>
    <col min="1" max="1" width="1.421875" style="19" customWidth="1"/>
    <col min="2" max="2" width="7.140625" style="19" customWidth="1"/>
    <col min="3" max="3" width="10.57421875" style="19" customWidth="1"/>
    <col min="4" max="4" width="7.00390625" style="19" customWidth="1"/>
    <col min="5" max="5" width="8.28125" style="19" customWidth="1"/>
    <col min="6" max="6" width="7.8515625" style="19" customWidth="1"/>
    <col min="7" max="11" width="8.140625" style="19" customWidth="1"/>
    <col min="12" max="12" width="9.140625" style="19" customWidth="1"/>
    <col min="13" max="13" width="3.7109375" style="19" customWidth="1"/>
    <col min="14" max="14" width="9.140625" style="19" customWidth="1"/>
    <col min="15" max="15" width="6.00390625" style="19" customWidth="1"/>
    <col min="16" max="21" width="9.140625" style="19" customWidth="1"/>
    <col min="22" max="22" width="9.140625" style="37" customWidth="1"/>
    <col min="23" max="16384" width="9.140625" style="19" customWidth="1"/>
  </cols>
  <sheetData>
    <row r="1" spans="1:12" ht="12" thickBot="1">
      <c r="A1" s="73"/>
      <c r="B1" s="700" t="s">
        <v>179</v>
      </c>
      <c r="C1" s="701"/>
      <c r="D1" s="701"/>
      <c r="E1" s="701"/>
      <c r="F1" s="702"/>
      <c r="G1" s="95"/>
      <c r="H1" s="37"/>
      <c r="I1" s="37" t="s">
        <v>325</v>
      </c>
      <c r="J1" s="407" t="str">
        <f>General!C10</f>
        <v>Belgium</v>
      </c>
      <c r="K1" s="407"/>
      <c r="L1" s="407"/>
    </row>
    <row r="2" spans="1:12" ht="4.5" customHeight="1">
      <c r="A2" s="95"/>
      <c r="B2" s="94"/>
      <c r="C2" s="95"/>
      <c r="D2" s="95"/>
      <c r="E2" s="95"/>
      <c r="F2" s="95"/>
      <c r="G2" s="95"/>
      <c r="H2" s="95"/>
      <c r="I2" s="95"/>
      <c r="J2" s="95"/>
      <c r="K2" s="95"/>
      <c r="L2" s="95"/>
    </row>
    <row r="3" spans="1:12" ht="12">
      <c r="A3" s="95"/>
      <c r="B3" s="18" t="s">
        <v>180</v>
      </c>
      <c r="C3" s="87"/>
      <c r="D3" s="87"/>
      <c r="E3" s="87"/>
      <c r="F3" s="87"/>
      <c r="G3" s="87"/>
      <c r="H3" s="87"/>
      <c r="I3" s="87"/>
      <c r="J3" s="87"/>
      <c r="K3" s="95"/>
      <c r="L3" s="95"/>
    </row>
    <row r="4" spans="1:12" ht="4.5" customHeight="1">
      <c r="A4" s="95"/>
      <c r="B4" s="95"/>
      <c r="C4" s="87"/>
      <c r="D4" s="87"/>
      <c r="E4" s="87"/>
      <c r="F4" s="87"/>
      <c r="G4" s="87"/>
      <c r="H4" s="87"/>
      <c r="I4" s="87"/>
      <c r="J4" s="87"/>
      <c r="K4" s="95"/>
      <c r="L4" s="95"/>
    </row>
    <row r="5" spans="1:12" ht="12">
      <c r="A5" s="95"/>
      <c r="B5" s="18" t="s">
        <v>181</v>
      </c>
      <c r="K5" s="95"/>
      <c r="L5" s="95"/>
    </row>
    <row r="6" spans="1:12" ht="4.5" customHeight="1" thickBot="1">
      <c r="A6" s="95"/>
      <c r="B6" s="18"/>
      <c r="K6" s="95"/>
      <c r="L6" s="95"/>
    </row>
    <row r="7" spans="1:12" ht="15.75" customHeight="1">
      <c r="A7" s="95"/>
      <c r="B7" s="669" t="s">
        <v>369</v>
      </c>
      <c r="C7" s="597" t="s">
        <v>627</v>
      </c>
      <c r="D7" s="597" t="s">
        <v>166</v>
      </c>
      <c r="E7" s="597" t="s">
        <v>663</v>
      </c>
      <c r="F7" s="597" t="s">
        <v>665</v>
      </c>
      <c r="G7" s="597" t="s">
        <v>59</v>
      </c>
      <c r="H7" s="597"/>
      <c r="I7" s="597"/>
      <c r="J7" s="597"/>
      <c r="K7" s="623"/>
      <c r="L7" s="698"/>
    </row>
    <row r="8" spans="1:14" ht="12">
      <c r="A8" s="95"/>
      <c r="B8" s="670"/>
      <c r="C8" s="598"/>
      <c r="D8" s="598"/>
      <c r="E8" s="598"/>
      <c r="F8" s="598"/>
      <c r="G8" s="598" t="s">
        <v>182</v>
      </c>
      <c r="H8" s="598"/>
      <c r="I8" s="598"/>
      <c r="J8" s="598"/>
      <c r="K8" s="667"/>
      <c r="L8" s="698"/>
      <c r="N8" s="146"/>
    </row>
    <row r="9" spans="1:12" ht="22.5">
      <c r="A9" s="95"/>
      <c r="B9" s="670"/>
      <c r="C9" s="598"/>
      <c r="D9" s="598"/>
      <c r="E9" s="598"/>
      <c r="F9" s="598"/>
      <c r="G9" s="174" t="s">
        <v>226</v>
      </c>
      <c r="H9" s="42" t="s">
        <v>183</v>
      </c>
      <c r="I9" s="42" t="s">
        <v>184</v>
      </c>
      <c r="J9" s="42" t="s">
        <v>185</v>
      </c>
      <c r="K9" s="47" t="s">
        <v>186</v>
      </c>
      <c r="L9" s="336"/>
    </row>
    <row r="10" spans="1:12" ht="11.25">
      <c r="A10" s="95"/>
      <c r="B10" s="670"/>
      <c r="C10" s="21"/>
      <c r="D10" s="21"/>
      <c r="E10" s="302" t="s">
        <v>472</v>
      </c>
      <c r="F10" s="302" t="s">
        <v>664</v>
      </c>
      <c r="G10" s="302" t="s">
        <v>300</v>
      </c>
      <c r="H10" s="302" t="s">
        <v>301</v>
      </c>
      <c r="I10" s="302" t="s">
        <v>302</v>
      </c>
      <c r="J10" s="302" t="s">
        <v>303</v>
      </c>
      <c r="K10" s="303" t="s">
        <v>304</v>
      </c>
      <c r="L10" s="95"/>
    </row>
    <row r="11" spans="1:12" ht="11.25">
      <c r="A11" s="95"/>
      <c r="B11" s="661">
        <v>20.1</v>
      </c>
      <c r="C11" s="555" t="s">
        <v>187</v>
      </c>
      <c r="D11" s="21">
        <v>2005</v>
      </c>
      <c r="E11" s="367">
        <v>308</v>
      </c>
      <c r="F11" s="376">
        <v>877</v>
      </c>
      <c r="G11" s="376" t="s">
        <v>148</v>
      </c>
      <c r="H11" s="376" t="s">
        <v>148</v>
      </c>
      <c r="I11" s="376" t="s">
        <v>148</v>
      </c>
      <c r="J11" s="376" t="s">
        <v>148</v>
      </c>
      <c r="K11" s="377" t="s">
        <v>148</v>
      </c>
      <c r="L11" s="323"/>
    </row>
    <row r="12" spans="1:12" ht="11.25">
      <c r="A12" s="95"/>
      <c r="B12" s="661"/>
      <c r="C12" s="555"/>
      <c r="D12" s="21">
        <v>2000</v>
      </c>
      <c r="E12" s="367">
        <v>301</v>
      </c>
      <c r="F12" s="376">
        <v>877</v>
      </c>
      <c r="G12" s="376">
        <v>415</v>
      </c>
      <c r="H12" s="376">
        <v>197</v>
      </c>
      <c r="I12" s="376">
        <v>135</v>
      </c>
      <c r="J12" s="376">
        <v>130</v>
      </c>
      <c r="K12" s="377">
        <v>0</v>
      </c>
      <c r="L12" s="323"/>
    </row>
    <row r="13" spans="1:12" ht="11.25">
      <c r="A13" s="95"/>
      <c r="B13" s="661"/>
      <c r="C13" s="555"/>
      <c r="D13" s="21">
        <v>1990</v>
      </c>
      <c r="E13" s="367">
        <v>302</v>
      </c>
      <c r="F13" s="376">
        <v>814</v>
      </c>
      <c r="G13" s="376">
        <v>354</v>
      </c>
      <c r="H13" s="376">
        <v>225</v>
      </c>
      <c r="I13" s="376">
        <v>141</v>
      </c>
      <c r="J13" s="376">
        <v>94</v>
      </c>
      <c r="K13" s="377">
        <v>0</v>
      </c>
      <c r="L13" s="323"/>
    </row>
    <row r="14" spans="1:12" ht="11.25">
      <c r="A14" s="95"/>
      <c r="B14" s="661">
        <v>20.2</v>
      </c>
      <c r="C14" s="555" t="s">
        <v>188</v>
      </c>
      <c r="D14" s="21">
        <v>2005</v>
      </c>
      <c r="E14" s="367">
        <v>390</v>
      </c>
      <c r="F14" s="376" t="s">
        <v>148</v>
      </c>
      <c r="G14" s="376" t="s">
        <v>148</v>
      </c>
      <c r="H14" s="376" t="s">
        <v>148</v>
      </c>
      <c r="I14" s="376" t="s">
        <v>148</v>
      </c>
      <c r="J14" s="376" t="s">
        <v>148</v>
      </c>
      <c r="K14" s="377" t="s">
        <v>148</v>
      </c>
      <c r="L14" s="323"/>
    </row>
    <row r="15" spans="1:12" ht="11.25">
      <c r="A15" s="95"/>
      <c r="B15" s="661"/>
      <c r="C15" s="555"/>
      <c r="D15" s="21">
        <v>2000</v>
      </c>
      <c r="E15" s="367">
        <v>393</v>
      </c>
      <c r="F15" s="376">
        <v>155110</v>
      </c>
      <c r="G15" s="376">
        <v>149000</v>
      </c>
      <c r="H15" s="376">
        <v>5664</v>
      </c>
      <c r="I15" s="376">
        <v>420</v>
      </c>
      <c r="J15" s="376">
        <v>26</v>
      </c>
      <c r="K15" s="377">
        <v>0</v>
      </c>
      <c r="L15" s="323"/>
    </row>
    <row r="16" spans="1:12" ht="11.25">
      <c r="A16" s="95"/>
      <c r="B16" s="661"/>
      <c r="C16" s="555"/>
      <c r="D16" s="21">
        <v>1990</v>
      </c>
      <c r="E16" s="367">
        <v>396</v>
      </c>
      <c r="F16" s="376">
        <v>111000</v>
      </c>
      <c r="G16" s="376">
        <v>106190</v>
      </c>
      <c r="H16" s="376">
        <v>4360</v>
      </c>
      <c r="I16" s="376">
        <v>420</v>
      </c>
      <c r="J16" s="376">
        <v>30</v>
      </c>
      <c r="K16" s="377">
        <v>0</v>
      </c>
      <c r="L16" s="323"/>
    </row>
    <row r="17" spans="1:12" ht="11.25">
      <c r="A17" s="95"/>
      <c r="B17" s="661">
        <v>20.3</v>
      </c>
      <c r="C17" s="703" t="s">
        <v>574</v>
      </c>
      <c r="D17" s="21">
        <v>2005</v>
      </c>
      <c r="E17" s="367">
        <v>0</v>
      </c>
      <c r="F17" s="376">
        <v>0</v>
      </c>
      <c r="G17" s="376">
        <v>0</v>
      </c>
      <c r="H17" s="376">
        <v>0</v>
      </c>
      <c r="I17" s="376">
        <v>0</v>
      </c>
      <c r="J17" s="376">
        <v>0</v>
      </c>
      <c r="K17" s="377">
        <v>0</v>
      </c>
      <c r="L17" s="323"/>
    </row>
    <row r="18" spans="1:12" ht="11.25">
      <c r="A18" s="95"/>
      <c r="B18" s="661"/>
      <c r="C18" s="704"/>
      <c r="D18" s="21">
        <v>2000</v>
      </c>
      <c r="E18" s="367">
        <v>0</v>
      </c>
      <c r="F18" s="376">
        <v>0</v>
      </c>
      <c r="G18" s="376">
        <v>0</v>
      </c>
      <c r="H18" s="376">
        <v>0</v>
      </c>
      <c r="I18" s="376">
        <v>0</v>
      </c>
      <c r="J18" s="376">
        <v>0</v>
      </c>
      <c r="K18" s="377">
        <v>0</v>
      </c>
      <c r="L18" s="323"/>
    </row>
    <row r="19" spans="1:12" ht="12" thickBot="1">
      <c r="A19" s="95"/>
      <c r="B19" s="663"/>
      <c r="C19" s="705"/>
      <c r="D19" s="22">
        <v>1990</v>
      </c>
      <c r="E19" s="368">
        <v>0</v>
      </c>
      <c r="F19" s="378">
        <v>0</v>
      </c>
      <c r="G19" s="378">
        <v>0</v>
      </c>
      <c r="H19" s="378">
        <v>0</v>
      </c>
      <c r="I19" s="378">
        <v>0</v>
      </c>
      <c r="J19" s="378">
        <v>0</v>
      </c>
      <c r="K19" s="379">
        <v>0</v>
      </c>
      <c r="L19" s="323"/>
    </row>
    <row r="20" spans="1:12" ht="12.75" customHeight="1">
      <c r="A20" s="95"/>
      <c r="B20" s="699"/>
      <c r="C20" s="699"/>
      <c r="D20" s="344"/>
      <c r="E20" s="361"/>
      <c r="F20" s="362"/>
      <c r="G20" s="343"/>
      <c r="H20" s="343"/>
      <c r="I20" s="343"/>
      <c r="J20" s="343"/>
      <c r="K20" s="343"/>
      <c r="L20" s="323"/>
    </row>
    <row r="21" spans="1:12" ht="11.25">
      <c r="A21" s="95"/>
      <c r="B21" s="697"/>
      <c r="C21" s="697"/>
      <c r="D21" s="336"/>
      <c r="E21" s="361"/>
      <c r="F21" s="362"/>
      <c r="G21" s="343"/>
      <c r="H21" s="343"/>
      <c r="I21" s="343"/>
      <c r="J21" s="343"/>
      <c r="K21" s="343"/>
      <c r="L21" s="323"/>
    </row>
    <row r="22" spans="1:12" ht="11.25">
      <c r="A22" s="95"/>
      <c r="B22" s="697"/>
      <c r="C22" s="697"/>
      <c r="D22" s="336"/>
      <c r="E22" s="361"/>
      <c r="F22" s="362"/>
      <c r="G22" s="133"/>
      <c r="H22" s="133"/>
      <c r="I22" s="133"/>
      <c r="J22" s="133"/>
      <c r="K22" s="133"/>
      <c r="L22" s="88"/>
    </row>
    <row r="23" spans="1:12" ht="12" thickBot="1">
      <c r="A23" s="95"/>
      <c r="B23" s="18" t="s">
        <v>189</v>
      </c>
      <c r="K23" s="88"/>
      <c r="L23" s="88"/>
    </row>
    <row r="24" spans="1:12" ht="36.75" customHeight="1" thickBot="1">
      <c r="A24" s="95"/>
      <c r="B24" s="536" t="s">
        <v>266</v>
      </c>
      <c r="C24" s="532"/>
      <c r="D24" s="532"/>
      <c r="E24" s="532"/>
      <c r="F24" s="532"/>
      <c r="G24" s="532"/>
      <c r="H24" s="532"/>
      <c r="I24" s="532"/>
      <c r="J24" s="532"/>
      <c r="K24" s="532"/>
      <c r="L24" s="533"/>
    </row>
    <row r="25" spans="1:12" ht="12" thickBot="1">
      <c r="A25" s="95"/>
      <c r="B25" s="18" t="s">
        <v>385</v>
      </c>
      <c r="C25" s="95"/>
      <c r="D25" s="90"/>
      <c r="E25" s="90"/>
      <c r="F25" s="91"/>
      <c r="G25" s="91"/>
      <c r="H25" s="91"/>
      <c r="I25" s="91"/>
      <c r="J25" s="93"/>
      <c r="K25" s="93"/>
      <c r="L25" s="93"/>
    </row>
    <row r="26" spans="1:12" ht="13.5" customHeight="1" thickBot="1">
      <c r="A26" s="95"/>
      <c r="B26" s="583"/>
      <c r="C26" s="532"/>
      <c r="D26" s="532"/>
      <c r="E26" s="532"/>
      <c r="F26" s="532"/>
      <c r="G26" s="532"/>
      <c r="H26" s="532"/>
      <c r="I26" s="532"/>
      <c r="J26" s="532"/>
      <c r="K26" s="532"/>
      <c r="L26" s="533"/>
    </row>
    <row r="27" spans="1:12" ht="12" thickBot="1">
      <c r="A27" s="95"/>
      <c r="B27" s="18" t="s">
        <v>386</v>
      </c>
      <c r="D27" s="96"/>
      <c r="E27" s="96"/>
      <c r="F27" s="96"/>
      <c r="G27" s="91"/>
      <c r="H27" s="91"/>
      <c r="I27" s="91"/>
      <c r="J27" s="93"/>
      <c r="K27" s="93"/>
      <c r="L27" s="93"/>
    </row>
    <row r="28" spans="1:12" ht="12" thickBot="1">
      <c r="A28" s="95"/>
      <c r="B28" s="547"/>
      <c r="C28" s="548"/>
      <c r="D28" s="548"/>
      <c r="E28" s="548"/>
      <c r="F28" s="548"/>
      <c r="G28" s="548"/>
      <c r="H28" s="548"/>
      <c r="I28" s="548"/>
      <c r="J28" s="548"/>
      <c r="K28" s="548"/>
      <c r="L28" s="549"/>
    </row>
    <row r="29" spans="1:12" ht="12" thickBot="1">
      <c r="A29" s="95"/>
      <c r="B29" s="18" t="s">
        <v>387</v>
      </c>
      <c r="C29" s="97"/>
      <c r="D29" s="97"/>
      <c r="E29" s="97"/>
      <c r="F29" s="97"/>
      <c r="G29" s="97"/>
      <c r="H29" s="97"/>
      <c r="I29" s="97"/>
      <c r="J29" s="97"/>
      <c r="K29" s="93"/>
      <c r="L29" s="93"/>
    </row>
    <row r="30" spans="1:12" ht="12" thickBot="1">
      <c r="A30" s="95"/>
      <c r="B30" s="517" t="s">
        <v>267</v>
      </c>
      <c r="C30" s="518"/>
      <c r="D30" s="518"/>
      <c r="E30" s="518"/>
      <c r="F30" s="518"/>
      <c r="G30" s="518"/>
      <c r="H30" s="518"/>
      <c r="I30" s="518"/>
      <c r="J30" s="518"/>
      <c r="K30" s="518"/>
      <c r="L30" s="519"/>
    </row>
    <row r="31" spans="1:12" ht="12">
      <c r="A31" s="95"/>
      <c r="B31" s="18" t="s">
        <v>388</v>
      </c>
      <c r="C31" s="95"/>
      <c r="D31" s="93"/>
      <c r="E31" s="93"/>
      <c r="F31" s="93"/>
      <c r="G31" s="93"/>
      <c r="H31" s="93"/>
      <c r="I31" s="93"/>
      <c r="J31" s="93"/>
      <c r="K31" s="93"/>
      <c r="L31" s="93"/>
    </row>
    <row r="32" spans="2:22" s="29" customFormat="1" ht="9.75">
      <c r="B32" s="630" t="s">
        <v>198</v>
      </c>
      <c r="C32" s="630"/>
      <c r="D32" s="630"/>
      <c r="E32" s="630"/>
      <c r="F32" s="630"/>
      <c r="G32" s="630"/>
      <c r="H32" s="630"/>
      <c r="I32" s="630"/>
      <c r="J32" s="630"/>
      <c r="K32" s="630"/>
      <c r="L32" s="630"/>
      <c r="V32" s="149"/>
    </row>
    <row r="33" spans="2:22" s="29" customFormat="1" ht="9.75">
      <c r="B33" s="630" t="s">
        <v>197</v>
      </c>
      <c r="C33" s="630"/>
      <c r="D33" s="630"/>
      <c r="E33" s="630"/>
      <c r="F33" s="630"/>
      <c r="G33" s="630"/>
      <c r="H33" s="630"/>
      <c r="I33" s="630"/>
      <c r="J33" s="630"/>
      <c r="K33" s="630"/>
      <c r="L33" s="630"/>
      <c r="V33" s="149"/>
    </row>
    <row r="52" ht="11.25">
      <c r="V52" s="19"/>
    </row>
    <row r="53" ht="11.25">
      <c r="V53" s="19"/>
    </row>
    <row r="54" ht="11.25">
      <c r="V54" s="19"/>
    </row>
    <row r="55" ht="11.25">
      <c r="V55" s="19"/>
    </row>
    <row r="56" ht="11.25">
      <c r="V56" s="19"/>
    </row>
    <row r="57" ht="11.25">
      <c r="V57" s="19"/>
    </row>
    <row r="58" ht="11.25">
      <c r="V58" s="19"/>
    </row>
    <row r="59" ht="11.25">
      <c r="V59" s="19"/>
    </row>
    <row r="60" ht="11.25">
      <c r="V60" s="19"/>
    </row>
    <row r="61" ht="11.25">
      <c r="V61" s="19"/>
    </row>
    <row r="62" ht="11.25">
      <c r="V62" s="19"/>
    </row>
    <row r="63" ht="11.25">
      <c r="V63" s="19"/>
    </row>
    <row r="64" ht="11.25">
      <c r="V64" s="19"/>
    </row>
    <row r="65" ht="11.25">
      <c r="V65" s="19"/>
    </row>
    <row r="66" ht="11.25">
      <c r="V66" s="19"/>
    </row>
    <row r="67" ht="11.25">
      <c r="V67" s="19"/>
    </row>
    <row r="68" ht="11.25">
      <c r="V68" s="19"/>
    </row>
    <row r="69" ht="11.25">
      <c r="V69" s="19"/>
    </row>
    <row r="70" ht="11.25">
      <c r="V70" s="19"/>
    </row>
    <row r="71" ht="11.25">
      <c r="V71" s="19"/>
    </row>
    <row r="72" ht="11.25">
      <c r="V72" s="19"/>
    </row>
    <row r="73" ht="11.25">
      <c r="V73" s="19"/>
    </row>
    <row r="74" ht="11.25">
      <c r="V74" s="19"/>
    </row>
  </sheetData>
  <mergeCells count="25">
    <mergeCell ref="B1:F1"/>
    <mergeCell ref="B17:B19"/>
    <mergeCell ref="C17:C19"/>
    <mergeCell ref="B26:L26"/>
    <mergeCell ref="J1:L1"/>
    <mergeCell ref="B7:B10"/>
    <mergeCell ref="C7:C9"/>
    <mergeCell ref="D7:D9"/>
    <mergeCell ref="F7:F9"/>
    <mergeCell ref="G7:K7"/>
    <mergeCell ref="B24:L24"/>
    <mergeCell ref="B28:L28"/>
    <mergeCell ref="B33:L33"/>
    <mergeCell ref="B32:L32"/>
    <mergeCell ref="B30:L30"/>
    <mergeCell ref="B22:C22"/>
    <mergeCell ref="L7:L8"/>
    <mergeCell ref="B20:C20"/>
    <mergeCell ref="B21:C21"/>
    <mergeCell ref="G8:K8"/>
    <mergeCell ref="E7:E9"/>
    <mergeCell ref="B11:B13"/>
    <mergeCell ref="B14:B16"/>
    <mergeCell ref="C11:C13"/>
    <mergeCell ref="C14:C16"/>
  </mergeCells>
  <conditionalFormatting sqref="L11:L21 F27:I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3.xml><?xml version="1.0" encoding="utf-8"?>
<worksheet xmlns="http://schemas.openxmlformats.org/spreadsheetml/2006/main" xmlns:r="http://schemas.openxmlformats.org/officeDocument/2006/relationships">
  <dimension ref="A1:O30"/>
  <sheetViews>
    <sheetView workbookViewId="0" topLeftCell="A1">
      <selection activeCell="I7" sqref="I7:I12"/>
    </sheetView>
  </sheetViews>
  <sheetFormatPr defaultColWidth="9.140625" defaultRowHeight="12.75"/>
  <cols>
    <col min="1" max="1" width="1.7109375" style="23" customWidth="1"/>
    <col min="2" max="2" width="12.421875" style="23" customWidth="1"/>
    <col min="3" max="8" width="11.7109375" style="23" customWidth="1"/>
    <col min="9" max="9" width="9.421875" style="23" customWidth="1"/>
    <col min="10" max="10" width="3.421875" style="23" customWidth="1"/>
    <col min="11" max="11" width="9.140625" style="23" customWidth="1"/>
    <col min="12" max="12" width="9.140625" style="43" customWidth="1"/>
    <col min="13" max="16384" width="9.140625" style="23" customWidth="1"/>
  </cols>
  <sheetData>
    <row r="1" spans="1:9" ht="12" thickBot="1">
      <c r="A1" s="24"/>
      <c r="B1" s="170" t="s">
        <v>190</v>
      </c>
      <c r="C1" s="168"/>
      <c r="D1" s="169"/>
      <c r="E1" s="41" t="s">
        <v>325</v>
      </c>
      <c r="F1" s="407" t="str">
        <f>General!C10</f>
        <v>Belgium</v>
      </c>
      <c r="G1" s="407"/>
      <c r="H1" s="407"/>
      <c r="I1" s="66"/>
    </row>
    <row r="2" spans="1:9" ht="3.75" customHeight="1">
      <c r="A2" s="24"/>
      <c r="B2" s="24"/>
      <c r="C2" s="24"/>
      <c r="D2" s="24"/>
      <c r="E2" s="24"/>
      <c r="F2" s="24"/>
      <c r="G2" s="24"/>
      <c r="H2" s="24"/>
      <c r="I2" s="24"/>
    </row>
    <row r="3" spans="1:9" ht="12">
      <c r="A3" s="24"/>
      <c r="B3" s="537" t="s">
        <v>199</v>
      </c>
      <c r="C3" s="537"/>
      <c r="D3" s="537"/>
      <c r="E3" s="537"/>
      <c r="F3" s="537"/>
      <c r="G3" s="537"/>
      <c r="H3" s="537"/>
      <c r="I3" s="65"/>
    </row>
    <row r="4" spans="1:9" ht="3.75" customHeight="1">
      <c r="A4" s="24"/>
      <c r="B4" s="24"/>
      <c r="C4" s="24"/>
      <c r="D4" s="24"/>
      <c r="E4" s="24"/>
      <c r="F4" s="24"/>
      <c r="G4" s="24"/>
      <c r="H4" s="24"/>
      <c r="I4" s="24"/>
    </row>
    <row r="5" spans="1:15" ht="12">
      <c r="A5" s="24"/>
      <c r="B5" s="84" t="s">
        <v>200</v>
      </c>
      <c r="C5" s="24"/>
      <c r="D5" s="24"/>
      <c r="E5" s="24"/>
      <c r="F5" s="24"/>
      <c r="G5" s="24"/>
      <c r="H5" s="24"/>
      <c r="I5" s="24"/>
      <c r="K5" s="146"/>
      <c r="L5" s="20"/>
      <c r="M5" s="19"/>
      <c r="N5" s="19"/>
      <c r="O5" s="19"/>
    </row>
    <row r="6" spans="1:15" ht="3.75" customHeight="1" thickBot="1">
      <c r="A6" s="24"/>
      <c r="B6" s="84"/>
      <c r="C6" s="24"/>
      <c r="D6" s="24"/>
      <c r="E6" s="24"/>
      <c r="F6" s="24"/>
      <c r="G6" s="24"/>
      <c r="H6" s="24"/>
      <c r="I6" s="24"/>
      <c r="K6" s="19"/>
      <c r="L6" s="20"/>
      <c r="M6" s="19"/>
      <c r="N6" s="19"/>
      <c r="O6" s="19"/>
    </row>
    <row r="7" spans="1:9" ht="33.75">
      <c r="A7" s="24"/>
      <c r="B7" s="716" t="s">
        <v>371</v>
      </c>
      <c r="C7" s="124" t="s">
        <v>201</v>
      </c>
      <c r="D7" s="124" t="s">
        <v>202</v>
      </c>
      <c r="E7" s="124" t="s">
        <v>203</v>
      </c>
      <c r="F7" s="124" t="s">
        <v>204</v>
      </c>
      <c r="G7" s="124" t="s">
        <v>205</v>
      </c>
      <c r="H7" s="125" t="s">
        <v>206</v>
      </c>
      <c r="I7" s="150"/>
    </row>
    <row r="8" spans="1:9" ht="11.25">
      <c r="A8" s="24"/>
      <c r="B8" s="717"/>
      <c r="C8" s="135" t="s">
        <v>215</v>
      </c>
      <c r="D8" s="135" t="s">
        <v>207</v>
      </c>
      <c r="E8" s="713" t="s">
        <v>215</v>
      </c>
      <c r="F8" s="714"/>
      <c r="G8" s="714"/>
      <c r="H8" s="715"/>
      <c r="I8" s="151"/>
    </row>
    <row r="9" spans="1:9" ht="11.25">
      <c r="A9" s="24"/>
      <c r="B9" s="304" t="s">
        <v>369</v>
      </c>
      <c r="C9" s="305">
        <v>21.1</v>
      </c>
      <c r="D9" s="305">
        <v>21.2</v>
      </c>
      <c r="E9" s="305">
        <v>21.3</v>
      </c>
      <c r="F9" s="305">
        <v>21.4</v>
      </c>
      <c r="G9" s="305">
        <v>21.5</v>
      </c>
      <c r="H9" s="306">
        <v>21.6</v>
      </c>
      <c r="I9" s="138"/>
    </row>
    <row r="10" spans="1:9" ht="11.25">
      <c r="A10" s="24"/>
      <c r="B10" s="64">
        <v>2005</v>
      </c>
      <c r="C10" s="382">
        <v>25053</v>
      </c>
      <c r="D10" s="350">
        <v>1.0461918703613053</v>
      </c>
      <c r="E10" s="382">
        <v>6213.35183584019</v>
      </c>
      <c r="F10" s="382">
        <v>11404.35692297181</v>
      </c>
      <c r="G10" s="382">
        <v>1694.2912411880004</v>
      </c>
      <c r="H10" s="383">
        <v>5741</v>
      </c>
      <c r="I10" s="338"/>
    </row>
    <row r="11" spans="1:9" ht="12" thickBot="1">
      <c r="A11" s="24"/>
      <c r="B11" s="98">
        <v>2000</v>
      </c>
      <c r="C11" s="384">
        <v>28780</v>
      </c>
      <c r="D11" s="354">
        <v>1.2</v>
      </c>
      <c r="E11" s="384">
        <v>4570.513821</v>
      </c>
      <c r="F11" s="384" t="s">
        <v>148</v>
      </c>
      <c r="G11" s="384" t="s">
        <v>148</v>
      </c>
      <c r="H11" s="385" t="s">
        <v>148</v>
      </c>
      <c r="I11" s="338"/>
    </row>
    <row r="12" spans="1:9" ht="12.75" customHeight="1">
      <c r="A12" s="24"/>
      <c r="B12" s="24"/>
      <c r="C12" s="24"/>
      <c r="D12" s="24"/>
      <c r="E12" s="24"/>
      <c r="F12" s="24"/>
      <c r="G12" s="24"/>
      <c r="H12" s="24"/>
      <c r="I12" s="24"/>
    </row>
    <row r="13" spans="1:9" ht="12" thickBot="1">
      <c r="A13" s="24"/>
      <c r="B13" s="84" t="s">
        <v>189</v>
      </c>
      <c r="C13" s="24"/>
      <c r="D13" s="24"/>
      <c r="E13" s="24"/>
      <c r="F13" s="24"/>
      <c r="G13" s="24"/>
      <c r="H13" s="24"/>
      <c r="I13" s="24"/>
    </row>
    <row r="14" spans="1:9" ht="39" customHeight="1" thickBot="1">
      <c r="A14" s="24"/>
      <c r="B14" s="707" t="s">
        <v>269</v>
      </c>
      <c r="C14" s="708"/>
      <c r="D14" s="708"/>
      <c r="E14" s="708"/>
      <c r="F14" s="708"/>
      <c r="G14" s="708"/>
      <c r="H14" s="708"/>
      <c r="I14" s="709"/>
    </row>
    <row r="15" spans="1:9" ht="12" thickBot="1">
      <c r="A15" s="24"/>
      <c r="B15" s="84" t="s">
        <v>385</v>
      </c>
      <c r="C15" s="24"/>
      <c r="D15" s="24"/>
      <c r="E15" s="24"/>
      <c r="F15" s="24"/>
      <c r="G15" s="24"/>
      <c r="H15" s="24"/>
      <c r="I15" s="24"/>
    </row>
    <row r="16" spans="1:9" ht="12" thickBot="1">
      <c r="A16" s="24"/>
      <c r="B16" s="710"/>
      <c r="C16" s="711"/>
      <c r="D16" s="711"/>
      <c r="E16" s="711"/>
      <c r="F16" s="711"/>
      <c r="G16" s="711"/>
      <c r="H16" s="711"/>
      <c r="I16" s="712"/>
    </row>
    <row r="17" spans="1:9" ht="12" thickBot="1">
      <c r="A17" s="24"/>
      <c r="B17" s="84" t="s">
        <v>386</v>
      </c>
      <c r="C17" s="24"/>
      <c r="D17" s="24"/>
      <c r="E17" s="24"/>
      <c r="F17" s="24"/>
      <c r="G17" s="24"/>
      <c r="H17" s="24"/>
      <c r="I17" s="24"/>
    </row>
    <row r="18" spans="1:9" ht="12" thickBot="1">
      <c r="A18" s="24"/>
      <c r="B18" s="547"/>
      <c r="C18" s="548"/>
      <c r="D18" s="548"/>
      <c r="E18" s="548"/>
      <c r="F18" s="548"/>
      <c r="G18" s="548"/>
      <c r="H18" s="548"/>
      <c r="I18" s="549"/>
    </row>
    <row r="19" spans="1:9" ht="12" thickBot="1">
      <c r="A19" s="24"/>
      <c r="B19" s="84" t="s">
        <v>387</v>
      </c>
      <c r="C19" s="24"/>
      <c r="D19" s="68"/>
      <c r="E19" s="68"/>
      <c r="F19" s="24"/>
      <c r="G19" s="24"/>
      <c r="H19" s="24"/>
      <c r="I19" s="24"/>
    </row>
    <row r="20" spans="1:9" ht="36" customHeight="1" thickBot="1">
      <c r="A20" s="24"/>
      <c r="B20" s="517" t="s">
        <v>268</v>
      </c>
      <c r="C20" s="518"/>
      <c r="D20" s="518"/>
      <c r="E20" s="518"/>
      <c r="F20" s="518"/>
      <c r="G20" s="518"/>
      <c r="H20" s="518"/>
      <c r="I20" s="519"/>
    </row>
    <row r="21" spans="1:9" ht="12">
      <c r="A21" s="24"/>
      <c r="B21" s="84" t="s">
        <v>208</v>
      </c>
      <c r="C21" s="24"/>
      <c r="D21" s="24"/>
      <c r="E21" s="24"/>
      <c r="F21" s="24"/>
      <c r="G21" s="24"/>
      <c r="H21" s="24"/>
      <c r="I21" s="24"/>
    </row>
    <row r="22" spans="2:12" s="140" customFormat="1" ht="57.75" customHeight="1">
      <c r="B22" s="706" t="s">
        <v>209</v>
      </c>
      <c r="C22" s="706"/>
      <c r="D22" s="706"/>
      <c r="E22" s="706"/>
      <c r="F22" s="706"/>
      <c r="G22" s="706"/>
      <c r="H22" s="706"/>
      <c r="I22" s="706"/>
      <c r="L22" s="337"/>
    </row>
    <row r="23" spans="2:12" s="140" customFormat="1" ht="26.25" customHeight="1">
      <c r="B23" s="706" t="s">
        <v>219</v>
      </c>
      <c r="C23" s="706"/>
      <c r="D23" s="706"/>
      <c r="E23" s="706"/>
      <c r="F23" s="706"/>
      <c r="G23" s="706"/>
      <c r="H23" s="706"/>
      <c r="I23" s="706"/>
      <c r="L23" s="337"/>
    </row>
    <row r="24" spans="2:12" s="140" customFormat="1" ht="9.75">
      <c r="B24" s="706" t="s">
        <v>220</v>
      </c>
      <c r="C24" s="706"/>
      <c r="D24" s="706"/>
      <c r="E24" s="706"/>
      <c r="F24" s="706"/>
      <c r="G24" s="706"/>
      <c r="H24" s="706"/>
      <c r="I24" s="706"/>
      <c r="L24" s="337"/>
    </row>
    <row r="25" spans="2:12" s="140" customFormat="1" ht="24" customHeight="1">
      <c r="B25" s="706" t="s">
        <v>239</v>
      </c>
      <c r="C25" s="706"/>
      <c r="D25" s="706"/>
      <c r="E25" s="706"/>
      <c r="F25" s="706"/>
      <c r="G25" s="706"/>
      <c r="H25" s="706"/>
      <c r="I25" s="706"/>
      <c r="L25" s="337"/>
    </row>
    <row r="26" spans="2:12" s="140" customFormat="1" ht="9.75">
      <c r="B26" s="706" t="s">
        <v>666</v>
      </c>
      <c r="C26" s="706"/>
      <c r="D26" s="706"/>
      <c r="E26" s="706"/>
      <c r="F26" s="706"/>
      <c r="G26" s="706"/>
      <c r="H26" s="706"/>
      <c r="I26" s="139"/>
      <c r="L26" s="337"/>
    </row>
    <row r="27" spans="1:9" ht="11.25">
      <c r="A27" s="24"/>
      <c r="B27" s="309"/>
      <c r="C27" s="309"/>
      <c r="D27" s="309"/>
      <c r="E27" s="309"/>
      <c r="F27" s="309"/>
      <c r="G27" s="309"/>
      <c r="H27" s="309"/>
      <c r="I27" s="309"/>
    </row>
    <row r="28" spans="1:9" ht="11.25">
      <c r="A28" s="24"/>
      <c r="B28" s="309"/>
      <c r="C28" s="309"/>
      <c r="D28" s="309"/>
      <c r="E28" s="309"/>
      <c r="F28" s="309"/>
      <c r="G28" s="309"/>
      <c r="H28" s="309"/>
      <c r="I28" s="309"/>
    </row>
    <row r="29" spans="1:9" ht="11.25">
      <c r="A29" s="24"/>
      <c r="B29" s="309"/>
      <c r="C29" s="309"/>
      <c r="D29" s="309"/>
      <c r="E29" s="309"/>
      <c r="F29" s="309"/>
      <c r="G29" s="309"/>
      <c r="H29" s="309"/>
      <c r="I29" s="309"/>
    </row>
    <row r="30" spans="1:9" ht="11.25">
      <c r="A30" s="24"/>
      <c r="B30" s="309"/>
      <c r="C30" s="309"/>
      <c r="D30" s="309"/>
      <c r="E30" s="309"/>
      <c r="F30" s="309"/>
      <c r="G30" s="309"/>
      <c r="H30" s="309"/>
      <c r="I30" s="309"/>
    </row>
  </sheetData>
  <mergeCells count="13">
    <mergeCell ref="B14:I14"/>
    <mergeCell ref="B16:I16"/>
    <mergeCell ref="F1:H1"/>
    <mergeCell ref="E8:H8"/>
    <mergeCell ref="B7:B8"/>
    <mergeCell ref="B3:H3"/>
    <mergeCell ref="B26:H26"/>
    <mergeCell ref="B18:I18"/>
    <mergeCell ref="B20:I20"/>
    <mergeCell ref="B22:I22"/>
    <mergeCell ref="B23:I23"/>
    <mergeCell ref="B24:I24"/>
    <mergeCell ref="B25:I25"/>
  </mergeCells>
  <conditionalFormatting sqref="I9:I1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4.xml><?xml version="1.0" encoding="utf-8"?>
<worksheet xmlns="http://schemas.openxmlformats.org/spreadsheetml/2006/main" xmlns:r="http://schemas.openxmlformats.org/officeDocument/2006/relationships">
  <dimension ref="B1:L33"/>
  <sheetViews>
    <sheetView workbookViewId="0" topLeftCell="A1">
      <selection activeCell="B17" sqref="B17:I18"/>
    </sheetView>
  </sheetViews>
  <sheetFormatPr defaultColWidth="9.140625" defaultRowHeight="12.75"/>
  <cols>
    <col min="1" max="1" width="1.7109375" style="19" customWidth="1"/>
    <col min="2" max="2" width="5.7109375" style="19" customWidth="1"/>
    <col min="3" max="3" width="13.00390625" style="19" customWidth="1"/>
    <col min="4" max="4" width="6.7109375" style="19" customWidth="1"/>
    <col min="5" max="10" width="10.421875" style="19" customWidth="1"/>
    <col min="11" max="11" width="4.8515625" style="19" customWidth="1"/>
    <col min="12" max="16384" width="9.140625" style="19" customWidth="1"/>
  </cols>
  <sheetData>
    <row r="1" spans="2:10" ht="12" thickBot="1">
      <c r="B1" s="163" t="s">
        <v>240</v>
      </c>
      <c r="C1" s="166"/>
      <c r="D1" s="166"/>
      <c r="E1" s="166"/>
      <c r="F1" s="167"/>
      <c r="G1" s="37" t="s">
        <v>325</v>
      </c>
      <c r="H1" s="407" t="str">
        <f>General!C10</f>
        <v>Belgium</v>
      </c>
      <c r="I1" s="407"/>
      <c r="J1" s="407"/>
    </row>
    <row r="2" ht="3.75" customHeight="1"/>
    <row r="3" spans="2:10" ht="11.25">
      <c r="B3" s="522" t="s">
        <v>251</v>
      </c>
      <c r="C3" s="522"/>
      <c r="D3" s="522"/>
      <c r="E3" s="522"/>
      <c r="F3" s="522"/>
      <c r="G3" s="522"/>
      <c r="H3" s="522"/>
      <c r="I3" s="522"/>
      <c r="J3" s="522"/>
    </row>
    <row r="4" spans="2:10" ht="11.25">
      <c r="B4" s="522"/>
      <c r="C4" s="522"/>
      <c r="D4" s="522"/>
      <c r="E4" s="522"/>
      <c r="F4" s="522"/>
      <c r="G4" s="522"/>
      <c r="H4" s="522"/>
      <c r="I4" s="522"/>
      <c r="J4" s="522"/>
    </row>
    <row r="5" spans="2:8" ht="3.75" customHeight="1">
      <c r="B5" s="72"/>
      <c r="C5" s="72"/>
      <c r="D5" s="72"/>
      <c r="E5" s="72"/>
      <c r="F5" s="72"/>
      <c r="G5" s="72"/>
      <c r="H5" s="72"/>
    </row>
    <row r="6" ht="12">
      <c r="B6" s="18" t="s">
        <v>252</v>
      </c>
    </row>
    <row r="7" ht="3.75" customHeight="1" thickBot="1">
      <c r="B7" s="18"/>
    </row>
    <row r="8" spans="2:12" ht="51.75" customHeight="1">
      <c r="B8" s="669" t="s">
        <v>369</v>
      </c>
      <c r="C8" s="597" t="s">
        <v>370</v>
      </c>
      <c r="D8" s="597" t="s">
        <v>166</v>
      </c>
      <c r="E8" s="718" t="s">
        <v>253</v>
      </c>
      <c r="F8" s="718"/>
      <c r="G8" s="718" t="s">
        <v>312</v>
      </c>
      <c r="H8" s="718"/>
      <c r="I8" s="718" t="s">
        <v>668</v>
      </c>
      <c r="J8" s="727"/>
      <c r="L8" s="146"/>
    </row>
    <row r="9" spans="2:10" ht="22.5">
      <c r="B9" s="670"/>
      <c r="C9" s="598"/>
      <c r="D9" s="598"/>
      <c r="E9" s="122" t="s">
        <v>667</v>
      </c>
      <c r="F9" s="122" t="s">
        <v>254</v>
      </c>
      <c r="G9" s="122" t="s">
        <v>667</v>
      </c>
      <c r="H9" s="122" t="s">
        <v>254</v>
      </c>
      <c r="I9" s="122" t="s">
        <v>667</v>
      </c>
      <c r="J9" s="123" t="s">
        <v>254</v>
      </c>
    </row>
    <row r="10" spans="2:10" ht="11.25">
      <c r="B10" s="670"/>
      <c r="C10" s="21"/>
      <c r="D10" s="21"/>
      <c r="E10" s="302" t="s">
        <v>315</v>
      </c>
      <c r="F10" s="302" t="s">
        <v>316</v>
      </c>
      <c r="G10" s="302" t="s">
        <v>313</v>
      </c>
      <c r="H10" s="302" t="s">
        <v>314</v>
      </c>
      <c r="I10" s="302" t="s">
        <v>44</v>
      </c>
      <c r="J10" s="303" t="s">
        <v>43</v>
      </c>
    </row>
    <row r="11" spans="2:10" ht="11.25">
      <c r="B11" s="661">
        <v>22.1</v>
      </c>
      <c r="C11" s="618" t="s">
        <v>377</v>
      </c>
      <c r="D11" s="21">
        <v>2005</v>
      </c>
      <c r="E11" s="367" t="s">
        <v>148</v>
      </c>
      <c r="F11" s="367" t="s">
        <v>148</v>
      </c>
      <c r="G11" s="367" t="s">
        <v>148</v>
      </c>
      <c r="H11" s="367" t="s">
        <v>148</v>
      </c>
      <c r="I11" s="367" t="s">
        <v>148</v>
      </c>
      <c r="J11" s="357" t="s">
        <v>148</v>
      </c>
    </row>
    <row r="12" spans="2:10" ht="11.25">
      <c r="B12" s="661"/>
      <c r="C12" s="618"/>
      <c r="D12" s="21">
        <v>2000</v>
      </c>
      <c r="E12" s="367" t="s">
        <v>148</v>
      </c>
      <c r="F12" s="367" t="s">
        <v>148</v>
      </c>
      <c r="G12" s="367" t="s">
        <v>148</v>
      </c>
      <c r="H12" s="367" t="s">
        <v>148</v>
      </c>
      <c r="I12" s="367" t="s">
        <v>148</v>
      </c>
      <c r="J12" s="357" t="s">
        <v>148</v>
      </c>
    </row>
    <row r="13" spans="2:10" ht="11.25">
      <c r="B13" s="661">
        <v>22.2</v>
      </c>
      <c r="C13" s="618" t="s">
        <v>481</v>
      </c>
      <c r="D13" s="21">
        <v>2005</v>
      </c>
      <c r="E13" s="367" t="s">
        <v>148</v>
      </c>
      <c r="F13" s="367" t="s">
        <v>148</v>
      </c>
      <c r="G13" s="367" t="s">
        <v>148</v>
      </c>
      <c r="H13" s="367" t="s">
        <v>148</v>
      </c>
      <c r="I13" s="367" t="s">
        <v>148</v>
      </c>
      <c r="J13" s="357" t="s">
        <v>148</v>
      </c>
    </row>
    <row r="14" spans="2:10" ht="11.25">
      <c r="B14" s="661"/>
      <c r="C14" s="618"/>
      <c r="D14" s="21">
        <v>2000</v>
      </c>
      <c r="E14" s="367" t="s">
        <v>148</v>
      </c>
      <c r="F14" s="367" t="s">
        <v>148</v>
      </c>
      <c r="G14" s="367" t="s">
        <v>148</v>
      </c>
      <c r="H14" s="367" t="s">
        <v>148</v>
      </c>
      <c r="I14" s="367" t="s">
        <v>148</v>
      </c>
      <c r="J14" s="357" t="s">
        <v>148</v>
      </c>
    </row>
    <row r="15" spans="2:10" ht="11.25">
      <c r="B15" s="722">
        <v>22.3</v>
      </c>
      <c r="C15" s="612" t="s">
        <v>178</v>
      </c>
      <c r="D15" s="21">
        <v>2005</v>
      </c>
      <c r="E15" s="367" t="s">
        <v>148</v>
      </c>
      <c r="F15" s="367" t="s">
        <v>148</v>
      </c>
      <c r="G15" s="367">
        <v>678</v>
      </c>
      <c r="H15" s="367">
        <v>97.6</v>
      </c>
      <c r="I15" s="367" t="s">
        <v>148</v>
      </c>
      <c r="J15" s="357" t="s">
        <v>148</v>
      </c>
    </row>
    <row r="16" spans="2:10" ht="12" thickBot="1">
      <c r="B16" s="723"/>
      <c r="C16" s="644"/>
      <c r="D16" s="22">
        <v>2000</v>
      </c>
      <c r="E16" s="368" t="s">
        <v>148</v>
      </c>
      <c r="F16" s="368" t="s">
        <v>148</v>
      </c>
      <c r="G16" s="368">
        <v>678</v>
      </c>
      <c r="H16" s="368">
        <v>97.6</v>
      </c>
      <c r="I16" s="368" t="s">
        <v>148</v>
      </c>
      <c r="J16" s="369" t="s">
        <v>148</v>
      </c>
    </row>
    <row r="17" spans="2:10" ht="11.25">
      <c r="B17" s="13"/>
      <c r="D17" s="13"/>
      <c r="E17" s="323"/>
      <c r="F17" s="323"/>
      <c r="G17" s="323"/>
      <c r="H17" s="323"/>
      <c r="I17" s="323"/>
      <c r="J17" s="14"/>
    </row>
    <row r="18" spans="2:10" ht="11.25">
      <c r="B18" s="13"/>
      <c r="D18" s="13"/>
      <c r="E18" s="323"/>
      <c r="F18" s="323"/>
      <c r="G18" s="323"/>
      <c r="H18" s="323"/>
      <c r="I18" s="323"/>
      <c r="J18" s="14"/>
    </row>
    <row r="20" ht="12" thickBot="1">
      <c r="B20" s="18" t="s">
        <v>189</v>
      </c>
    </row>
    <row r="21" spans="2:10" ht="12" thickBot="1">
      <c r="B21" s="531"/>
      <c r="C21" s="532"/>
      <c r="D21" s="532"/>
      <c r="E21" s="532"/>
      <c r="F21" s="532"/>
      <c r="G21" s="532"/>
      <c r="H21" s="532"/>
      <c r="I21" s="532"/>
      <c r="J21" s="533"/>
    </row>
    <row r="22" ht="12" thickBot="1">
      <c r="B22" s="18" t="s">
        <v>385</v>
      </c>
    </row>
    <row r="23" spans="2:10" ht="12" thickBot="1">
      <c r="B23" s="724"/>
      <c r="C23" s="725"/>
      <c r="D23" s="725"/>
      <c r="E23" s="725"/>
      <c r="F23" s="725"/>
      <c r="G23" s="725"/>
      <c r="H23" s="725"/>
      <c r="I23" s="725"/>
      <c r="J23" s="726"/>
    </row>
    <row r="24" ht="12" thickBot="1">
      <c r="B24" s="18" t="s">
        <v>386</v>
      </c>
    </row>
    <row r="25" spans="2:10" ht="25.5" customHeight="1" thickBot="1">
      <c r="B25" s="547" t="s">
        <v>270</v>
      </c>
      <c r="C25" s="548"/>
      <c r="D25" s="548"/>
      <c r="E25" s="548"/>
      <c r="F25" s="548"/>
      <c r="G25" s="548"/>
      <c r="H25" s="548"/>
      <c r="I25" s="548"/>
      <c r="J25" s="549"/>
    </row>
    <row r="26" s="102" customFormat="1" ht="12" thickBot="1">
      <c r="B26" s="103" t="s">
        <v>387</v>
      </c>
    </row>
    <row r="27" spans="2:10" s="102" customFormat="1" ht="110.25" customHeight="1" thickBot="1">
      <c r="B27" s="719" t="s">
        <v>271</v>
      </c>
      <c r="C27" s="720"/>
      <c r="D27" s="720"/>
      <c r="E27" s="720"/>
      <c r="F27" s="720"/>
      <c r="G27" s="720"/>
      <c r="H27" s="720"/>
      <c r="I27" s="720"/>
      <c r="J27" s="721"/>
    </row>
    <row r="28" ht="12">
      <c r="B28" s="18" t="s">
        <v>388</v>
      </c>
    </row>
    <row r="29" spans="2:10" s="29" customFormat="1" ht="24.75" customHeight="1">
      <c r="B29" s="550" t="s">
        <v>274</v>
      </c>
      <c r="C29" s="550"/>
      <c r="D29" s="550"/>
      <c r="E29" s="550"/>
      <c r="F29" s="550"/>
      <c r="G29" s="550"/>
      <c r="H29" s="550"/>
      <c r="I29" s="550"/>
      <c r="J29" s="550"/>
    </row>
    <row r="30" spans="2:10" s="29" customFormat="1" ht="24.75" customHeight="1">
      <c r="B30" s="550" t="s">
        <v>669</v>
      </c>
      <c r="C30" s="550"/>
      <c r="D30" s="550"/>
      <c r="E30" s="550"/>
      <c r="F30" s="550"/>
      <c r="G30" s="550"/>
      <c r="H30" s="550"/>
      <c r="I30" s="550"/>
      <c r="J30" s="550"/>
    </row>
    <row r="31" spans="2:8" ht="11.25">
      <c r="B31" s="309"/>
      <c r="C31" s="309"/>
      <c r="D31" s="309"/>
      <c r="E31" s="309"/>
      <c r="F31" s="309"/>
      <c r="G31" s="309"/>
      <c r="H31" s="309"/>
    </row>
    <row r="32" spans="2:8" ht="11.25">
      <c r="B32" s="309"/>
      <c r="C32" s="309"/>
      <c r="D32" s="309"/>
      <c r="E32" s="309"/>
      <c r="F32" s="309"/>
      <c r="G32" s="309"/>
      <c r="H32" s="309"/>
    </row>
    <row r="33" spans="2:8" ht="11.25">
      <c r="B33" s="309"/>
      <c r="C33" s="309"/>
      <c r="D33" s="309"/>
      <c r="E33" s="309"/>
      <c r="F33" s="309"/>
      <c r="G33" s="309"/>
      <c r="H33" s="309"/>
    </row>
  </sheetData>
  <mergeCells count="20">
    <mergeCell ref="C11:C12"/>
    <mergeCell ref="B13:B14"/>
    <mergeCell ref="C13:C14"/>
    <mergeCell ref="H1:J1"/>
    <mergeCell ref="B3:J4"/>
    <mergeCell ref="B8:B10"/>
    <mergeCell ref="C8:C9"/>
    <mergeCell ref="D8:D9"/>
    <mergeCell ref="E8:F8"/>
    <mergeCell ref="I8:J8"/>
    <mergeCell ref="B29:J29"/>
    <mergeCell ref="B30:J30"/>
    <mergeCell ref="G8:H8"/>
    <mergeCell ref="B21:J21"/>
    <mergeCell ref="B27:J27"/>
    <mergeCell ref="B15:B16"/>
    <mergeCell ref="C15:C16"/>
    <mergeCell ref="B23:J23"/>
    <mergeCell ref="B25:J25"/>
    <mergeCell ref="B11:B12"/>
  </mergeCells>
  <conditionalFormatting sqref="E17:J1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5.xml><?xml version="1.0" encoding="utf-8"?>
<worksheet xmlns="http://schemas.openxmlformats.org/spreadsheetml/2006/main" xmlns:r="http://schemas.openxmlformats.org/officeDocument/2006/relationships">
  <dimension ref="A1:K27"/>
  <sheetViews>
    <sheetView workbookViewId="0" topLeftCell="A1">
      <selection activeCell="L21" sqref="L21"/>
    </sheetView>
  </sheetViews>
  <sheetFormatPr defaultColWidth="9.140625" defaultRowHeight="12.75"/>
  <cols>
    <col min="1" max="1" width="1.421875" style="19" customWidth="1"/>
    <col min="2" max="2" width="9.7109375" style="19" customWidth="1"/>
    <col min="3" max="3" width="7.00390625" style="19" customWidth="1"/>
    <col min="4" max="8" width="11.8515625" style="19" customWidth="1"/>
    <col min="9" max="9" width="14.57421875" style="19" customWidth="1"/>
    <col min="10" max="10" width="4.140625" style="19" customWidth="1"/>
    <col min="11" max="16384" width="9.140625" style="19" customWidth="1"/>
  </cols>
  <sheetData>
    <row r="1" spans="1:8" ht="12" thickBot="1">
      <c r="A1" s="99"/>
      <c r="B1" s="170" t="s">
        <v>275</v>
      </c>
      <c r="C1" s="171"/>
      <c r="D1" s="171"/>
      <c r="E1" s="172"/>
      <c r="F1" s="37" t="s">
        <v>325</v>
      </c>
      <c r="G1" s="407" t="str">
        <f>General!C10</f>
        <v>Belgium</v>
      </c>
      <c r="H1" s="407"/>
    </row>
    <row r="2" spans="1:8" ht="4.5" customHeight="1">
      <c r="A2" s="99"/>
      <c r="B2" s="99"/>
      <c r="C2" s="99"/>
      <c r="D2" s="99"/>
      <c r="E2" s="99"/>
      <c r="F2" s="99"/>
      <c r="G2" s="99"/>
      <c r="H2" s="99"/>
    </row>
    <row r="3" spans="1:8" ht="11.25">
      <c r="A3" s="99"/>
      <c r="B3" s="522" t="s">
        <v>276</v>
      </c>
      <c r="C3" s="522"/>
      <c r="D3" s="522"/>
      <c r="E3" s="522"/>
      <c r="F3" s="522"/>
      <c r="G3" s="522"/>
      <c r="H3" s="522"/>
    </row>
    <row r="4" spans="1:8" ht="11.25">
      <c r="A4" s="99"/>
      <c r="B4" s="522"/>
      <c r="C4" s="522"/>
      <c r="D4" s="522"/>
      <c r="E4" s="522"/>
      <c r="F4" s="522"/>
      <c r="G4" s="522"/>
      <c r="H4" s="522"/>
    </row>
    <row r="5" spans="1:8" ht="4.5" customHeight="1">
      <c r="A5" s="99"/>
      <c r="B5" s="99"/>
      <c r="C5" s="99"/>
      <c r="D5" s="99"/>
      <c r="E5" s="99"/>
      <c r="F5" s="99"/>
      <c r="G5" s="99"/>
      <c r="H5" s="99"/>
    </row>
    <row r="6" spans="1:8" ht="12">
      <c r="A6" s="99"/>
      <c r="B6" s="84" t="s">
        <v>277</v>
      </c>
      <c r="C6" s="99"/>
      <c r="D6" s="99"/>
      <c r="E6" s="99"/>
      <c r="F6" s="99"/>
      <c r="G6" s="99"/>
      <c r="H6" s="99"/>
    </row>
    <row r="7" spans="1:8" ht="4.5" customHeight="1" thickBot="1">
      <c r="A7" s="99"/>
      <c r="B7" s="84"/>
      <c r="C7" s="99"/>
      <c r="D7" s="99"/>
      <c r="E7" s="99"/>
      <c r="F7" s="99"/>
      <c r="G7" s="99"/>
      <c r="H7" s="99"/>
    </row>
    <row r="8" spans="1:9" ht="11.25">
      <c r="A8" s="99"/>
      <c r="B8" s="728" t="s">
        <v>370</v>
      </c>
      <c r="C8" s="597" t="s">
        <v>166</v>
      </c>
      <c r="D8" s="597" t="s">
        <v>278</v>
      </c>
      <c r="E8" s="597"/>
      <c r="F8" s="597"/>
      <c r="G8" s="597"/>
      <c r="H8" s="597"/>
      <c r="I8" s="623"/>
    </row>
    <row r="9" spans="1:11" ht="12">
      <c r="A9" s="99"/>
      <c r="B9" s="729"/>
      <c r="C9" s="598"/>
      <c r="D9" s="598" t="s">
        <v>279</v>
      </c>
      <c r="E9" s="598" t="s">
        <v>280</v>
      </c>
      <c r="F9" s="598"/>
      <c r="G9" s="598"/>
      <c r="H9" s="598" t="s">
        <v>281</v>
      </c>
      <c r="I9" s="628" t="s">
        <v>670</v>
      </c>
      <c r="K9" s="146"/>
    </row>
    <row r="10" spans="1:9" ht="38.25" customHeight="1">
      <c r="A10" s="99"/>
      <c r="B10" s="729"/>
      <c r="C10" s="598"/>
      <c r="D10" s="598"/>
      <c r="E10" s="122" t="s">
        <v>282</v>
      </c>
      <c r="F10" s="122" t="s">
        <v>99</v>
      </c>
      <c r="G10" s="122" t="s">
        <v>283</v>
      </c>
      <c r="H10" s="598"/>
      <c r="I10" s="629"/>
    </row>
    <row r="11" spans="1:9" ht="11.25">
      <c r="A11" s="99"/>
      <c r="B11" s="729"/>
      <c r="C11" s="598"/>
      <c r="D11" s="598" t="s">
        <v>671</v>
      </c>
      <c r="E11" s="598"/>
      <c r="F11" s="598"/>
      <c r="G11" s="598"/>
      <c r="H11" s="598"/>
      <c r="I11" s="667"/>
    </row>
    <row r="12" spans="1:9" ht="11.25">
      <c r="A12" s="99"/>
      <c r="B12" s="729"/>
      <c r="C12" s="299" t="s">
        <v>369</v>
      </c>
      <c r="D12" s="299">
        <v>23.1</v>
      </c>
      <c r="E12" s="299">
        <v>23.2</v>
      </c>
      <c r="F12" s="299">
        <v>23.3</v>
      </c>
      <c r="G12" s="299">
        <v>23.4</v>
      </c>
      <c r="H12" s="299">
        <v>23.5</v>
      </c>
      <c r="I12" s="307">
        <v>23.6</v>
      </c>
    </row>
    <row r="13" spans="2:9" s="100" customFormat="1" ht="29.25" customHeight="1" thickBot="1">
      <c r="B13" s="136" t="s">
        <v>178</v>
      </c>
      <c r="C13" s="137">
        <v>2005</v>
      </c>
      <c r="D13" s="363" t="s">
        <v>148</v>
      </c>
      <c r="E13" s="363" t="s">
        <v>148</v>
      </c>
      <c r="F13" s="363">
        <v>519</v>
      </c>
      <c r="G13" s="363" t="s">
        <v>148</v>
      </c>
      <c r="H13" s="363" t="s">
        <v>148</v>
      </c>
      <c r="I13" s="390" t="s">
        <v>148</v>
      </c>
    </row>
    <row r="14" spans="1:8" ht="11.25">
      <c r="A14" s="99"/>
      <c r="B14" s="99"/>
      <c r="C14" s="99"/>
      <c r="D14" s="99"/>
      <c r="E14" s="99"/>
      <c r="F14" s="99"/>
      <c r="G14" s="99"/>
      <c r="H14" s="99"/>
    </row>
    <row r="15" spans="1:8" ht="12" thickBot="1">
      <c r="A15" s="99"/>
      <c r="B15" s="84" t="s">
        <v>189</v>
      </c>
      <c r="C15" s="99"/>
      <c r="D15" s="99"/>
      <c r="E15" s="99"/>
      <c r="F15" s="99"/>
      <c r="G15" s="99"/>
      <c r="H15" s="99"/>
    </row>
    <row r="16" spans="1:9" ht="12" thickBot="1">
      <c r="A16" s="99"/>
      <c r="B16" s="531" t="s">
        <v>656</v>
      </c>
      <c r="C16" s="532"/>
      <c r="D16" s="532"/>
      <c r="E16" s="532"/>
      <c r="F16" s="532"/>
      <c r="G16" s="532"/>
      <c r="H16" s="532"/>
      <c r="I16" s="533"/>
    </row>
    <row r="17" spans="1:8" ht="12" thickBot="1">
      <c r="A17" s="99"/>
      <c r="B17" s="84" t="s">
        <v>385</v>
      </c>
      <c r="C17" s="99"/>
      <c r="D17" s="99"/>
      <c r="E17" s="99"/>
      <c r="F17" s="99"/>
      <c r="G17" s="99"/>
      <c r="H17" s="99"/>
    </row>
    <row r="18" spans="1:9" ht="12" thickBot="1">
      <c r="A18" s="99"/>
      <c r="B18" s="531" t="s">
        <v>658</v>
      </c>
      <c r="C18" s="532"/>
      <c r="D18" s="532"/>
      <c r="E18" s="532"/>
      <c r="F18" s="532"/>
      <c r="G18" s="532"/>
      <c r="H18" s="532"/>
      <c r="I18" s="533"/>
    </row>
    <row r="19" spans="1:8" ht="12" thickBot="1">
      <c r="A19" s="99"/>
      <c r="B19" s="84" t="s">
        <v>386</v>
      </c>
      <c r="C19" s="99"/>
      <c r="D19" s="99"/>
      <c r="E19" s="99"/>
      <c r="F19" s="99"/>
      <c r="G19" s="99"/>
      <c r="H19" s="99"/>
    </row>
    <row r="20" spans="1:9" ht="12" thickBot="1">
      <c r="A20" s="99"/>
      <c r="B20" s="707" t="s">
        <v>657</v>
      </c>
      <c r="C20" s="548"/>
      <c r="D20" s="548"/>
      <c r="E20" s="548"/>
      <c r="F20" s="548"/>
      <c r="G20" s="548"/>
      <c r="H20" s="548"/>
      <c r="I20" s="549"/>
    </row>
    <row r="21" spans="1:8" ht="12" thickBot="1">
      <c r="A21" s="99"/>
      <c r="B21" s="84" t="s">
        <v>387</v>
      </c>
      <c r="C21" s="99"/>
      <c r="D21" s="99"/>
      <c r="E21" s="99"/>
      <c r="F21" s="99"/>
      <c r="G21" s="99"/>
      <c r="H21" s="99"/>
    </row>
    <row r="22" spans="1:9" ht="27.75" customHeight="1" thickBot="1">
      <c r="A22" s="99"/>
      <c r="B22" s="517" t="s">
        <v>659</v>
      </c>
      <c r="C22" s="518"/>
      <c r="D22" s="518"/>
      <c r="E22" s="518"/>
      <c r="F22" s="518"/>
      <c r="G22" s="518"/>
      <c r="H22" s="518"/>
      <c r="I22" s="519"/>
    </row>
    <row r="23" spans="1:8" ht="12">
      <c r="A23" s="99"/>
      <c r="B23" s="84" t="s">
        <v>106</v>
      </c>
      <c r="C23" s="99"/>
      <c r="D23" s="99"/>
      <c r="E23" s="99"/>
      <c r="F23" s="99"/>
      <c r="G23" s="99"/>
      <c r="H23" s="99"/>
    </row>
    <row r="24" spans="2:9" s="29" customFormat="1" ht="24" customHeight="1">
      <c r="B24" s="550" t="s">
        <v>672</v>
      </c>
      <c r="C24" s="550"/>
      <c r="D24" s="550"/>
      <c r="E24" s="550"/>
      <c r="F24" s="550"/>
      <c r="G24" s="550"/>
      <c r="H24" s="550"/>
      <c r="I24" s="550"/>
    </row>
    <row r="25" spans="2:9" s="29" customFormat="1" ht="34.5" customHeight="1">
      <c r="B25" s="550" t="s">
        <v>286</v>
      </c>
      <c r="C25" s="550"/>
      <c r="D25" s="550"/>
      <c r="E25" s="550"/>
      <c r="F25" s="550"/>
      <c r="G25" s="550"/>
      <c r="H25" s="550"/>
      <c r="I25" s="550"/>
    </row>
    <row r="26" spans="2:9" s="29" customFormat="1" ht="21.75" customHeight="1">
      <c r="B26" s="550" t="s">
        <v>287</v>
      </c>
      <c r="C26" s="550"/>
      <c r="D26" s="550"/>
      <c r="E26" s="550"/>
      <c r="F26" s="550"/>
      <c r="G26" s="550"/>
      <c r="H26" s="550"/>
      <c r="I26" s="550"/>
    </row>
    <row r="27" spans="2:9" s="29" customFormat="1" ht="22.5" customHeight="1">
      <c r="B27" s="550" t="s">
        <v>288</v>
      </c>
      <c r="C27" s="550"/>
      <c r="D27" s="550"/>
      <c r="E27" s="550"/>
      <c r="F27" s="550"/>
      <c r="G27" s="550"/>
      <c r="H27" s="550"/>
      <c r="I27" s="550"/>
    </row>
  </sheetData>
  <mergeCells count="18">
    <mergeCell ref="G1:H1"/>
    <mergeCell ref="B3:H4"/>
    <mergeCell ref="B8:B12"/>
    <mergeCell ref="C8:C11"/>
    <mergeCell ref="D9:D10"/>
    <mergeCell ref="E9:G9"/>
    <mergeCell ref="H9:H10"/>
    <mergeCell ref="I9:I10"/>
    <mergeCell ref="B18:I18"/>
    <mergeCell ref="D8:I8"/>
    <mergeCell ref="D11:I11"/>
    <mergeCell ref="B16:I16"/>
    <mergeCell ref="B20:I20"/>
    <mergeCell ref="B22:I22"/>
    <mergeCell ref="B27:I27"/>
    <mergeCell ref="B24:I24"/>
    <mergeCell ref="B25:I25"/>
    <mergeCell ref="B26:I26"/>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6.xml><?xml version="1.0" encoding="utf-8"?>
<worksheet xmlns="http://schemas.openxmlformats.org/spreadsheetml/2006/main" xmlns:r="http://schemas.openxmlformats.org/officeDocument/2006/relationships">
  <dimension ref="B1:E90"/>
  <sheetViews>
    <sheetView tabSelected="1" workbookViewId="0" topLeftCell="A1">
      <selection activeCell="E29" sqref="E29"/>
    </sheetView>
  </sheetViews>
  <sheetFormatPr defaultColWidth="9.140625" defaultRowHeight="12.75"/>
  <cols>
    <col min="1" max="1" width="2.00390625" style="19" customWidth="1"/>
    <col min="2" max="2" width="11.57421875" style="37" customWidth="1"/>
    <col min="3" max="3" width="62.421875" style="20" customWidth="1"/>
    <col min="4" max="4" width="14.140625" style="20" customWidth="1"/>
    <col min="5" max="5" width="37.8515625" style="101" customWidth="1"/>
    <col min="6" max="6" width="23.8515625" style="101" customWidth="1"/>
    <col min="7" max="7" width="28.57421875" style="19" customWidth="1"/>
    <col min="8" max="8" width="10.28125" style="20" bestFit="1" customWidth="1"/>
    <col min="9" max="9" width="57.28125" style="101" bestFit="1" customWidth="1"/>
    <col min="10" max="16384" width="9.140625" style="19" customWidth="1"/>
  </cols>
  <sheetData>
    <row r="1" spans="2:5" ht="12">
      <c r="B1" s="80" t="s">
        <v>571</v>
      </c>
      <c r="C1" s="35"/>
      <c r="E1" s="108"/>
    </row>
    <row r="2" spans="2:5" ht="12" thickBot="1">
      <c r="B2" s="27"/>
      <c r="C2" s="35"/>
      <c r="D2" s="35"/>
      <c r="E2" s="108"/>
    </row>
    <row r="3" spans="2:3" s="20" customFormat="1" ht="20.25" customHeight="1" thickBot="1">
      <c r="B3" s="107" t="s">
        <v>241</v>
      </c>
      <c r="C3" s="36" t="s">
        <v>242</v>
      </c>
    </row>
    <row r="4" spans="2:3" ht="12">
      <c r="B4" s="109" t="s">
        <v>473</v>
      </c>
      <c r="C4" s="106" t="s">
        <v>238</v>
      </c>
    </row>
    <row r="5" spans="2:3" ht="12">
      <c r="B5" s="110" t="s">
        <v>443</v>
      </c>
      <c r="C5" s="104" t="s">
        <v>237</v>
      </c>
    </row>
    <row r="6" spans="2:3" ht="12">
      <c r="B6" s="110" t="s">
        <v>474</v>
      </c>
      <c r="C6" s="105" t="s">
        <v>236</v>
      </c>
    </row>
    <row r="7" spans="2:3" ht="12">
      <c r="B7" s="110" t="s">
        <v>442</v>
      </c>
      <c r="C7" s="104" t="s">
        <v>525</v>
      </c>
    </row>
    <row r="8" spans="2:3" ht="12">
      <c r="B8" s="110" t="s">
        <v>296</v>
      </c>
      <c r="C8" s="105" t="s">
        <v>235</v>
      </c>
    </row>
    <row r="9" spans="2:3" ht="12">
      <c r="B9" s="110" t="s">
        <v>297</v>
      </c>
      <c r="C9" s="105" t="s">
        <v>234</v>
      </c>
    </row>
    <row r="10" spans="2:3" ht="12">
      <c r="B10" s="110" t="s">
        <v>692</v>
      </c>
      <c r="C10" s="105" t="s">
        <v>686</v>
      </c>
    </row>
    <row r="11" spans="2:3" ht="12">
      <c r="B11" s="110" t="s">
        <v>676</v>
      </c>
      <c r="C11" s="105" t="s">
        <v>539</v>
      </c>
    </row>
    <row r="12" spans="2:3" ht="12">
      <c r="B12" s="110" t="s">
        <v>294</v>
      </c>
      <c r="C12" s="105" t="s">
        <v>233</v>
      </c>
    </row>
    <row r="13" spans="2:3" ht="12">
      <c r="B13" s="110" t="s">
        <v>295</v>
      </c>
      <c r="C13" s="105" t="s">
        <v>232</v>
      </c>
    </row>
    <row r="14" spans="2:3" ht="12">
      <c r="B14" s="110" t="s">
        <v>311</v>
      </c>
      <c r="C14" s="105" t="s">
        <v>589</v>
      </c>
    </row>
    <row r="15" spans="2:3" ht="12">
      <c r="B15" s="110" t="s">
        <v>493</v>
      </c>
      <c r="C15" s="105" t="s">
        <v>478</v>
      </c>
    </row>
    <row r="16" spans="2:3" ht="12">
      <c r="B16" s="110" t="s">
        <v>494</v>
      </c>
      <c r="C16" s="105" t="s">
        <v>479</v>
      </c>
    </row>
    <row r="17" spans="2:3" ht="12">
      <c r="B17" s="110" t="s">
        <v>43</v>
      </c>
      <c r="C17" s="104" t="s">
        <v>42</v>
      </c>
    </row>
    <row r="18" spans="2:3" ht="12">
      <c r="B18" s="110" t="s">
        <v>44</v>
      </c>
      <c r="C18" s="105" t="s">
        <v>41</v>
      </c>
    </row>
    <row r="19" spans="2:3" ht="12">
      <c r="B19" s="110" t="s">
        <v>490</v>
      </c>
      <c r="C19" s="105" t="s">
        <v>485</v>
      </c>
    </row>
    <row r="20" spans="2:3" ht="12">
      <c r="B20" s="110" t="s">
        <v>14</v>
      </c>
      <c r="C20" s="105" t="s">
        <v>245</v>
      </c>
    </row>
    <row r="21" spans="2:3" ht="12">
      <c r="B21" s="110" t="s">
        <v>291</v>
      </c>
      <c r="C21" s="105" t="s">
        <v>224</v>
      </c>
    </row>
    <row r="22" spans="2:3" ht="12">
      <c r="B22" s="110" t="s">
        <v>316</v>
      </c>
      <c r="C22" s="105" t="s">
        <v>247</v>
      </c>
    </row>
    <row r="23" spans="2:3" ht="12">
      <c r="B23" s="110" t="s">
        <v>315</v>
      </c>
      <c r="C23" s="105" t="s">
        <v>246</v>
      </c>
    </row>
    <row r="24" spans="2:3" ht="12">
      <c r="B24" s="110" t="s">
        <v>444</v>
      </c>
      <c r="C24" s="104" t="s">
        <v>225</v>
      </c>
    </row>
    <row r="25" spans="2:3" ht="12">
      <c r="B25" s="110" t="s">
        <v>453</v>
      </c>
      <c r="C25" s="104" t="s">
        <v>40</v>
      </c>
    </row>
    <row r="26" spans="2:3" ht="12">
      <c r="B26" s="110" t="s">
        <v>310</v>
      </c>
      <c r="C26" s="105" t="s">
        <v>586</v>
      </c>
    </row>
    <row r="27" spans="2:3" ht="12">
      <c r="B27" s="110" t="s">
        <v>664</v>
      </c>
      <c r="C27" s="105" t="s">
        <v>45</v>
      </c>
    </row>
    <row r="28" spans="2:3" ht="12">
      <c r="B28" s="110" t="s">
        <v>690</v>
      </c>
      <c r="C28" s="105" t="s">
        <v>684</v>
      </c>
    </row>
    <row r="29" spans="2:3" ht="12">
      <c r="B29" s="110" t="s">
        <v>689</v>
      </c>
      <c r="C29" s="105" t="s">
        <v>683</v>
      </c>
    </row>
    <row r="30" spans="2:3" ht="12">
      <c r="B30" s="110" t="s">
        <v>495</v>
      </c>
      <c r="C30" s="105" t="s">
        <v>480</v>
      </c>
    </row>
    <row r="31" spans="2:3" ht="12">
      <c r="B31" s="110" t="s">
        <v>705</v>
      </c>
      <c r="C31" s="105" t="s">
        <v>703</v>
      </c>
    </row>
    <row r="32" spans="2:3" ht="12">
      <c r="B32" s="110" t="s">
        <v>691</v>
      </c>
      <c r="C32" s="105" t="s">
        <v>685</v>
      </c>
    </row>
    <row r="33" spans="2:3" ht="12">
      <c r="B33" s="110" t="s">
        <v>514</v>
      </c>
      <c r="C33" s="105" t="s">
        <v>243</v>
      </c>
    </row>
    <row r="34" spans="2:3" ht="12">
      <c r="B34" s="110" t="s">
        <v>314</v>
      </c>
      <c r="C34" s="105" t="s">
        <v>249</v>
      </c>
    </row>
    <row r="35" spans="2:3" ht="12">
      <c r="B35" s="110" t="s">
        <v>313</v>
      </c>
      <c r="C35" s="105" t="s">
        <v>248</v>
      </c>
    </row>
    <row r="36" spans="2:3" ht="12">
      <c r="B36" s="110" t="s">
        <v>290</v>
      </c>
      <c r="C36" s="105" t="s">
        <v>227</v>
      </c>
    </row>
    <row r="37" spans="2:3" ht="12">
      <c r="B37" s="110" t="s">
        <v>461</v>
      </c>
      <c r="C37" s="105" t="s">
        <v>39</v>
      </c>
    </row>
    <row r="38" spans="2:3" ht="12">
      <c r="B38" s="110" t="s">
        <v>492</v>
      </c>
      <c r="C38" s="105" t="s">
        <v>477</v>
      </c>
    </row>
    <row r="39" spans="2:3" ht="12">
      <c r="B39" s="110" t="s">
        <v>472</v>
      </c>
      <c r="C39" s="105" t="s">
        <v>517</v>
      </c>
    </row>
    <row r="40" spans="2:3" ht="12">
      <c r="B40" s="110" t="s">
        <v>704</v>
      </c>
      <c r="C40" s="105" t="s">
        <v>452</v>
      </c>
    </row>
    <row r="41" spans="2:3" ht="12">
      <c r="B41" s="110" t="s">
        <v>515</v>
      </c>
      <c r="C41" s="105" t="s">
        <v>244</v>
      </c>
    </row>
    <row r="42" spans="2:3" ht="12">
      <c r="B42" s="110" t="s">
        <v>292</v>
      </c>
      <c r="C42" s="105" t="s">
        <v>228</v>
      </c>
    </row>
    <row r="43" spans="2:3" ht="12">
      <c r="B43" s="110" t="s">
        <v>293</v>
      </c>
      <c r="C43" s="105" t="s">
        <v>229</v>
      </c>
    </row>
    <row r="44" spans="2:3" ht="12">
      <c r="B44" s="110" t="s">
        <v>491</v>
      </c>
      <c r="C44" s="105" t="s">
        <v>486</v>
      </c>
    </row>
    <row r="45" spans="2:3" ht="12">
      <c r="B45" s="111" t="s">
        <v>298</v>
      </c>
      <c r="C45" s="105" t="s">
        <v>230</v>
      </c>
    </row>
    <row r="46" spans="2:3" ht="12" thickBot="1">
      <c r="B46" s="112" t="s">
        <v>299</v>
      </c>
      <c r="C46" s="74" t="s">
        <v>231</v>
      </c>
    </row>
    <row r="52" ht="11.25">
      <c r="D52" s="19"/>
    </row>
    <row r="53" ht="11.25">
      <c r="D53" s="19"/>
    </row>
    <row r="54" ht="11.25">
      <c r="D54" s="19"/>
    </row>
    <row r="55" ht="11.25">
      <c r="D55" s="19"/>
    </row>
    <row r="56" ht="11.25">
      <c r="D56" s="19"/>
    </row>
    <row r="57" ht="11.25">
      <c r="D57" s="19"/>
    </row>
    <row r="58" ht="11.25">
      <c r="D58" s="19"/>
    </row>
    <row r="59" ht="11.25">
      <c r="D59" s="19"/>
    </row>
    <row r="60" ht="11.25">
      <c r="D60" s="19"/>
    </row>
    <row r="61" ht="11.25">
      <c r="D61" s="19"/>
    </row>
    <row r="62" ht="11.25">
      <c r="D62" s="19"/>
    </row>
    <row r="63" ht="11.25">
      <c r="D63" s="19"/>
    </row>
    <row r="64" ht="11.25">
      <c r="D64" s="19"/>
    </row>
    <row r="65" ht="11.25">
      <c r="D65" s="19"/>
    </row>
    <row r="66" ht="11.25">
      <c r="D66" s="19"/>
    </row>
    <row r="67" ht="11.25">
      <c r="D67" s="19"/>
    </row>
    <row r="68" ht="11.25">
      <c r="D68" s="19"/>
    </row>
    <row r="69" ht="11.25">
      <c r="D69" s="19"/>
    </row>
    <row r="70" ht="11.25">
      <c r="D70" s="19"/>
    </row>
    <row r="71" ht="11.25">
      <c r="D71" s="19"/>
    </row>
    <row r="72" ht="11.25">
      <c r="D72" s="19"/>
    </row>
    <row r="73" ht="11.25">
      <c r="D73" s="19"/>
    </row>
    <row r="74" ht="11.25">
      <c r="D74" s="19"/>
    </row>
    <row r="75" ht="11.25">
      <c r="D75" s="19"/>
    </row>
    <row r="76" ht="11.25">
      <c r="D76" s="19"/>
    </row>
    <row r="77" ht="11.25">
      <c r="D77" s="19"/>
    </row>
    <row r="78" ht="11.25">
      <c r="D78" s="19"/>
    </row>
    <row r="79" ht="11.25">
      <c r="D79" s="19"/>
    </row>
    <row r="80" ht="11.25">
      <c r="D80" s="19"/>
    </row>
    <row r="81" ht="11.25">
      <c r="D81" s="19"/>
    </row>
    <row r="82" ht="11.25">
      <c r="D82" s="19"/>
    </row>
    <row r="83" ht="11.25">
      <c r="D83" s="19"/>
    </row>
    <row r="84" ht="11.25">
      <c r="D84" s="19"/>
    </row>
    <row r="85" ht="11.25">
      <c r="D85" s="19"/>
    </row>
    <row r="86" ht="11.25">
      <c r="D86" s="19"/>
    </row>
    <row r="87" ht="11.25">
      <c r="D87" s="19"/>
    </row>
    <row r="88" ht="11.25">
      <c r="D88" s="19"/>
    </row>
    <row r="89" ht="11.25">
      <c r="D89" s="19"/>
    </row>
    <row r="90" ht="11.25">
      <c r="D90" s="19"/>
    </row>
  </sheetData>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U43"/>
  <sheetViews>
    <sheetView workbookViewId="0" topLeftCell="A1">
      <selection activeCell="I7" sqref="I7:I25"/>
    </sheetView>
  </sheetViews>
  <sheetFormatPr defaultColWidth="9.140625" defaultRowHeight="12.75"/>
  <cols>
    <col min="1" max="1" width="1.8515625" style="1" customWidth="1"/>
    <col min="2" max="2" width="5.28125" style="1" customWidth="1"/>
    <col min="3" max="3" width="22.140625" style="1" customWidth="1"/>
    <col min="4" max="4" width="5.8515625" style="1" customWidth="1"/>
    <col min="5" max="8" width="12.140625" style="1" customWidth="1"/>
    <col min="9" max="9" width="11.00390625" style="1" customWidth="1"/>
    <col min="10" max="10" width="2.421875" style="312"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20" width="9.140625" style="1" customWidth="1"/>
    <col min="21" max="21" width="7.8515625" style="1" customWidth="1"/>
    <col min="22" max="22" width="5.8515625" style="1" customWidth="1"/>
    <col min="23" max="16384" width="9.140625" style="1" customWidth="1"/>
  </cols>
  <sheetData>
    <row r="1" spans="2:21" ht="12" thickBot="1">
      <c r="B1" s="175" t="s">
        <v>366</v>
      </c>
      <c r="C1" s="176"/>
      <c r="D1" s="2"/>
      <c r="E1" s="2"/>
      <c r="F1" s="2"/>
      <c r="G1" s="25" t="s">
        <v>325</v>
      </c>
      <c r="H1" s="407" t="str">
        <f>General!C10</f>
        <v>Belgium</v>
      </c>
      <c r="I1" s="407"/>
      <c r="J1" s="153"/>
      <c r="K1" s="3"/>
      <c r="L1" s="3"/>
      <c r="M1" s="4"/>
      <c r="N1" s="3"/>
      <c r="O1" s="3"/>
      <c r="P1" s="5"/>
      <c r="Q1" s="5"/>
      <c r="R1" s="5"/>
      <c r="S1" s="5"/>
      <c r="T1" s="5"/>
      <c r="U1" s="2"/>
    </row>
    <row r="2" spans="2:21" ht="3.75" customHeight="1">
      <c r="B2" s="6"/>
      <c r="C2" s="7"/>
      <c r="D2" s="2"/>
      <c r="E2" s="2"/>
      <c r="F2" s="2"/>
      <c r="G2" s="311"/>
      <c r="H2" s="2"/>
      <c r="I2" s="2"/>
      <c r="J2" s="26"/>
      <c r="K2" s="3"/>
      <c r="L2" s="3"/>
      <c r="M2" s="4"/>
      <c r="N2" s="3"/>
      <c r="O2" s="3"/>
      <c r="P2" s="5"/>
      <c r="Q2" s="5"/>
      <c r="R2" s="5"/>
      <c r="S2" s="5"/>
      <c r="T2" s="5"/>
      <c r="U2" s="2"/>
    </row>
    <row r="3" spans="2:21" ht="27.75" customHeight="1">
      <c r="B3" s="398" t="s">
        <v>367</v>
      </c>
      <c r="C3" s="398"/>
      <c r="D3" s="398"/>
      <c r="E3" s="398"/>
      <c r="F3" s="398"/>
      <c r="G3" s="398"/>
      <c r="H3" s="398"/>
      <c r="I3" s="398"/>
      <c r="J3" s="26"/>
      <c r="K3" s="3"/>
      <c r="L3" s="3"/>
      <c r="M3" s="4"/>
      <c r="N3" s="3"/>
      <c r="O3" s="3"/>
      <c r="P3" s="5"/>
      <c r="Q3" s="5"/>
      <c r="R3" s="5"/>
      <c r="S3" s="5"/>
      <c r="T3" s="5"/>
      <c r="U3" s="9"/>
    </row>
    <row r="4" spans="2:21" ht="3.75" customHeight="1">
      <c r="B4" s="8"/>
      <c r="C4" s="8"/>
      <c r="D4" s="8"/>
      <c r="E4" s="8"/>
      <c r="F4" s="8"/>
      <c r="G4" s="8"/>
      <c r="H4" s="8"/>
      <c r="I4" s="2"/>
      <c r="J4" s="26"/>
      <c r="K4" s="3"/>
      <c r="L4" s="3"/>
      <c r="M4" s="4"/>
      <c r="N4" s="3"/>
      <c r="O4" s="3"/>
      <c r="P4" s="5"/>
      <c r="Q4" s="5"/>
      <c r="R4" s="5"/>
      <c r="S4" s="5"/>
      <c r="T4" s="5"/>
      <c r="U4" s="9"/>
    </row>
    <row r="5" spans="2:21" ht="12">
      <c r="B5" s="425" t="s">
        <v>368</v>
      </c>
      <c r="C5" s="425"/>
      <c r="D5" s="9"/>
      <c r="E5" s="9"/>
      <c r="F5" s="9"/>
      <c r="G5" s="9"/>
      <c r="H5" s="9"/>
      <c r="I5" s="2"/>
      <c r="J5" s="26"/>
      <c r="K5" s="3"/>
      <c r="L5" s="3"/>
      <c r="M5" s="4"/>
      <c r="N5" s="3"/>
      <c r="O5" s="3"/>
      <c r="P5" s="5"/>
      <c r="Q5" s="5"/>
      <c r="R5" s="5"/>
      <c r="S5" s="5"/>
      <c r="T5" s="5"/>
      <c r="U5" s="9"/>
    </row>
    <row r="6" spans="2:21" ht="3.75" customHeight="1" thickBot="1">
      <c r="B6" s="10"/>
      <c r="C6" s="10"/>
      <c r="D6" s="9"/>
      <c r="E6" s="9"/>
      <c r="F6" s="9"/>
      <c r="G6" s="9"/>
      <c r="H6" s="9"/>
      <c r="I6" s="2"/>
      <c r="J6" s="26"/>
      <c r="K6" s="3"/>
      <c r="L6" s="3"/>
      <c r="M6" s="4"/>
      <c r="N6" s="3"/>
      <c r="O6" s="3"/>
      <c r="P6" s="5"/>
      <c r="Q6" s="5"/>
      <c r="R6" s="5"/>
      <c r="S6" s="5"/>
      <c r="T6" s="5"/>
      <c r="U6" s="9"/>
    </row>
    <row r="7" spans="2:21" ht="11.25">
      <c r="B7" s="404" t="s">
        <v>369</v>
      </c>
      <c r="C7" s="408" t="s">
        <v>370</v>
      </c>
      <c r="D7" s="410" t="s">
        <v>166</v>
      </c>
      <c r="E7" s="410" t="s">
        <v>618</v>
      </c>
      <c r="F7" s="410" t="s">
        <v>372</v>
      </c>
      <c r="G7" s="410"/>
      <c r="H7" s="402"/>
      <c r="I7" s="11"/>
      <c r="J7" s="154"/>
      <c r="L7" s="3"/>
      <c r="M7" s="4"/>
      <c r="N7" s="3"/>
      <c r="O7" s="3"/>
      <c r="P7" s="5"/>
      <c r="Q7" s="5"/>
      <c r="R7" s="5"/>
      <c r="S7" s="5"/>
      <c r="T7" s="5"/>
      <c r="U7" s="9"/>
    </row>
    <row r="8" spans="2:21" ht="11.25">
      <c r="B8" s="405"/>
      <c r="C8" s="409"/>
      <c r="D8" s="401"/>
      <c r="E8" s="401"/>
      <c r="F8" s="401" t="s">
        <v>373</v>
      </c>
      <c r="G8" s="401"/>
      <c r="H8" s="403"/>
      <c r="I8" s="11"/>
      <c r="J8" s="155"/>
      <c r="K8" s="3"/>
      <c r="L8" s="3"/>
      <c r="M8" s="4"/>
      <c r="N8" s="3"/>
      <c r="O8" s="3"/>
      <c r="P8" s="5"/>
      <c r="Q8" s="5"/>
      <c r="R8" s="5"/>
      <c r="S8" s="5"/>
      <c r="T8" s="5"/>
      <c r="U8" s="9"/>
    </row>
    <row r="9" spans="2:10" ht="27.75" customHeight="1">
      <c r="B9" s="405"/>
      <c r="C9" s="409"/>
      <c r="D9" s="401"/>
      <c r="E9" s="401"/>
      <c r="F9" s="177" t="s">
        <v>416</v>
      </c>
      <c r="G9" s="178" t="s">
        <v>374</v>
      </c>
      <c r="H9" s="182" t="s">
        <v>375</v>
      </c>
      <c r="I9" s="57"/>
      <c r="J9" s="26"/>
    </row>
    <row r="10" spans="2:10" ht="13.5" customHeight="1">
      <c r="B10" s="405"/>
      <c r="C10" s="179"/>
      <c r="D10" s="180"/>
      <c r="E10" s="258" t="s">
        <v>472</v>
      </c>
      <c r="F10" s="259" t="s">
        <v>442</v>
      </c>
      <c r="G10" s="259" t="s">
        <v>443</v>
      </c>
      <c r="H10" s="260" t="s">
        <v>444</v>
      </c>
      <c r="I10" s="28"/>
      <c r="J10" s="26"/>
    </row>
    <row r="11" spans="2:10" ht="13.5" customHeight="1">
      <c r="B11" s="423">
        <v>1.1</v>
      </c>
      <c r="C11" s="415" t="s">
        <v>377</v>
      </c>
      <c r="D11" s="365">
        <v>2005</v>
      </c>
      <c r="E11" s="367">
        <v>672</v>
      </c>
      <c r="F11" s="367">
        <v>296</v>
      </c>
      <c r="G11" s="367">
        <v>342</v>
      </c>
      <c r="H11" s="357">
        <v>34</v>
      </c>
      <c r="I11" s="313"/>
      <c r="J11" s="155"/>
    </row>
    <row r="12" spans="2:10" ht="13.5" customHeight="1">
      <c r="B12" s="423"/>
      <c r="C12" s="415"/>
      <c r="D12" s="365">
        <v>2000</v>
      </c>
      <c r="E12" s="367">
        <v>667</v>
      </c>
      <c r="F12" s="367">
        <v>283</v>
      </c>
      <c r="G12" s="367">
        <v>339</v>
      </c>
      <c r="H12" s="357">
        <v>45</v>
      </c>
      <c r="I12" s="313"/>
      <c r="J12" s="155"/>
    </row>
    <row r="13" spans="2:10" ht="13.5" customHeight="1">
      <c r="B13" s="423"/>
      <c r="C13" s="415"/>
      <c r="D13" s="365">
        <v>1990</v>
      </c>
      <c r="E13" s="367">
        <v>677</v>
      </c>
      <c r="F13" s="367">
        <v>350</v>
      </c>
      <c r="G13" s="367">
        <v>306</v>
      </c>
      <c r="H13" s="357">
        <v>21</v>
      </c>
      <c r="I13" s="313"/>
      <c r="J13" s="155"/>
    </row>
    <row r="14" spans="2:10" ht="13.5" customHeight="1">
      <c r="B14" s="423" t="s">
        <v>378</v>
      </c>
      <c r="C14" s="416" t="s">
        <v>379</v>
      </c>
      <c r="D14" s="181">
        <v>2005</v>
      </c>
      <c r="E14" s="367">
        <v>667</v>
      </c>
      <c r="F14" s="367">
        <v>296</v>
      </c>
      <c r="G14" s="367">
        <v>338</v>
      </c>
      <c r="H14" s="357">
        <v>33</v>
      </c>
      <c r="I14" s="313"/>
      <c r="J14" s="155"/>
    </row>
    <row r="15" spans="2:10" ht="13.5" customHeight="1">
      <c r="B15" s="423"/>
      <c r="C15" s="416"/>
      <c r="D15" s="181">
        <v>2000</v>
      </c>
      <c r="E15" s="367">
        <v>663</v>
      </c>
      <c r="F15" s="367">
        <v>283</v>
      </c>
      <c r="G15" s="367">
        <v>335</v>
      </c>
      <c r="H15" s="357">
        <v>45</v>
      </c>
      <c r="I15" s="313"/>
      <c r="J15" s="155"/>
    </row>
    <row r="16" spans="2:10" ht="13.5" customHeight="1">
      <c r="B16" s="423"/>
      <c r="C16" s="416"/>
      <c r="D16" s="181">
        <v>1990</v>
      </c>
      <c r="E16" s="367">
        <v>673</v>
      </c>
      <c r="F16" s="367">
        <v>350</v>
      </c>
      <c r="G16" s="367">
        <v>303</v>
      </c>
      <c r="H16" s="357">
        <v>20</v>
      </c>
      <c r="I16" s="313"/>
      <c r="J16" s="155"/>
    </row>
    <row r="17" spans="2:10" ht="13.5" customHeight="1">
      <c r="B17" s="423">
        <v>1.2</v>
      </c>
      <c r="C17" s="406" t="s">
        <v>380</v>
      </c>
      <c r="D17" s="365">
        <v>2005</v>
      </c>
      <c r="E17" s="367">
        <v>26</v>
      </c>
      <c r="F17" s="367">
        <v>0</v>
      </c>
      <c r="G17" s="367">
        <v>26</v>
      </c>
      <c r="H17" s="357">
        <v>0</v>
      </c>
      <c r="I17" s="313"/>
      <c r="J17" s="155"/>
    </row>
    <row r="18" spans="2:10" ht="13.5" customHeight="1">
      <c r="B18" s="423"/>
      <c r="C18" s="406"/>
      <c r="D18" s="365">
        <v>2000</v>
      </c>
      <c r="E18" s="367">
        <v>27</v>
      </c>
      <c r="F18" s="367">
        <v>0</v>
      </c>
      <c r="G18" s="367">
        <v>27</v>
      </c>
      <c r="H18" s="357">
        <v>0</v>
      </c>
      <c r="I18" s="313"/>
      <c r="J18" s="155"/>
    </row>
    <row r="19" spans="2:10" ht="13.5" customHeight="1">
      <c r="B19" s="423"/>
      <c r="C19" s="406"/>
      <c r="D19" s="365">
        <v>1990</v>
      </c>
      <c r="E19" s="367">
        <v>21</v>
      </c>
      <c r="F19" s="367">
        <v>0</v>
      </c>
      <c r="G19" s="367">
        <v>21</v>
      </c>
      <c r="H19" s="357">
        <v>0</v>
      </c>
      <c r="I19" s="313"/>
      <c r="J19" s="155"/>
    </row>
    <row r="20" spans="2:10" ht="13.5" customHeight="1">
      <c r="B20" s="422" t="s">
        <v>381</v>
      </c>
      <c r="C20" s="411" t="s">
        <v>382</v>
      </c>
      <c r="D20" s="181">
        <v>2005</v>
      </c>
      <c r="E20" s="367">
        <v>0</v>
      </c>
      <c r="F20" s="367">
        <v>0</v>
      </c>
      <c r="G20" s="367">
        <v>0</v>
      </c>
      <c r="H20" s="357">
        <v>0</v>
      </c>
      <c r="I20" s="313"/>
      <c r="J20" s="155"/>
    </row>
    <row r="21" spans="2:10" ht="13.5" customHeight="1">
      <c r="B21" s="423"/>
      <c r="C21" s="411"/>
      <c r="D21" s="181">
        <v>2000</v>
      </c>
      <c r="E21" s="367">
        <v>0</v>
      </c>
      <c r="F21" s="367">
        <v>0</v>
      </c>
      <c r="G21" s="367">
        <v>0</v>
      </c>
      <c r="H21" s="357">
        <v>0</v>
      </c>
      <c r="I21" s="313"/>
      <c r="J21" s="155"/>
    </row>
    <row r="22" spans="2:10" ht="13.5" customHeight="1">
      <c r="B22" s="423"/>
      <c r="C22" s="411"/>
      <c r="D22" s="181">
        <v>1990</v>
      </c>
      <c r="E22" s="367">
        <v>0</v>
      </c>
      <c r="F22" s="367">
        <v>0</v>
      </c>
      <c r="G22" s="367">
        <v>0</v>
      </c>
      <c r="H22" s="357">
        <v>0</v>
      </c>
      <c r="I22" s="313"/>
      <c r="J22" s="155"/>
    </row>
    <row r="23" spans="2:10" ht="13.5" customHeight="1">
      <c r="B23" s="423">
        <v>1.3</v>
      </c>
      <c r="C23" s="413" t="s">
        <v>383</v>
      </c>
      <c r="D23" s="181">
        <v>2005</v>
      </c>
      <c r="E23" s="367">
        <v>698</v>
      </c>
      <c r="F23" s="367">
        <v>296</v>
      </c>
      <c r="G23" s="367">
        <v>368</v>
      </c>
      <c r="H23" s="357">
        <v>34</v>
      </c>
      <c r="I23" s="313"/>
      <c r="J23" s="155"/>
    </row>
    <row r="24" spans="2:10" ht="13.5" customHeight="1">
      <c r="B24" s="423"/>
      <c r="C24" s="413"/>
      <c r="D24" s="159">
        <v>2000</v>
      </c>
      <c r="E24" s="367">
        <v>694</v>
      </c>
      <c r="F24" s="367">
        <v>283</v>
      </c>
      <c r="G24" s="367">
        <v>366</v>
      </c>
      <c r="H24" s="357">
        <v>45</v>
      </c>
      <c r="I24" s="313"/>
      <c r="J24" s="155"/>
    </row>
    <row r="25" spans="2:10" ht="13.5" customHeight="1" thickBot="1">
      <c r="B25" s="412"/>
      <c r="C25" s="414"/>
      <c r="D25" s="183">
        <v>1990</v>
      </c>
      <c r="E25" s="368">
        <v>698</v>
      </c>
      <c r="F25" s="368">
        <v>350</v>
      </c>
      <c r="G25" s="368">
        <v>327</v>
      </c>
      <c r="H25" s="369">
        <v>21</v>
      </c>
      <c r="I25" s="313"/>
      <c r="J25" s="155"/>
    </row>
    <row r="26" spans="2:10" ht="10.5" customHeight="1">
      <c r="B26" s="6"/>
      <c r="C26" s="13"/>
      <c r="D26" s="11"/>
      <c r="E26" s="313"/>
      <c r="F26" s="313"/>
      <c r="G26" s="313"/>
      <c r="H26" s="313"/>
      <c r="I26" s="25"/>
      <c r="J26" s="26"/>
    </row>
    <row r="27" spans="2:10" ht="10.5" customHeight="1">
      <c r="B27" s="6"/>
      <c r="C27" s="13"/>
      <c r="D27" s="11"/>
      <c r="E27" s="313"/>
      <c r="F27" s="313"/>
      <c r="G27" s="313"/>
      <c r="H27" s="313"/>
      <c r="I27" s="25"/>
      <c r="J27" s="26"/>
    </row>
    <row r="28" spans="2:10" ht="10.5" customHeight="1">
      <c r="B28" s="6"/>
      <c r="C28" s="13"/>
      <c r="D28" s="11"/>
      <c r="E28" s="313"/>
      <c r="F28" s="313"/>
      <c r="G28" s="313"/>
      <c r="H28" s="313"/>
      <c r="I28" s="25"/>
      <c r="J28" s="26"/>
    </row>
    <row r="29" spans="2:10" ht="13.5" customHeight="1" thickBot="1">
      <c r="B29" s="425" t="s">
        <v>384</v>
      </c>
      <c r="C29" s="425"/>
      <c r="D29" s="9"/>
      <c r="E29" s="9"/>
      <c r="F29" s="9"/>
      <c r="G29" s="9"/>
      <c r="H29" s="9"/>
      <c r="I29" s="2"/>
      <c r="J29" s="26"/>
    </row>
    <row r="30" spans="2:10" ht="123" customHeight="1" thickBot="1">
      <c r="B30" s="426" t="s">
        <v>150</v>
      </c>
      <c r="C30" s="417"/>
      <c r="D30" s="417"/>
      <c r="E30" s="417"/>
      <c r="F30" s="417"/>
      <c r="G30" s="417"/>
      <c r="H30" s="417"/>
      <c r="I30" s="418"/>
      <c r="J30" s="26"/>
    </row>
    <row r="31" spans="2:21" ht="13.5" customHeight="1" thickBot="1">
      <c r="B31" s="425" t="s">
        <v>385</v>
      </c>
      <c r="C31" s="425"/>
      <c r="D31" s="25"/>
      <c r="E31" s="25"/>
      <c r="F31" s="15"/>
      <c r="G31" s="15"/>
      <c r="H31" s="15"/>
      <c r="I31" s="2"/>
      <c r="J31" s="26"/>
      <c r="K31" s="3"/>
      <c r="L31" s="3"/>
      <c r="M31" s="3"/>
      <c r="N31" s="3"/>
      <c r="O31" s="3"/>
      <c r="P31" s="30"/>
      <c r="Q31" s="31"/>
      <c r="R31" s="4"/>
      <c r="S31" s="31"/>
      <c r="T31" s="32"/>
      <c r="U31" s="33"/>
    </row>
    <row r="32" spans="2:21" ht="38.25" customHeight="1" thickBot="1">
      <c r="B32" s="426" t="s">
        <v>151</v>
      </c>
      <c r="C32" s="417"/>
      <c r="D32" s="417"/>
      <c r="E32" s="417"/>
      <c r="F32" s="417"/>
      <c r="G32" s="417"/>
      <c r="H32" s="417"/>
      <c r="I32" s="418"/>
      <c r="J32" s="26"/>
      <c r="K32" s="3"/>
      <c r="L32" s="3"/>
      <c r="M32" s="3"/>
      <c r="N32" s="3"/>
      <c r="O32" s="3"/>
      <c r="P32" s="30"/>
      <c r="Q32" s="31"/>
      <c r="R32" s="4"/>
      <c r="S32" s="31"/>
      <c r="T32" s="32"/>
      <c r="U32" s="33"/>
    </row>
    <row r="33" spans="2:21" ht="13.5" customHeight="1" thickBot="1">
      <c r="B33" s="429" t="s">
        <v>386</v>
      </c>
      <c r="C33" s="429"/>
      <c r="D33" s="9"/>
      <c r="E33" s="9"/>
      <c r="F33" s="9"/>
      <c r="G33" s="9"/>
      <c r="H33" s="9"/>
      <c r="I33" s="2"/>
      <c r="J33" s="26"/>
      <c r="K33" s="3"/>
      <c r="L33" s="3"/>
      <c r="M33" s="3"/>
      <c r="N33" s="3"/>
      <c r="O33" s="3"/>
      <c r="P33" s="30"/>
      <c r="Q33" s="31"/>
      <c r="R33" s="4"/>
      <c r="S33" s="31"/>
      <c r="T33" s="32"/>
      <c r="U33" s="34"/>
    </row>
    <row r="34" spans="2:21" ht="61.5" customHeight="1" thickBot="1">
      <c r="B34" s="419" t="s">
        <v>152</v>
      </c>
      <c r="C34" s="420"/>
      <c r="D34" s="420"/>
      <c r="E34" s="420"/>
      <c r="F34" s="420"/>
      <c r="G34" s="420"/>
      <c r="H34" s="420"/>
      <c r="I34" s="421"/>
      <c r="J34" s="26"/>
      <c r="K34" s="3"/>
      <c r="L34" s="3"/>
      <c r="M34" s="3"/>
      <c r="N34" s="3"/>
      <c r="O34" s="3"/>
      <c r="P34" s="30"/>
      <c r="Q34" s="31"/>
      <c r="R34" s="4"/>
      <c r="S34" s="31"/>
      <c r="T34" s="32"/>
      <c r="U34" s="34"/>
    </row>
    <row r="35" spans="2:21" ht="15" customHeight="1" thickBot="1">
      <c r="B35" s="429" t="s">
        <v>418</v>
      </c>
      <c r="C35" s="429"/>
      <c r="D35" s="9"/>
      <c r="E35" s="9"/>
      <c r="F35" s="9"/>
      <c r="G35" s="9"/>
      <c r="H35" s="9"/>
      <c r="I35" s="2"/>
      <c r="J35" s="26"/>
      <c r="K35" s="3"/>
      <c r="L35" s="3"/>
      <c r="M35" s="3"/>
      <c r="N35" s="3"/>
      <c r="O35" s="3"/>
      <c r="P35" s="5"/>
      <c r="Q35" s="5"/>
      <c r="R35" s="5"/>
      <c r="S35" s="5"/>
      <c r="T35" s="5"/>
      <c r="U35" s="9"/>
    </row>
    <row r="36" spans="2:21" ht="38.25" customHeight="1" thickBot="1">
      <c r="B36" s="427" t="s">
        <v>153</v>
      </c>
      <c r="C36" s="428"/>
      <c r="D36" s="428"/>
      <c r="E36" s="428"/>
      <c r="F36" s="428"/>
      <c r="G36" s="428"/>
      <c r="H36" s="428"/>
      <c r="I36" s="424"/>
      <c r="J36" s="26"/>
      <c r="K36" s="3"/>
      <c r="L36" s="3"/>
      <c r="M36" s="3"/>
      <c r="N36" s="3"/>
      <c r="O36" s="3"/>
      <c r="P36" s="5"/>
      <c r="Q36" s="5"/>
      <c r="R36" s="5"/>
      <c r="S36" s="5"/>
      <c r="T36" s="5"/>
      <c r="U36" s="9"/>
    </row>
    <row r="37" spans="2:21" ht="11.25" customHeight="1">
      <c r="B37" s="429" t="s">
        <v>388</v>
      </c>
      <c r="C37" s="429"/>
      <c r="D37" s="9"/>
      <c r="E37" s="9"/>
      <c r="F37" s="9"/>
      <c r="G37" s="9"/>
      <c r="H37" s="9"/>
      <c r="I37" s="2"/>
      <c r="J37" s="26"/>
      <c r="K37" s="3"/>
      <c r="L37" s="3"/>
      <c r="M37" s="3"/>
      <c r="N37" s="3"/>
      <c r="O37" s="3"/>
      <c r="P37" s="5"/>
      <c r="Q37" s="5"/>
      <c r="R37" s="5"/>
      <c r="S37" s="5"/>
      <c r="T37" s="5"/>
      <c r="U37" s="9"/>
    </row>
    <row r="38" spans="2:21" s="209" customFormat="1" ht="15.75" customHeight="1">
      <c r="B38" s="430" t="s">
        <v>171</v>
      </c>
      <c r="C38" s="430"/>
      <c r="D38" s="430"/>
      <c r="E38" s="430"/>
      <c r="F38" s="430"/>
      <c r="G38" s="430"/>
      <c r="H38" s="430"/>
      <c r="I38" s="430"/>
      <c r="J38" s="317"/>
      <c r="K38" s="318"/>
      <c r="L38" s="318"/>
      <c r="M38" s="319"/>
      <c r="N38" s="319"/>
      <c r="O38" s="319"/>
      <c r="P38" s="320"/>
      <c r="Q38" s="320"/>
      <c r="R38" s="320"/>
      <c r="S38" s="320"/>
      <c r="T38" s="320"/>
      <c r="U38" s="234"/>
    </row>
    <row r="39" spans="2:21" s="209" customFormat="1" ht="22.5" customHeight="1">
      <c r="B39" s="431" t="s">
        <v>221</v>
      </c>
      <c r="C39" s="431"/>
      <c r="D39" s="431"/>
      <c r="E39" s="431"/>
      <c r="F39" s="431"/>
      <c r="G39" s="431"/>
      <c r="H39" s="431"/>
      <c r="I39" s="431"/>
      <c r="J39" s="317"/>
      <c r="K39" s="318"/>
      <c r="L39" s="318"/>
      <c r="M39" s="319"/>
      <c r="N39" s="319"/>
      <c r="O39" s="319"/>
      <c r="P39" s="320"/>
      <c r="Q39" s="320"/>
      <c r="R39" s="320"/>
      <c r="S39" s="320"/>
      <c r="T39" s="320"/>
      <c r="U39" s="234"/>
    </row>
    <row r="40" spans="2:21" ht="11.25">
      <c r="B40" s="6"/>
      <c r="C40" s="9"/>
      <c r="D40" s="9"/>
      <c r="E40" s="9"/>
      <c r="F40" s="9"/>
      <c r="G40" s="9"/>
      <c r="H40" s="9"/>
      <c r="I40" s="2"/>
      <c r="J40" s="26"/>
      <c r="K40" s="3"/>
      <c r="L40" s="3"/>
      <c r="M40" s="3"/>
      <c r="N40" s="3"/>
      <c r="O40" s="3"/>
      <c r="P40" s="5"/>
      <c r="Q40" s="5"/>
      <c r="R40" s="5"/>
      <c r="S40" s="5"/>
      <c r="T40" s="5"/>
      <c r="U40" s="9"/>
    </row>
    <row r="41" spans="2:21" ht="11.25">
      <c r="B41" s="6"/>
      <c r="C41" s="9"/>
      <c r="D41" s="9"/>
      <c r="E41" s="9"/>
      <c r="F41" s="9"/>
      <c r="G41" s="9"/>
      <c r="H41" s="9"/>
      <c r="I41" s="2"/>
      <c r="J41" s="26"/>
      <c r="K41" s="3"/>
      <c r="L41" s="3"/>
      <c r="M41" s="3"/>
      <c r="N41" s="3"/>
      <c r="O41" s="3"/>
      <c r="P41" s="5"/>
      <c r="Q41" s="5"/>
      <c r="R41" s="5"/>
      <c r="S41" s="5"/>
      <c r="T41" s="5"/>
      <c r="U41" s="9"/>
    </row>
    <row r="42" spans="2:21" ht="11.25">
      <c r="B42" s="6"/>
      <c r="C42" s="9"/>
      <c r="D42" s="9"/>
      <c r="E42" s="9"/>
      <c r="F42" s="9"/>
      <c r="G42" s="9"/>
      <c r="H42" s="9"/>
      <c r="I42" s="2"/>
      <c r="J42" s="26"/>
      <c r="K42" s="3"/>
      <c r="L42" s="3"/>
      <c r="M42" s="3"/>
      <c r="N42" s="3"/>
      <c r="O42" s="3"/>
      <c r="P42" s="5"/>
      <c r="Q42" s="5"/>
      <c r="R42" s="5"/>
      <c r="S42" s="5"/>
      <c r="T42" s="5"/>
      <c r="U42" s="9"/>
    </row>
    <row r="43" spans="2:21" ht="11.25">
      <c r="B43" s="6"/>
      <c r="C43" s="9"/>
      <c r="D43" s="9"/>
      <c r="E43" s="9"/>
      <c r="F43" s="9"/>
      <c r="G43" s="9"/>
      <c r="H43" s="9"/>
      <c r="I43" s="2"/>
      <c r="J43" s="26"/>
      <c r="K43" s="3"/>
      <c r="L43" s="3"/>
      <c r="M43" s="3"/>
      <c r="N43" s="3"/>
      <c r="O43" s="3"/>
      <c r="P43" s="5"/>
      <c r="Q43" s="5"/>
      <c r="R43" s="5"/>
      <c r="S43" s="5"/>
      <c r="T43" s="5"/>
      <c r="U43" s="9"/>
    </row>
  </sheetData>
  <mergeCells count="30">
    <mergeCell ref="H1:I1"/>
    <mergeCell ref="B5:C5"/>
    <mergeCell ref="C7:C9"/>
    <mergeCell ref="D7:D9"/>
    <mergeCell ref="F7:H7"/>
    <mergeCell ref="F8:H8"/>
    <mergeCell ref="B7:B10"/>
    <mergeCell ref="B3:I3"/>
    <mergeCell ref="E7:E9"/>
    <mergeCell ref="C11:C13"/>
    <mergeCell ref="B14:B16"/>
    <mergeCell ref="C14:C16"/>
    <mergeCell ref="B17:B19"/>
    <mergeCell ref="C17:C19"/>
    <mergeCell ref="B11:B13"/>
    <mergeCell ref="B20:B22"/>
    <mergeCell ref="C20:C22"/>
    <mergeCell ref="B23:B25"/>
    <mergeCell ref="C23:C25"/>
    <mergeCell ref="B29:C29"/>
    <mergeCell ref="B30:I30"/>
    <mergeCell ref="B33:C33"/>
    <mergeCell ref="B34:I34"/>
    <mergeCell ref="B31:C31"/>
    <mergeCell ref="B32:I32"/>
    <mergeCell ref="B35:C35"/>
    <mergeCell ref="B37:C37"/>
    <mergeCell ref="B38:I38"/>
    <mergeCell ref="B39:I39"/>
    <mergeCell ref="B36:I36"/>
  </mergeCells>
  <conditionalFormatting sqref="E26:H28 I11:I25">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4.xml><?xml version="1.0" encoding="utf-8"?>
<worksheet xmlns="http://schemas.openxmlformats.org/spreadsheetml/2006/main" xmlns:r="http://schemas.openxmlformats.org/officeDocument/2006/relationships">
  <dimension ref="B1:T44"/>
  <sheetViews>
    <sheetView workbookViewId="0" topLeftCell="A1">
      <selection activeCell="I6" sqref="I6:I25"/>
    </sheetView>
  </sheetViews>
  <sheetFormatPr defaultColWidth="9.140625" defaultRowHeight="12.75"/>
  <cols>
    <col min="1" max="1" width="1.57421875" style="1" customWidth="1"/>
    <col min="2" max="2" width="5.7109375" style="1" customWidth="1"/>
    <col min="3" max="3" width="20.57421875" style="1" customWidth="1"/>
    <col min="4" max="4" width="6.00390625" style="1" customWidth="1"/>
    <col min="5" max="8" width="12.140625" style="1" customWidth="1"/>
    <col min="9" max="9" width="9.140625" style="1" customWidth="1"/>
    <col min="10" max="10" width="2.421875" style="312"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16384" width="9.140625" style="1" customWidth="1"/>
  </cols>
  <sheetData>
    <row r="1" spans="2:20" ht="13.5" customHeight="1" thickBot="1">
      <c r="B1" s="202" t="s">
        <v>392</v>
      </c>
      <c r="C1" s="203"/>
      <c r="D1" s="204"/>
      <c r="E1" s="2"/>
      <c r="G1" s="25" t="s">
        <v>325</v>
      </c>
      <c r="H1" s="407" t="str">
        <f>General!C10</f>
        <v>Belgium</v>
      </c>
      <c r="I1" s="407"/>
      <c r="J1" s="153"/>
      <c r="K1" s="3"/>
      <c r="L1" s="3"/>
      <c r="M1" s="4"/>
      <c r="N1" s="3"/>
      <c r="O1" s="3"/>
      <c r="P1" s="5"/>
      <c r="Q1" s="5"/>
      <c r="R1" s="5"/>
      <c r="S1" s="5"/>
      <c r="T1" s="5"/>
    </row>
    <row r="2" spans="4:20" ht="3" customHeight="1">
      <c r="D2" s="2"/>
      <c r="E2" s="2"/>
      <c r="J2" s="26"/>
      <c r="K2" s="3"/>
      <c r="L2" s="3"/>
      <c r="M2" s="4"/>
      <c r="N2" s="3"/>
      <c r="O2" s="3"/>
      <c r="P2" s="5"/>
      <c r="Q2" s="5"/>
      <c r="R2" s="5"/>
      <c r="S2" s="5"/>
      <c r="T2" s="5"/>
    </row>
    <row r="3" spans="2:20" ht="26.25" customHeight="1">
      <c r="B3" s="449" t="s">
        <v>393</v>
      </c>
      <c r="C3" s="449"/>
      <c r="D3" s="449"/>
      <c r="E3" s="449"/>
      <c r="F3" s="449"/>
      <c r="G3" s="449"/>
      <c r="H3" s="449"/>
      <c r="I3" s="449"/>
      <c r="J3" s="26"/>
      <c r="K3" s="3"/>
      <c r="L3" s="3"/>
      <c r="M3" s="4"/>
      <c r="N3" s="3"/>
      <c r="O3" s="3"/>
      <c r="P3" s="5"/>
      <c r="Q3" s="5"/>
      <c r="R3" s="5"/>
      <c r="S3" s="5"/>
      <c r="T3" s="5"/>
    </row>
    <row r="4" spans="4:20" ht="3" customHeight="1">
      <c r="D4" s="2"/>
      <c r="E4" s="2"/>
      <c r="J4" s="26"/>
      <c r="K4" s="3"/>
      <c r="L4" s="3"/>
      <c r="M4" s="4"/>
      <c r="N4" s="3"/>
      <c r="O4" s="3"/>
      <c r="P4" s="5"/>
      <c r="Q4" s="5"/>
      <c r="R4" s="5"/>
      <c r="S4" s="5"/>
      <c r="T4" s="5"/>
    </row>
    <row r="5" spans="2:20" ht="13.5" customHeight="1">
      <c r="B5" s="205" t="s">
        <v>394</v>
      </c>
      <c r="D5" s="2"/>
      <c r="E5" s="2"/>
      <c r="J5" s="26"/>
      <c r="K5" s="3"/>
      <c r="L5" s="3"/>
      <c r="M5" s="4"/>
      <c r="N5" s="3"/>
      <c r="O5" s="3"/>
      <c r="P5" s="5"/>
      <c r="Q5" s="5"/>
      <c r="R5" s="5"/>
      <c r="S5" s="5"/>
      <c r="T5" s="5"/>
    </row>
    <row r="6" spans="4:20" ht="3.75" customHeight="1" thickBot="1">
      <c r="D6" s="2"/>
      <c r="E6" s="2"/>
      <c r="J6" s="26"/>
      <c r="K6" s="3"/>
      <c r="L6" s="3"/>
      <c r="M6" s="4"/>
      <c r="N6" s="3"/>
      <c r="O6" s="3"/>
      <c r="P6" s="5"/>
      <c r="Q6" s="5"/>
      <c r="R6" s="5"/>
      <c r="S6" s="5"/>
      <c r="T6" s="5"/>
    </row>
    <row r="7" spans="2:20" ht="13.5" customHeight="1">
      <c r="B7" s="446" t="s">
        <v>369</v>
      </c>
      <c r="C7" s="408" t="s">
        <v>370</v>
      </c>
      <c r="D7" s="408" t="s">
        <v>166</v>
      </c>
      <c r="E7" s="408" t="s">
        <v>172</v>
      </c>
      <c r="F7" s="408" t="s">
        <v>372</v>
      </c>
      <c r="G7" s="408"/>
      <c r="H7" s="450"/>
      <c r="I7" s="11"/>
      <c r="J7" s="154"/>
      <c r="K7" s="12"/>
      <c r="L7" s="3"/>
      <c r="M7" s="4"/>
      <c r="N7" s="3"/>
      <c r="O7" s="3"/>
      <c r="P7" s="5"/>
      <c r="Q7" s="5"/>
      <c r="R7" s="5"/>
      <c r="S7" s="5"/>
      <c r="T7" s="5"/>
    </row>
    <row r="8" spans="2:20" ht="13.5" customHeight="1">
      <c r="B8" s="447"/>
      <c r="C8" s="409"/>
      <c r="D8" s="409"/>
      <c r="E8" s="409"/>
      <c r="F8" s="409" t="s">
        <v>395</v>
      </c>
      <c r="G8" s="409"/>
      <c r="H8" s="451"/>
      <c r="I8" s="11"/>
      <c r="J8" s="155"/>
      <c r="K8" s="3"/>
      <c r="L8" s="3"/>
      <c r="M8" s="4"/>
      <c r="N8" s="3"/>
      <c r="O8" s="3"/>
      <c r="P8" s="5"/>
      <c r="Q8" s="5"/>
      <c r="R8" s="5"/>
      <c r="S8" s="5"/>
      <c r="T8" s="5"/>
    </row>
    <row r="9" spans="2:10" ht="26.25" customHeight="1">
      <c r="B9" s="447"/>
      <c r="C9" s="409"/>
      <c r="D9" s="409"/>
      <c r="E9" s="409"/>
      <c r="F9" s="177" t="s">
        <v>416</v>
      </c>
      <c r="G9" s="178" t="s">
        <v>374</v>
      </c>
      <c r="H9" s="182" t="s">
        <v>375</v>
      </c>
      <c r="I9" s="57"/>
      <c r="J9" s="26"/>
    </row>
    <row r="10" spans="2:10" ht="12.75" customHeight="1">
      <c r="B10" s="447"/>
      <c r="C10" s="179"/>
      <c r="D10" s="179"/>
      <c r="E10" s="258" t="s">
        <v>472</v>
      </c>
      <c r="F10" s="259" t="s">
        <v>442</v>
      </c>
      <c r="G10" s="259" t="s">
        <v>443</v>
      </c>
      <c r="H10" s="260" t="s">
        <v>444</v>
      </c>
      <c r="I10" s="28"/>
      <c r="J10" s="26"/>
    </row>
    <row r="11" spans="2:10" ht="13.5" customHeight="1">
      <c r="B11" s="395">
        <v>2.1</v>
      </c>
      <c r="C11" s="406" t="s">
        <v>377</v>
      </c>
      <c r="D11" s="159">
        <v>2005</v>
      </c>
      <c r="E11" s="345">
        <v>145514</v>
      </c>
      <c r="F11" s="345">
        <v>71648</v>
      </c>
      <c r="G11" s="345">
        <v>66419</v>
      </c>
      <c r="H11" s="347">
        <v>7447</v>
      </c>
      <c r="I11" s="313"/>
      <c r="J11" s="155"/>
    </row>
    <row r="12" spans="2:10" ht="13.5" customHeight="1">
      <c r="B12" s="395"/>
      <c r="C12" s="406"/>
      <c r="D12" s="159">
        <v>2000</v>
      </c>
      <c r="E12" s="345">
        <v>142275</v>
      </c>
      <c r="F12" s="345">
        <v>69055</v>
      </c>
      <c r="G12" s="345">
        <v>66169</v>
      </c>
      <c r="H12" s="347">
        <v>7051</v>
      </c>
      <c r="I12" s="313"/>
      <c r="J12" s="155"/>
    </row>
    <row r="13" spans="2:10" ht="13.5" customHeight="1">
      <c r="B13" s="395"/>
      <c r="C13" s="406"/>
      <c r="D13" s="159">
        <v>1990</v>
      </c>
      <c r="E13" s="345">
        <v>128000</v>
      </c>
      <c r="F13" s="345" t="s">
        <v>148</v>
      </c>
      <c r="G13" s="345" t="s">
        <v>148</v>
      </c>
      <c r="H13" s="347" t="s">
        <v>148</v>
      </c>
      <c r="I13" s="313"/>
      <c r="J13" s="155"/>
    </row>
    <row r="14" spans="2:10" ht="13.5" customHeight="1">
      <c r="B14" s="422" t="s">
        <v>390</v>
      </c>
      <c r="C14" s="411" t="s">
        <v>379</v>
      </c>
      <c r="D14" s="159">
        <v>2005</v>
      </c>
      <c r="E14" s="345">
        <v>144712</v>
      </c>
      <c r="F14" s="345">
        <v>71565</v>
      </c>
      <c r="G14" s="345">
        <v>65750</v>
      </c>
      <c r="H14" s="347">
        <v>7397</v>
      </c>
      <c r="I14" s="313"/>
      <c r="J14" s="155"/>
    </row>
    <row r="15" spans="2:10" ht="13.5" customHeight="1">
      <c r="B15" s="395"/>
      <c r="C15" s="411"/>
      <c r="D15" s="159">
        <v>2000</v>
      </c>
      <c r="E15" s="345">
        <v>141561</v>
      </c>
      <c r="F15" s="345">
        <v>69038</v>
      </c>
      <c r="G15" s="345">
        <v>65500</v>
      </c>
      <c r="H15" s="347">
        <v>7023</v>
      </c>
      <c r="I15" s="313"/>
      <c r="J15" s="155"/>
    </row>
    <row r="16" spans="2:10" ht="13.5" customHeight="1">
      <c r="B16" s="395"/>
      <c r="C16" s="411"/>
      <c r="D16" s="159">
        <v>1990</v>
      </c>
      <c r="E16" s="345">
        <v>126720</v>
      </c>
      <c r="F16" s="345" t="s">
        <v>148</v>
      </c>
      <c r="G16" s="345" t="s">
        <v>148</v>
      </c>
      <c r="H16" s="347" t="s">
        <v>148</v>
      </c>
      <c r="I16" s="313"/>
      <c r="J16" s="155"/>
    </row>
    <row r="17" spans="2:10" ht="13.5" customHeight="1">
      <c r="B17" s="395">
        <v>2.2</v>
      </c>
      <c r="C17" s="406" t="s">
        <v>380</v>
      </c>
      <c r="D17" s="159">
        <v>2005</v>
      </c>
      <c r="E17" s="345">
        <v>0</v>
      </c>
      <c r="F17" s="345">
        <v>0</v>
      </c>
      <c r="G17" s="345">
        <v>0</v>
      </c>
      <c r="H17" s="347">
        <v>0</v>
      </c>
      <c r="I17" s="313"/>
      <c r="J17" s="155"/>
    </row>
    <row r="18" spans="2:10" ht="13.5" customHeight="1">
      <c r="B18" s="395"/>
      <c r="C18" s="406"/>
      <c r="D18" s="159">
        <v>2000</v>
      </c>
      <c r="E18" s="345">
        <v>0</v>
      </c>
      <c r="F18" s="345">
        <v>0</v>
      </c>
      <c r="G18" s="345">
        <v>0</v>
      </c>
      <c r="H18" s="347">
        <v>0</v>
      </c>
      <c r="I18" s="313"/>
      <c r="J18" s="155"/>
    </row>
    <row r="19" spans="2:10" ht="13.5" customHeight="1">
      <c r="B19" s="395"/>
      <c r="C19" s="406"/>
      <c r="D19" s="159">
        <v>1990</v>
      </c>
      <c r="E19" s="345">
        <v>0</v>
      </c>
      <c r="F19" s="345">
        <v>0</v>
      </c>
      <c r="G19" s="345">
        <v>0</v>
      </c>
      <c r="H19" s="347">
        <v>0</v>
      </c>
      <c r="I19" s="313"/>
      <c r="J19" s="155"/>
    </row>
    <row r="20" spans="2:10" ht="13.5" customHeight="1">
      <c r="B20" s="422" t="s">
        <v>391</v>
      </c>
      <c r="C20" s="411" t="s">
        <v>389</v>
      </c>
      <c r="D20" s="159">
        <v>2005</v>
      </c>
      <c r="E20" s="345">
        <v>0</v>
      </c>
      <c r="F20" s="345">
        <v>0</v>
      </c>
      <c r="G20" s="345">
        <v>0</v>
      </c>
      <c r="H20" s="347">
        <v>0</v>
      </c>
      <c r="I20" s="313"/>
      <c r="J20" s="155"/>
    </row>
    <row r="21" spans="2:10" ht="13.5" customHeight="1">
      <c r="B21" s="395"/>
      <c r="C21" s="411"/>
      <c r="D21" s="159">
        <v>2000</v>
      </c>
      <c r="E21" s="345">
        <v>0</v>
      </c>
      <c r="F21" s="345">
        <v>0</v>
      </c>
      <c r="G21" s="345">
        <v>0</v>
      </c>
      <c r="H21" s="347">
        <v>0</v>
      </c>
      <c r="I21" s="313"/>
      <c r="J21" s="155"/>
    </row>
    <row r="22" spans="2:10" ht="13.5" customHeight="1">
      <c r="B22" s="395"/>
      <c r="C22" s="411"/>
      <c r="D22" s="159">
        <v>1990</v>
      </c>
      <c r="E22" s="345">
        <v>0</v>
      </c>
      <c r="F22" s="345">
        <v>0</v>
      </c>
      <c r="G22" s="345">
        <v>0</v>
      </c>
      <c r="H22" s="347">
        <v>0</v>
      </c>
      <c r="I22" s="313"/>
      <c r="J22" s="155"/>
    </row>
    <row r="23" spans="2:10" ht="13.5" customHeight="1">
      <c r="B23" s="395">
        <v>2.3</v>
      </c>
      <c r="C23" s="397" t="s">
        <v>383</v>
      </c>
      <c r="D23" s="159">
        <v>2005</v>
      </c>
      <c r="E23" s="345">
        <v>145514</v>
      </c>
      <c r="F23" s="345">
        <v>71648</v>
      </c>
      <c r="G23" s="345">
        <v>66419</v>
      </c>
      <c r="H23" s="347">
        <v>7447</v>
      </c>
      <c r="I23" s="313"/>
      <c r="J23" s="155"/>
    </row>
    <row r="24" spans="2:10" ht="13.5" customHeight="1">
      <c r="B24" s="395"/>
      <c r="C24" s="397"/>
      <c r="D24" s="159">
        <v>2000</v>
      </c>
      <c r="E24" s="345">
        <v>142275</v>
      </c>
      <c r="F24" s="345">
        <v>69055</v>
      </c>
      <c r="G24" s="345">
        <v>66169</v>
      </c>
      <c r="H24" s="347">
        <v>7051</v>
      </c>
      <c r="I24" s="313"/>
      <c r="J24" s="155"/>
    </row>
    <row r="25" spans="2:10" ht="13.5" customHeight="1" thickBot="1">
      <c r="B25" s="396"/>
      <c r="C25" s="392"/>
      <c r="D25" s="183">
        <v>1990</v>
      </c>
      <c r="E25" s="346">
        <v>128000</v>
      </c>
      <c r="F25" s="346" t="s">
        <v>148</v>
      </c>
      <c r="G25" s="346" t="s">
        <v>148</v>
      </c>
      <c r="H25" s="348" t="s">
        <v>148</v>
      </c>
      <c r="I25" s="313"/>
      <c r="J25" s="155"/>
    </row>
    <row r="26" spans="2:10" ht="10.5" customHeight="1">
      <c r="B26" s="207"/>
      <c r="C26" s="13"/>
      <c r="D26" s="11"/>
      <c r="E26" s="313"/>
      <c r="F26" s="313"/>
      <c r="G26" s="313"/>
      <c r="H26" s="313"/>
      <c r="I26" s="138"/>
      <c r="J26" s="26"/>
    </row>
    <row r="27" spans="2:10" ht="10.5" customHeight="1">
      <c r="B27" s="207"/>
      <c r="C27" s="13"/>
      <c r="D27" s="11"/>
      <c r="E27" s="313"/>
      <c r="F27" s="313"/>
      <c r="G27" s="313"/>
      <c r="H27" s="313"/>
      <c r="I27" s="138"/>
      <c r="J27" s="26"/>
    </row>
    <row r="28" spans="3:10" ht="10.5" customHeight="1">
      <c r="C28" s="13"/>
      <c r="D28" s="11"/>
      <c r="E28" s="313"/>
      <c r="F28" s="313"/>
      <c r="G28" s="313"/>
      <c r="H28" s="313"/>
      <c r="I28" s="25"/>
      <c r="J28" s="26"/>
    </row>
    <row r="29" spans="2:10" ht="13.5" customHeight="1" thickBot="1">
      <c r="B29" s="429" t="s">
        <v>384</v>
      </c>
      <c r="C29" s="429"/>
      <c r="D29" s="429"/>
      <c r="E29" s="429"/>
      <c r="J29" s="26"/>
    </row>
    <row r="30" spans="2:10" ht="120" customHeight="1">
      <c r="B30" s="393" t="s">
        <v>150</v>
      </c>
      <c r="C30" s="394"/>
      <c r="D30" s="394"/>
      <c r="E30" s="394"/>
      <c r="F30" s="394"/>
      <c r="G30" s="394"/>
      <c r="H30" s="394"/>
      <c r="I30" s="445"/>
      <c r="J30" s="26"/>
    </row>
    <row r="31" spans="2:15" ht="13.5" customHeight="1" thickBot="1">
      <c r="B31" s="429" t="s">
        <v>385</v>
      </c>
      <c r="C31" s="429"/>
      <c r="D31" s="429"/>
      <c r="E31" s="429"/>
      <c r="J31" s="26"/>
      <c r="K31" s="3"/>
      <c r="L31" s="3"/>
      <c r="M31" s="4"/>
      <c r="N31" s="3"/>
      <c r="O31" s="3"/>
    </row>
    <row r="32" spans="2:15" ht="48.75" customHeight="1" thickBot="1">
      <c r="B32" s="426" t="s">
        <v>155</v>
      </c>
      <c r="C32" s="399"/>
      <c r="D32" s="399"/>
      <c r="E32" s="399"/>
      <c r="F32" s="399"/>
      <c r="G32" s="399"/>
      <c r="H32" s="399"/>
      <c r="I32" s="400"/>
      <c r="J32" s="26"/>
      <c r="K32" s="3"/>
      <c r="L32" s="3"/>
      <c r="M32" s="3"/>
      <c r="N32" s="3"/>
      <c r="O32" s="3"/>
    </row>
    <row r="33" spans="2:15" ht="14.25" customHeight="1" thickBot="1">
      <c r="B33" s="205" t="s">
        <v>386</v>
      </c>
      <c r="E33" s="2"/>
      <c r="J33" s="26"/>
      <c r="K33" s="3"/>
      <c r="L33" s="3"/>
      <c r="M33" s="3"/>
      <c r="N33" s="3"/>
      <c r="O33" s="3"/>
    </row>
    <row r="34" spans="2:15" ht="48.75" customHeight="1" thickBot="1">
      <c r="B34" s="419" t="s">
        <v>156</v>
      </c>
      <c r="C34" s="420"/>
      <c r="D34" s="420"/>
      <c r="E34" s="420"/>
      <c r="F34" s="420"/>
      <c r="G34" s="420"/>
      <c r="H34" s="420"/>
      <c r="I34" s="421"/>
      <c r="J34" s="26"/>
      <c r="K34" s="3"/>
      <c r="L34" s="3"/>
      <c r="M34" s="3"/>
      <c r="N34" s="3"/>
      <c r="O34" s="3"/>
    </row>
    <row r="35" spans="2:15" ht="15" customHeight="1" thickBot="1">
      <c r="B35" s="205" t="s">
        <v>418</v>
      </c>
      <c r="C35" s="205"/>
      <c r="D35" s="9"/>
      <c r="E35" s="9"/>
      <c r="F35" s="9"/>
      <c r="G35" s="9"/>
      <c r="H35" s="9"/>
      <c r="J35" s="26"/>
      <c r="K35" s="3"/>
      <c r="L35" s="3"/>
      <c r="M35" s="3"/>
      <c r="N35" s="3"/>
      <c r="O35" s="3"/>
    </row>
    <row r="36" spans="2:20" ht="27" customHeight="1" thickBot="1">
      <c r="B36" s="427" t="s">
        <v>154</v>
      </c>
      <c r="C36" s="428"/>
      <c r="D36" s="428"/>
      <c r="E36" s="428"/>
      <c r="F36" s="428"/>
      <c r="G36" s="428"/>
      <c r="H36" s="428"/>
      <c r="I36" s="424"/>
      <c r="J36" s="26"/>
      <c r="K36" s="3"/>
      <c r="L36" s="3"/>
      <c r="M36" s="3"/>
      <c r="N36" s="3"/>
      <c r="O36" s="3"/>
      <c r="P36" s="5"/>
      <c r="Q36" s="5"/>
      <c r="R36" s="4"/>
      <c r="S36" s="5"/>
      <c r="T36" s="5"/>
    </row>
    <row r="37" spans="2:20" ht="12">
      <c r="B37" s="315" t="s">
        <v>396</v>
      </c>
      <c r="C37" s="224"/>
      <c r="D37" s="224"/>
      <c r="E37" s="224"/>
      <c r="F37" s="224"/>
      <c r="G37" s="224"/>
      <c r="H37" s="224"/>
      <c r="J37" s="26"/>
      <c r="K37" s="3"/>
      <c r="L37" s="3"/>
      <c r="M37" s="3"/>
      <c r="N37" s="3"/>
      <c r="O37" s="3"/>
      <c r="P37" s="5"/>
      <c r="Q37" s="5"/>
      <c r="R37" s="4"/>
      <c r="S37" s="5"/>
      <c r="T37" s="5"/>
    </row>
    <row r="38" spans="2:20" s="209" customFormat="1" ht="10.5" customHeight="1">
      <c r="B38" s="448" t="s">
        <v>397</v>
      </c>
      <c r="C38" s="448"/>
      <c r="D38" s="448"/>
      <c r="E38" s="448"/>
      <c r="F38" s="448"/>
      <c r="G38" s="448"/>
      <c r="H38" s="448"/>
      <c r="I38" s="448"/>
      <c r="J38" s="317"/>
      <c r="K38" s="318"/>
      <c r="L38" s="318"/>
      <c r="M38" s="319"/>
      <c r="N38" s="319"/>
      <c r="O38" s="319"/>
      <c r="P38" s="320"/>
      <c r="Q38" s="320"/>
      <c r="R38" s="321"/>
      <c r="S38" s="320"/>
      <c r="T38" s="320"/>
    </row>
    <row r="39" spans="2:20" s="209" customFormat="1" ht="21.75" customHeight="1">
      <c r="B39" s="430" t="s">
        <v>222</v>
      </c>
      <c r="C39" s="430"/>
      <c r="D39" s="430"/>
      <c r="E39" s="430"/>
      <c r="F39" s="430"/>
      <c r="G39" s="430"/>
      <c r="H39" s="430"/>
      <c r="I39" s="430"/>
      <c r="J39" s="317"/>
      <c r="K39" s="318"/>
      <c r="L39" s="318"/>
      <c r="M39" s="319"/>
      <c r="N39" s="319"/>
      <c r="O39" s="319"/>
      <c r="P39" s="320"/>
      <c r="Q39" s="320"/>
      <c r="R39" s="321"/>
      <c r="S39" s="320"/>
      <c r="T39" s="320"/>
    </row>
    <row r="40" ht="11.25">
      <c r="R40" s="4"/>
    </row>
    <row r="41" ht="11.25">
      <c r="R41" s="4"/>
    </row>
    <row r="42" ht="11.25">
      <c r="R42" s="4"/>
    </row>
    <row r="43" ht="11.25">
      <c r="R43" s="4"/>
    </row>
    <row r="44" ht="11.25">
      <c r="R44" s="4"/>
    </row>
  </sheetData>
  <mergeCells count="26">
    <mergeCell ref="B38:I38"/>
    <mergeCell ref="B39:I39"/>
    <mergeCell ref="B31:E31"/>
    <mergeCell ref="H1:I1"/>
    <mergeCell ref="B3:I3"/>
    <mergeCell ref="C7:C9"/>
    <mergeCell ref="D7:D9"/>
    <mergeCell ref="E7:E9"/>
    <mergeCell ref="F7:H7"/>
    <mergeCell ref="F8:H8"/>
    <mergeCell ref="B7:B10"/>
    <mergeCell ref="B17:B19"/>
    <mergeCell ref="C17:C19"/>
    <mergeCell ref="B20:B22"/>
    <mergeCell ref="C20:C22"/>
    <mergeCell ref="B11:B13"/>
    <mergeCell ref="C11:C13"/>
    <mergeCell ref="B14:B16"/>
    <mergeCell ref="C14:C16"/>
    <mergeCell ref="B34:I34"/>
    <mergeCell ref="B32:I32"/>
    <mergeCell ref="B36:I36"/>
    <mergeCell ref="B23:B25"/>
    <mergeCell ref="C23:C25"/>
    <mergeCell ref="B29:E29"/>
    <mergeCell ref="B30:I30"/>
  </mergeCells>
  <conditionalFormatting sqref="I11:I27 E26:H2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5.xml><?xml version="1.0" encoding="utf-8"?>
<worksheet xmlns="http://schemas.openxmlformats.org/spreadsheetml/2006/main" xmlns:r="http://schemas.openxmlformats.org/officeDocument/2006/relationships">
  <dimension ref="B1:AN76"/>
  <sheetViews>
    <sheetView workbookViewId="0" topLeftCell="A1">
      <selection activeCell="C27" sqref="C27:N29"/>
    </sheetView>
  </sheetViews>
  <sheetFormatPr defaultColWidth="9.140625" defaultRowHeight="12.75"/>
  <cols>
    <col min="1" max="1" width="0.9921875" style="208" customWidth="1"/>
    <col min="2" max="2" width="5.00390625" style="208" customWidth="1"/>
    <col min="3" max="3" width="12.421875" style="208" customWidth="1"/>
    <col min="4" max="4" width="5.00390625" style="208" customWidth="1"/>
    <col min="5" max="14" width="7.00390625" style="208" customWidth="1"/>
    <col min="15" max="15" width="3.57421875" style="211" customWidth="1"/>
    <col min="16" max="16" width="6.421875" style="208" customWidth="1"/>
    <col min="17" max="17" width="7.28125" style="212" customWidth="1"/>
    <col min="18" max="18" width="7.8515625" style="208" customWidth="1"/>
    <col min="19" max="19" width="10.28125" style="213" customWidth="1"/>
    <col min="20" max="20" width="9.140625" style="208" customWidth="1"/>
    <col min="21" max="21" width="7.57421875" style="208" customWidth="1"/>
    <col min="22" max="22" width="7.00390625" style="208" customWidth="1"/>
    <col min="23" max="25" width="9.140625" style="208" customWidth="1"/>
    <col min="26" max="26" width="7.421875" style="208" customWidth="1"/>
    <col min="27" max="27" width="6.8515625" style="208" customWidth="1"/>
    <col min="28" max="30" width="9.140625" style="208" customWidth="1"/>
    <col min="31" max="31" width="7.421875" style="208" customWidth="1"/>
    <col min="32" max="32" width="7.57421875" style="208" customWidth="1"/>
    <col min="33" max="35" width="9.140625" style="208" customWidth="1"/>
    <col min="36" max="36" width="6.7109375" style="208" customWidth="1"/>
    <col min="37" max="37" width="6.421875" style="208" customWidth="1"/>
    <col min="38" max="38" width="8.57421875" style="208" customWidth="1"/>
    <col min="39" max="16384" width="9.140625" style="208" customWidth="1"/>
  </cols>
  <sheetData>
    <row r="1" spans="2:14" ht="12.75" customHeight="1" thickBot="1">
      <c r="B1" s="202" t="s">
        <v>398</v>
      </c>
      <c r="C1" s="203"/>
      <c r="D1" s="203"/>
      <c r="E1" s="203"/>
      <c r="F1" s="203"/>
      <c r="G1" s="203"/>
      <c r="H1" s="210"/>
      <c r="J1" s="25" t="s">
        <v>325</v>
      </c>
      <c r="K1" s="407" t="str">
        <f>General!C10</f>
        <v>Belgium</v>
      </c>
      <c r="L1" s="407"/>
      <c r="M1" s="407"/>
      <c r="N1" s="407"/>
    </row>
    <row r="2" ht="5.25" customHeight="1"/>
    <row r="3" spans="2:18" ht="24.75" customHeight="1">
      <c r="B3" s="398" t="s">
        <v>399</v>
      </c>
      <c r="C3" s="398"/>
      <c r="D3" s="398"/>
      <c r="E3" s="398"/>
      <c r="F3" s="398"/>
      <c r="G3" s="398"/>
      <c r="H3" s="398"/>
      <c r="I3" s="398"/>
      <c r="J3" s="398"/>
      <c r="K3" s="398"/>
      <c r="L3" s="398"/>
      <c r="M3" s="398"/>
      <c r="N3" s="398"/>
      <c r="R3" s="211"/>
    </row>
    <row r="4" ht="6.75" customHeight="1"/>
    <row r="5" ht="12">
      <c r="B5" s="205" t="s">
        <v>433</v>
      </c>
    </row>
    <row r="6" ht="5.25" customHeight="1" thickBot="1"/>
    <row r="7" spans="2:20" ht="15" customHeight="1">
      <c r="B7" s="463" t="s">
        <v>369</v>
      </c>
      <c r="C7" s="410" t="s">
        <v>370</v>
      </c>
      <c r="D7" s="466" t="s">
        <v>167</v>
      </c>
      <c r="E7" s="410" t="s">
        <v>170</v>
      </c>
      <c r="F7" s="410"/>
      <c r="G7" s="410"/>
      <c r="H7" s="410"/>
      <c r="I7" s="410"/>
      <c r="J7" s="410"/>
      <c r="K7" s="410"/>
      <c r="L7" s="410"/>
      <c r="M7" s="410"/>
      <c r="N7" s="402"/>
      <c r="P7" s="12"/>
      <c r="Q7" s="3"/>
      <c r="R7" s="4"/>
      <c r="S7" s="16"/>
      <c r="T7" s="3"/>
    </row>
    <row r="8" spans="2:25" ht="12">
      <c r="B8" s="464"/>
      <c r="C8" s="401"/>
      <c r="D8" s="467"/>
      <c r="E8" s="401" t="s">
        <v>373</v>
      </c>
      <c r="F8" s="401"/>
      <c r="G8" s="401"/>
      <c r="H8" s="401"/>
      <c r="I8" s="401"/>
      <c r="J8" s="401"/>
      <c r="K8" s="401"/>
      <c r="L8" s="401"/>
      <c r="M8" s="401"/>
      <c r="N8" s="403"/>
      <c r="P8" s="12"/>
      <c r="Q8" s="3"/>
      <c r="R8" s="4"/>
      <c r="S8" s="16"/>
      <c r="T8" s="3"/>
      <c r="U8" s="5"/>
      <c r="V8" s="5"/>
      <c r="W8" s="5"/>
      <c r="X8" s="5"/>
      <c r="Y8" s="5"/>
    </row>
    <row r="9" spans="2:14" ht="35.25" customHeight="1">
      <c r="B9" s="464"/>
      <c r="C9" s="401"/>
      <c r="D9" s="467"/>
      <c r="E9" s="214" t="s">
        <v>522</v>
      </c>
      <c r="F9" s="215" t="s">
        <v>417</v>
      </c>
      <c r="G9" s="216" t="s">
        <v>400</v>
      </c>
      <c r="H9" s="216" t="s">
        <v>401</v>
      </c>
      <c r="I9" s="216" t="s">
        <v>402</v>
      </c>
      <c r="J9" s="216" t="s">
        <v>403</v>
      </c>
      <c r="K9" s="216" t="s">
        <v>404</v>
      </c>
      <c r="L9" s="216" t="s">
        <v>405</v>
      </c>
      <c r="M9" s="216" t="s">
        <v>406</v>
      </c>
      <c r="N9" s="217" t="s">
        <v>407</v>
      </c>
    </row>
    <row r="10" spans="2:14" ht="12" customHeight="1">
      <c r="B10" s="465"/>
      <c r="C10" s="180"/>
      <c r="D10" s="218"/>
      <c r="E10" s="259" t="s">
        <v>300</v>
      </c>
      <c r="F10" s="314" t="s">
        <v>301</v>
      </c>
      <c r="G10" s="259" t="s">
        <v>302</v>
      </c>
      <c r="H10" s="259" t="s">
        <v>303</v>
      </c>
      <c r="I10" s="259" t="s">
        <v>304</v>
      </c>
      <c r="J10" s="259" t="s">
        <v>305</v>
      </c>
      <c r="K10" s="259" t="s">
        <v>306</v>
      </c>
      <c r="L10" s="259" t="s">
        <v>307</v>
      </c>
      <c r="M10" s="259" t="s">
        <v>308</v>
      </c>
      <c r="N10" s="260" t="s">
        <v>309</v>
      </c>
    </row>
    <row r="11" spans="2:14" ht="13.5" customHeight="1">
      <c r="B11" s="468" t="s">
        <v>437</v>
      </c>
      <c r="C11" s="413" t="s">
        <v>250</v>
      </c>
      <c r="D11" s="181">
        <v>2005</v>
      </c>
      <c r="E11" s="367">
        <v>49.1</v>
      </c>
      <c r="F11" s="367">
        <v>54.1</v>
      </c>
      <c r="G11" s="367">
        <v>134.3</v>
      </c>
      <c r="H11" s="367">
        <v>80.1</v>
      </c>
      <c r="I11" s="367">
        <v>35.3</v>
      </c>
      <c r="J11" s="367">
        <v>12.6</v>
      </c>
      <c r="K11" s="367">
        <v>2.4</v>
      </c>
      <c r="L11" s="367">
        <v>0.6</v>
      </c>
      <c r="M11" s="367">
        <v>0.6</v>
      </c>
      <c r="N11" s="357">
        <v>143.7</v>
      </c>
    </row>
    <row r="12" spans="2:14" ht="13.5" customHeight="1">
      <c r="B12" s="461"/>
      <c r="C12" s="413"/>
      <c r="D12" s="181">
        <v>2000</v>
      </c>
      <c r="E12" s="367">
        <v>41.8</v>
      </c>
      <c r="F12" s="367">
        <v>50.9</v>
      </c>
      <c r="G12" s="367">
        <v>131.5</v>
      </c>
      <c r="H12" s="367">
        <v>76.6</v>
      </c>
      <c r="I12" s="367">
        <v>35.3</v>
      </c>
      <c r="J12" s="367">
        <v>11.9</v>
      </c>
      <c r="K12" s="367">
        <v>2.2</v>
      </c>
      <c r="L12" s="367">
        <v>0.7</v>
      </c>
      <c r="M12" s="367">
        <v>0.6</v>
      </c>
      <c r="N12" s="357">
        <v>154.9</v>
      </c>
    </row>
    <row r="13" spans="2:14" ht="13.5" customHeight="1">
      <c r="B13" s="461"/>
      <c r="C13" s="413"/>
      <c r="D13" s="181">
        <v>1990</v>
      </c>
      <c r="E13" s="367" t="s">
        <v>148</v>
      </c>
      <c r="F13" s="367" t="s">
        <v>148</v>
      </c>
      <c r="G13" s="367" t="s">
        <v>148</v>
      </c>
      <c r="H13" s="367" t="s">
        <v>148</v>
      </c>
      <c r="I13" s="367" t="s">
        <v>148</v>
      </c>
      <c r="J13" s="367" t="s">
        <v>148</v>
      </c>
      <c r="K13" s="367" t="s">
        <v>148</v>
      </c>
      <c r="L13" s="367" t="s">
        <v>148</v>
      </c>
      <c r="M13" s="367" t="s">
        <v>148</v>
      </c>
      <c r="N13" s="357" t="s">
        <v>148</v>
      </c>
    </row>
    <row r="14" spans="2:14" ht="13.5" customHeight="1">
      <c r="B14" s="468" t="s">
        <v>53</v>
      </c>
      <c r="C14" s="469" t="s">
        <v>52</v>
      </c>
      <c r="D14" s="181">
        <v>2005</v>
      </c>
      <c r="E14" s="367">
        <v>49.1</v>
      </c>
      <c r="F14" s="367">
        <v>54</v>
      </c>
      <c r="G14" s="367">
        <v>133.8</v>
      </c>
      <c r="H14" s="367">
        <v>79.8</v>
      </c>
      <c r="I14" s="367">
        <v>35.1</v>
      </c>
      <c r="J14" s="367">
        <v>12.5</v>
      </c>
      <c r="K14" s="367">
        <v>2.4</v>
      </c>
      <c r="L14" s="367">
        <v>0.6</v>
      </c>
      <c r="M14" s="367">
        <v>0.6</v>
      </c>
      <c r="N14" s="357">
        <v>143</v>
      </c>
    </row>
    <row r="15" spans="2:14" ht="13.5" customHeight="1">
      <c r="B15" s="461"/>
      <c r="C15" s="415"/>
      <c r="D15" s="181">
        <v>2000</v>
      </c>
      <c r="E15" s="367">
        <v>41.8</v>
      </c>
      <c r="F15" s="367">
        <v>50.8</v>
      </c>
      <c r="G15" s="367">
        <v>129.5</v>
      </c>
      <c r="H15" s="367">
        <v>76.3</v>
      </c>
      <c r="I15" s="367">
        <v>35</v>
      </c>
      <c r="J15" s="367">
        <v>11.9</v>
      </c>
      <c r="K15" s="367">
        <v>2.2</v>
      </c>
      <c r="L15" s="367">
        <v>0.7</v>
      </c>
      <c r="M15" s="367">
        <v>0.6</v>
      </c>
      <c r="N15" s="357">
        <v>154.6</v>
      </c>
    </row>
    <row r="16" spans="2:14" ht="13.5" customHeight="1">
      <c r="B16" s="461"/>
      <c r="C16" s="415"/>
      <c r="D16" s="181">
        <v>1990</v>
      </c>
      <c r="E16" s="367" t="s">
        <v>148</v>
      </c>
      <c r="F16" s="367" t="s">
        <v>148</v>
      </c>
      <c r="G16" s="367" t="s">
        <v>148</v>
      </c>
      <c r="H16" s="367" t="s">
        <v>148</v>
      </c>
      <c r="I16" s="367" t="s">
        <v>148</v>
      </c>
      <c r="J16" s="367" t="s">
        <v>148</v>
      </c>
      <c r="K16" s="367" t="s">
        <v>148</v>
      </c>
      <c r="L16" s="367" t="s">
        <v>148</v>
      </c>
      <c r="M16" s="367" t="s">
        <v>148</v>
      </c>
      <c r="N16" s="357" t="s">
        <v>148</v>
      </c>
    </row>
    <row r="17" spans="2:14" ht="13.5" customHeight="1">
      <c r="B17" s="470" t="s">
        <v>168</v>
      </c>
      <c r="C17" s="471"/>
      <c r="D17" s="471"/>
      <c r="E17" s="471"/>
      <c r="F17" s="471"/>
      <c r="G17" s="471"/>
      <c r="H17" s="471"/>
      <c r="I17" s="471"/>
      <c r="J17" s="471"/>
      <c r="K17" s="471"/>
      <c r="L17" s="471"/>
      <c r="M17" s="471"/>
      <c r="N17" s="472"/>
    </row>
    <row r="18" spans="2:14" ht="13.5" customHeight="1">
      <c r="B18" s="468" t="s">
        <v>434</v>
      </c>
      <c r="C18" s="455" t="s">
        <v>416</v>
      </c>
      <c r="D18" s="181">
        <v>2005</v>
      </c>
      <c r="E18" s="367">
        <v>37.3</v>
      </c>
      <c r="F18" s="367">
        <v>26.1</v>
      </c>
      <c r="G18" s="367">
        <v>103.2</v>
      </c>
      <c r="H18" s="367">
        <v>70.4</v>
      </c>
      <c r="I18" s="367">
        <v>30.7</v>
      </c>
      <c r="J18" s="367">
        <v>10.2</v>
      </c>
      <c r="K18" s="367">
        <v>1.4</v>
      </c>
      <c r="L18" s="367">
        <v>0.1</v>
      </c>
      <c r="M18" s="367">
        <v>0</v>
      </c>
      <c r="N18" s="357">
        <v>2.6</v>
      </c>
    </row>
    <row r="19" spans="2:14" ht="13.5" customHeight="1">
      <c r="B19" s="461"/>
      <c r="C19" s="455"/>
      <c r="D19" s="181">
        <v>2000</v>
      </c>
      <c r="E19" s="367">
        <v>31.3</v>
      </c>
      <c r="F19" s="367">
        <v>24.4</v>
      </c>
      <c r="G19" s="367">
        <v>101.2</v>
      </c>
      <c r="H19" s="367">
        <v>66.8</v>
      </c>
      <c r="I19" s="367">
        <v>31</v>
      </c>
      <c r="J19" s="367">
        <v>9.6</v>
      </c>
      <c r="K19" s="367">
        <v>1.3</v>
      </c>
      <c r="L19" s="367">
        <v>0.2</v>
      </c>
      <c r="M19" s="367">
        <v>0</v>
      </c>
      <c r="N19" s="357">
        <v>2.1</v>
      </c>
    </row>
    <row r="20" spans="2:14" ht="13.5" customHeight="1">
      <c r="B20" s="461"/>
      <c r="C20" s="455"/>
      <c r="D20" s="181">
        <v>1990</v>
      </c>
      <c r="E20" s="367" t="s">
        <v>148</v>
      </c>
      <c r="F20" s="367" t="s">
        <v>148</v>
      </c>
      <c r="G20" s="367" t="s">
        <v>148</v>
      </c>
      <c r="H20" s="367" t="s">
        <v>148</v>
      </c>
      <c r="I20" s="367" t="s">
        <v>148</v>
      </c>
      <c r="J20" s="367" t="s">
        <v>148</v>
      </c>
      <c r="K20" s="367" t="s">
        <v>148</v>
      </c>
      <c r="L20" s="367" t="s">
        <v>148</v>
      </c>
      <c r="M20" s="367" t="s">
        <v>148</v>
      </c>
      <c r="N20" s="357" t="s">
        <v>148</v>
      </c>
    </row>
    <row r="21" spans="2:14" ht="13.5" customHeight="1">
      <c r="B21" s="460" t="s">
        <v>435</v>
      </c>
      <c r="C21" s="455" t="s">
        <v>374</v>
      </c>
      <c r="D21" s="181">
        <v>2005</v>
      </c>
      <c r="E21" s="367">
        <v>11.2</v>
      </c>
      <c r="F21" s="367">
        <v>26.1</v>
      </c>
      <c r="G21" s="367">
        <v>27.3</v>
      </c>
      <c r="H21" s="367">
        <v>6.6</v>
      </c>
      <c r="I21" s="367">
        <v>3.5</v>
      </c>
      <c r="J21" s="367">
        <v>2.2</v>
      </c>
      <c r="K21" s="367">
        <v>1</v>
      </c>
      <c r="L21" s="367">
        <v>0.5</v>
      </c>
      <c r="M21" s="367">
        <v>0.6</v>
      </c>
      <c r="N21" s="357">
        <v>132</v>
      </c>
    </row>
    <row r="22" spans="2:14" ht="13.5" customHeight="1">
      <c r="B22" s="461"/>
      <c r="C22" s="455"/>
      <c r="D22" s="181">
        <v>2000</v>
      </c>
      <c r="E22" s="367">
        <v>10</v>
      </c>
      <c r="F22" s="367">
        <v>25</v>
      </c>
      <c r="G22" s="367">
        <v>26.5</v>
      </c>
      <c r="H22" s="367">
        <v>6.7</v>
      </c>
      <c r="I22" s="367">
        <v>3.2</v>
      </c>
      <c r="J22" s="367">
        <v>2.1</v>
      </c>
      <c r="K22" s="367">
        <v>0.9</v>
      </c>
      <c r="L22" s="367">
        <v>0.5</v>
      </c>
      <c r="M22" s="367">
        <v>0.6</v>
      </c>
      <c r="N22" s="357">
        <v>135.8</v>
      </c>
    </row>
    <row r="23" spans="2:14" ht="13.5" customHeight="1">
      <c r="B23" s="461"/>
      <c r="C23" s="455"/>
      <c r="D23" s="181">
        <v>1990</v>
      </c>
      <c r="E23" s="367" t="s">
        <v>148</v>
      </c>
      <c r="F23" s="367" t="s">
        <v>148</v>
      </c>
      <c r="G23" s="367" t="s">
        <v>148</v>
      </c>
      <c r="H23" s="367" t="s">
        <v>148</v>
      </c>
      <c r="I23" s="367" t="s">
        <v>148</v>
      </c>
      <c r="J23" s="367" t="s">
        <v>148</v>
      </c>
      <c r="K23" s="367" t="s">
        <v>148</v>
      </c>
      <c r="L23" s="367" t="s">
        <v>148</v>
      </c>
      <c r="M23" s="367" t="s">
        <v>148</v>
      </c>
      <c r="N23" s="357" t="s">
        <v>148</v>
      </c>
    </row>
    <row r="24" spans="2:14" ht="13.5" customHeight="1">
      <c r="B24" s="460" t="s">
        <v>436</v>
      </c>
      <c r="C24" s="455" t="s">
        <v>375</v>
      </c>
      <c r="D24" s="181">
        <v>2005</v>
      </c>
      <c r="E24" s="367">
        <v>0.6</v>
      </c>
      <c r="F24" s="367">
        <v>1.9</v>
      </c>
      <c r="G24" s="367">
        <v>3.8</v>
      </c>
      <c r="H24" s="367">
        <v>3.1</v>
      </c>
      <c r="I24" s="367">
        <v>1.1</v>
      </c>
      <c r="J24" s="367">
        <v>0.2</v>
      </c>
      <c r="K24" s="367">
        <v>0</v>
      </c>
      <c r="L24" s="367">
        <v>0</v>
      </c>
      <c r="M24" s="367">
        <v>0</v>
      </c>
      <c r="N24" s="357">
        <v>9.1</v>
      </c>
    </row>
    <row r="25" spans="2:14" ht="13.5" customHeight="1">
      <c r="B25" s="461"/>
      <c r="C25" s="455"/>
      <c r="D25" s="181">
        <v>2000</v>
      </c>
      <c r="E25" s="367">
        <v>0.5</v>
      </c>
      <c r="F25" s="367">
        <v>1.5</v>
      </c>
      <c r="G25" s="367">
        <v>3.8</v>
      </c>
      <c r="H25" s="367">
        <v>3.1</v>
      </c>
      <c r="I25" s="367">
        <v>1.1</v>
      </c>
      <c r="J25" s="367">
        <v>0.2</v>
      </c>
      <c r="K25" s="367">
        <v>0</v>
      </c>
      <c r="L25" s="367">
        <v>0</v>
      </c>
      <c r="M25" s="367">
        <v>0</v>
      </c>
      <c r="N25" s="357">
        <v>17</v>
      </c>
    </row>
    <row r="26" spans="2:14" ht="13.5" customHeight="1" thickBot="1">
      <c r="B26" s="474"/>
      <c r="C26" s="473"/>
      <c r="D26" s="221">
        <v>1990</v>
      </c>
      <c r="E26" s="368" t="s">
        <v>148</v>
      </c>
      <c r="F26" s="368" t="s">
        <v>148</v>
      </c>
      <c r="G26" s="368" t="s">
        <v>148</v>
      </c>
      <c r="H26" s="368" t="s">
        <v>148</v>
      </c>
      <c r="I26" s="368" t="s">
        <v>148</v>
      </c>
      <c r="J26" s="368" t="s">
        <v>148</v>
      </c>
      <c r="K26" s="368" t="s">
        <v>148</v>
      </c>
      <c r="L26" s="368" t="s">
        <v>148</v>
      </c>
      <c r="M26" s="368" t="s">
        <v>148</v>
      </c>
      <c r="N26" s="369" t="s">
        <v>148</v>
      </c>
    </row>
    <row r="27" spans="3:14" ht="13.5" customHeight="1">
      <c r="C27" s="13"/>
      <c r="D27" s="13"/>
      <c r="E27" s="316"/>
      <c r="F27" s="316"/>
      <c r="G27" s="316"/>
      <c r="H27" s="316"/>
      <c r="I27" s="316"/>
      <c r="J27" s="316"/>
      <c r="K27" s="316"/>
      <c r="L27" s="316"/>
      <c r="M27" s="316"/>
      <c r="N27" s="316"/>
    </row>
    <row r="28" spans="3:14" ht="13.5" customHeight="1">
      <c r="C28" s="462"/>
      <c r="D28" s="13"/>
      <c r="E28" s="316"/>
      <c r="F28" s="316"/>
      <c r="G28" s="316"/>
      <c r="H28" s="316"/>
      <c r="I28" s="316"/>
      <c r="J28" s="316"/>
      <c r="K28" s="316"/>
      <c r="L28" s="316"/>
      <c r="M28" s="316"/>
      <c r="N28" s="316"/>
    </row>
    <row r="29" spans="3:14" ht="13.5" customHeight="1">
      <c r="C29" s="462"/>
      <c r="D29" s="13"/>
      <c r="E29" s="316"/>
      <c r="F29" s="316"/>
      <c r="G29" s="316"/>
      <c r="H29" s="316"/>
      <c r="I29" s="316"/>
      <c r="J29" s="316"/>
      <c r="K29" s="316"/>
      <c r="L29" s="316"/>
      <c r="M29" s="316"/>
      <c r="N29" s="316"/>
    </row>
    <row r="30" spans="2:3" ht="13.5" customHeight="1" thickBot="1">
      <c r="B30" s="429" t="s">
        <v>384</v>
      </c>
      <c r="C30" s="429"/>
    </row>
    <row r="31" spans="2:14" ht="121.5" customHeight="1" thickBot="1">
      <c r="B31" s="426" t="s">
        <v>150</v>
      </c>
      <c r="C31" s="417"/>
      <c r="D31" s="417"/>
      <c r="E31" s="417"/>
      <c r="F31" s="417"/>
      <c r="G31" s="417"/>
      <c r="H31" s="417"/>
      <c r="I31" s="417"/>
      <c r="J31" s="417"/>
      <c r="K31" s="417"/>
      <c r="L31" s="417"/>
      <c r="M31" s="417"/>
      <c r="N31" s="418"/>
    </row>
    <row r="32" spans="2:14" ht="17.25" customHeight="1" thickBot="1">
      <c r="B32" s="425" t="s">
        <v>385</v>
      </c>
      <c r="C32" s="425"/>
      <c r="D32" s="425"/>
      <c r="E32" s="238"/>
      <c r="F32" s="238"/>
      <c r="G32" s="238"/>
      <c r="H32" s="222"/>
      <c r="I32" s="222"/>
      <c r="J32" s="222"/>
      <c r="K32" s="222"/>
      <c r="L32" s="222"/>
      <c r="M32" s="222"/>
      <c r="N32" s="222"/>
    </row>
    <row r="33" spans="2:14" ht="27" customHeight="1" thickBot="1">
      <c r="B33" s="426" t="s">
        <v>158</v>
      </c>
      <c r="C33" s="417"/>
      <c r="D33" s="417"/>
      <c r="E33" s="417"/>
      <c r="F33" s="417"/>
      <c r="G33" s="417"/>
      <c r="H33" s="417"/>
      <c r="I33" s="417"/>
      <c r="J33" s="417"/>
      <c r="K33" s="417"/>
      <c r="L33" s="417"/>
      <c r="M33" s="417"/>
      <c r="N33" s="418"/>
    </row>
    <row r="34" spans="2:3" ht="13.5" customHeight="1" thickBot="1">
      <c r="B34" s="429" t="s">
        <v>386</v>
      </c>
      <c r="C34" s="429"/>
    </row>
    <row r="35" spans="2:14" ht="12" thickBot="1">
      <c r="B35" s="485"/>
      <c r="C35" s="417"/>
      <c r="D35" s="417"/>
      <c r="E35" s="417"/>
      <c r="F35" s="417"/>
      <c r="G35" s="417"/>
      <c r="H35" s="417"/>
      <c r="I35" s="417"/>
      <c r="J35" s="417"/>
      <c r="K35" s="417"/>
      <c r="L35" s="417"/>
      <c r="M35" s="417"/>
      <c r="N35" s="418"/>
    </row>
    <row r="36" spans="2:40" ht="13.5" customHeight="1" thickBot="1">
      <c r="B36" s="478" t="s">
        <v>387</v>
      </c>
      <c r="C36" s="478"/>
      <c r="D36" s="205"/>
      <c r="E36" s="224"/>
      <c r="F36" s="222"/>
      <c r="G36" s="222"/>
      <c r="H36" s="222"/>
      <c r="I36" s="222"/>
      <c r="Q36" s="5"/>
      <c r="R36" s="225"/>
      <c r="S36" s="226"/>
      <c r="AI36" s="225"/>
      <c r="AJ36" s="225"/>
      <c r="AK36" s="225"/>
      <c r="AL36" s="225"/>
      <c r="AM36" s="225"/>
      <c r="AN36" s="225"/>
    </row>
    <row r="37" spans="2:19" ht="39.75" customHeight="1" thickBot="1">
      <c r="B37" s="475" t="s">
        <v>157</v>
      </c>
      <c r="C37" s="476"/>
      <c r="D37" s="476"/>
      <c r="E37" s="476"/>
      <c r="F37" s="476"/>
      <c r="G37" s="476"/>
      <c r="H37" s="476"/>
      <c r="I37" s="476"/>
      <c r="J37" s="476"/>
      <c r="K37" s="476"/>
      <c r="L37" s="476"/>
      <c r="M37" s="476"/>
      <c r="N37" s="477"/>
      <c r="Q37" s="5"/>
      <c r="R37" s="225"/>
      <c r="S37" s="226"/>
    </row>
    <row r="38" spans="2:19" s="1" customFormat="1" ht="13.5" customHeight="1">
      <c r="B38" s="425" t="s">
        <v>396</v>
      </c>
      <c r="C38" s="425"/>
      <c r="O38" s="312"/>
      <c r="Q38" s="5"/>
      <c r="R38" s="225"/>
      <c r="S38" s="226"/>
    </row>
    <row r="39" spans="2:15" s="209" customFormat="1" ht="21.75" customHeight="1">
      <c r="B39" s="430" t="s">
        <v>408</v>
      </c>
      <c r="C39" s="430"/>
      <c r="D39" s="430"/>
      <c r="E39" s="430"/>
      <c r="F39" s="430"/>
      <c r="G39" s="430"/>
      <c r="H39" s="430"/>
      <c r="I39" s="430"/>
      <c r="J39" s="430"/>
      <c r="K39" s="430"/>
      <c r="L39" s="430"/>
      <c r="M39" s="430"/>
      <c r="N39" s="430"/>
      <c r="O39" s="227"/>
    </row>
    <row r="40" spans="2:15" s="209" customFormat="1" ht="21.75" customHeight="1">
      <c r="B40" s="430" t="s">
        <v>117</v>
      </c>
      <c r="C40" s="430"/>
      <c r="D40" s="430"/>
      <c r="E40" s="430"/>
      <c r="F40" s="430"/>
      <c r="G40" s="430"/>
      <c r="H40" s="430"/>
      <c r="I40" s="430"/>
      <c r="J40" s="430"/>
      <c r="K40" s="430"/>
      <c r="L40" s="430"/>
      <c r="M40" s="430"/>
      <c r="N40" s="430"/>
      <c r="O40" s="227"/>
    </row>
    <row r="41" spans="2:15" s="209" customFormat="1" ht="12.75" customHeight="1">
      <c r="B41" s="430" t="s">
        <v>409</v>
      </c>
      <c r="C41" s="430"/>
      <c r="D41" s="430"/>
      <c r="E41" s="430"/>
      <c r="F41" s="430"/>
      <c r="G41" s="430"/>
      <c r="H41" s="430"/>
      <c r="I41" s="430"/>
      <c r="J41" s="430"/>
      <c r="K41" s="430"/>
      <c r="L41" s="430"/>
      <c r="M41" s="430"/>
      <c r="N41" s="430"/>
      <c r="O41" s="227"/>
    </row>
    <row r="42" spans="2:19" s="209" customFormat="1" ht="23.25" customHeight="1">
      <c r="B42" s="430" t="s">
        <v>173</v>
      </c>
      <c r="C42" s="430"/>
      <c r="D42" s="430"/>
      <c r="E42" s="430"/>
      <c r="F42" s="430"/>
      <c r="G42" s="430"/>
      <c r="H42" s="430"/>
      <c r="I42" s="430"/>
      <c r="J42" s="430"/>
      <c r="K42" s="430"/>
      <c r="L42" s="430"/>
      <c r="M42" s="430"/>
      <c r="N42" s="430"/>
      <c r="O42" s="227"/>
      <c r="Q42" s="233"/>
      <c r="S42" s="234"/>
    </row>
    <row r="44" ht="12">
      <c r="B44" s="205" t="s">
        <v>438</v>
      </c>
    </row>
    <row r="45" ht="12" thickBot="1"/>
    <row r="46" spans="2:10" ht="13.5" customHeight="1">
      <c r="B46" s="463" t="s">
        <v>369</v>
      </c>
      <c r="C46" s="486" t="s">
        <v>370</v>
      </c>
      <c r="D46" s="408" t="s">
        <v>166</v>
      </c>
      <c r="E46" s="408" t="s">
        <v>410</v>
      </c>
      <c r="F46" s="408"/>
      <c r="G46" s="408"/>
      <c r="H46" s="450"/>
      <c r="I46" s="228"/>
      <c r="J46" s="229"/>
    </row>
    <row r="47" spans="2:10" ht="11.25">
      <c r="B47" s="464"/>
      <c r="C47" s="487"/>
      <c r="D47" s="409"/>
      <c r="E47" s="409" t="s">
        <v>411</v>
      </c>
      <c r="F47" s="409"/>
      <c r="G47" s="409"/>
      <c r="H47" s="451"/>
      <c r="I47" s="228"/>
      <c r="J47" s="229"/>
    </row>
    <row r="48" spans="2:10" ht="11.25">
      <c r="B48" s="464"/>
      <c r="C48" s="487"/>
      <c r="D48" s="409"/>
      <c r="E48" s="409" t="s">
        <v>673</v>
      </c>
      <c r="F48" s="409"/>
      <c r="G48" s="409"/>
      <c r="H48" s="451"/>
      <c r="I48" s="230"/>
      <c r="J48" s="229"/>
    </row>
    <row r="49" spans="2:10" ht="11.25">
      <c r="B49" s="464"/>
      <c r="C49" s="488"/>
      <c r="D49" s="409"/>
      <c r="E49" s="177" t="s">
        <v>412</v>
      </c>
      <c r="F49" s="177" t="s">
        <v>413</v>
      </c>
      <c r="G49" s="177" t="s">
        <v>414</v>
      </c>
      <c r="H49" s="206" t="s">
        <v>223</v>
      </c>
      <c r="I49" s="230"/>
      <c r="J49" s="229"/>
    </row>
    <row r="50" spans="2:9" ht="11.25">
      <c r="B50" s="465"/>
      <c r="C50" s="180"/>
      <c r="D50" s="179"/>
      <c r="E50" s="258" t="s">
        <v>300</v>
      </c>
      <c r="F50" s="258" t="s">
        <v>301</v>
      </c>
      <c r="G50" s="258" t="s">
        <v>302</v>
      </c>
      <c r="H50" s="261" t="s">
        <v>303</v>
      </c>
      <c r="I50" s="230"/>
    </row>
    <row r="51" spans="2:9" ht="12.75" customHeight="1">
      <c r="B51" s="452">
        <v>3.2</v>
      </c>
      <c r="C51" s="413" t="s">
        <v>174</v>
      </c>
      <c r="D51" s="181">
        <v>2005</v>
      </c>
      <c r="E51" s="345">
        <v>13.98</v>
      </c>
      <c r="F51" s="345">
        <v>66.24</v>
      </c>
      <c r="G51" s="345">
        <v>66.4</v>
      </c>
      <c r="H51" s="347">
        <v>30.99</v>
      </c>
      <c r="I51" s="113"/>
    </row>
    <row r="52" spans="2:9" ht="12.75" customHeight="1">
      <c r="B52" s="453"/>
      <c r="C52" s="413"/>
      <c r="D52" s="181">
        <v>2000</v>
      </c>
      <c r="E52" s="345">
        <v>13.52</v>
      </c>
      <c r="F52" s="345">
        <v>66.19</v>
      </c>
      <c r="G52" s="345">
        <v>64.03</v>
      </c>
      <c r="H52" s="347">
        <v>27.89</v>
      </c>
      <c r="I52" s="113"/>
    </row>
    <row r="53" spans="2:9" ht="12.75" customHeight="1">
      <c r="B53" s="454"/>
      <c r="C53" s="413"/>
      <c r="D53" s="181">
        <v>1990</v>
      </c>
      <c r="E53" s="345" t="s">
        <v>148</v>
      </c>
      <c r="F53" s="345" t="s">
        <v>148</v>
      </c>
      <c r="G53" s="345" t="s">
        <v>148</v>
      </c>
      <c r="H53" s="347" t="s">
        <v>148</v>
      </c>
      <c r="I53" s="113"/>
    </row>
    <row r="54" spans="2:9" ht="12.75" customHeight="1">
      <c r="B54" s="456" t="s">
        <v>54</v>
      </c>
      <c r="C54" s="457" t="s">
        <v>55</v>
      </c>
      <c r="D54" s="181">
        <v>2005</v>
      </c>
      <c r="E54" s="345">
        <v>14.07</v>
      </c>
      <c r="F54" s="345">
        <v>65.98</v>
      </c>
      <c r="G54" s="345">
        <v>66.58</v>
      </c>
      <c r="H54" s="347">
        <v>31.31</v>
      </c>
      <c r="I54" s="113"/>
    </row>
    <row r="55" spans="2:9" ht="12.75" customHeight="1">
      <c r="B55" s="453"/>
      <c r="C55" s="458"/>
      <c r="D55" s="181">
        <v>2000</v>
      </c>
      <c r="E55" s="345">
        <v>13.64</v>
      </c>
      <c r="F55" s="345">
        <v>66.49</v>
      </c>
      <c r="G55" s="345">
        <v>64.36</v>
      </c>
      <c r="H55" s="347">
        <v>28.15</v>
      </c>
      <c r="I55" s="113"/>
    </row>
    <row r="56" spans="2:9" ht="12.75" customHeight="1">
      <c r="B56" s="454"/>
      <c r="C56" s="459"/>
      <c r="D56" s="181">
        <v>1990</v>
      </c>
      <c r="E56" s="345" t="s">
        <v>148</v>
      </c>
      <c r="F56" s="345" t="s">
        <v>148</v>
      </c>
      <c r="G56" s="345" t="s">
        <v>148</v>
      </c>
      <c r="H56" s="347" t="s">
        <v>148</v>
      </c>
      <c r="I56" s="113"/>
    </row>
    <row r="57" spans="2:9" ht="12.75" customHeight="1">
      <c r="B57" s="489" t="s">
        <v>175</v>
      </c>
      <c r="C57" s="490"/>
      <c r="D57" s="490"/>
      <c r="E57" s="490"/>
      <c r="F57" s="490"/>
      <c r="G57" s="490"/>
      <c r="H57" s="491"/>
      <c r="I57" s="231"/>
    </row>
    <row r="58" spans="2:9" ht="12.75" customHeight="1">
      <c r="B58" s="482" t="s">
        <v>439</v>
      </c>
      <c r="C58" s="455" t="s">
        <v>416</v>
      </c>
      <c r="D58" s="181">
        <v>2005</v>
      </c>
      <c r="E58" s="345">
        <v>13.86</v>
      </c>
      <c r="F58" s="345">
        <v>90.54</v>
      </c>
      <c r="G58" s="345">
        <v>48.8</v>
      </c>
      <c r="H58" s="347">
        <v>4.97</v>
      </c>
      <c r="I58" s="113"/>
    </row>
    <row r="59" spans="2:9" ht="12.75" customHeight="1">
      <c r="B59" s="483"/>
      <c r="C59" s="455"/>
      <c r="D59" s="181">
        <v>2000</v>
      </c>
      <c r="E59" s="345">
        <v>23.07</v>
      </c>
      <c r="F59" s="345">
        <v>116.15</v>
      </c>
      <c r="G59" s="345">
        <v>43.19</v>
      </c>
      <c r="H59" s="347">
        <v>6</v>
      </c>
      <c r="I59" s="113"/>
    </row>
    <row r="60" spans="2:9" ht="12.75" customHeight="1">
      <c r="B60" s="492"/>
      <c r="C60" s="455"/>
      <c r="D60" s="181">
        <v>1990</v>
      </c>
      <c r="E60" s="345" t="s">
        <v>148</v>
      </c>
      <c r="F60" s="345" t="s">
        <v>148</v>
      </c>
      <c r="G60" s="345" t="s">
        <v>148</v>
      </c>
      <c r="H60" s="347" t="s">
        <v>148</v>
      </c>
      <c r="I60" s="113"/>
    </row>
    <row r="61" spans="2:9" ht="12.75" customHeight="1">
      <c r="B61" s="482" t="s">
        <v>440</v>
      </c>
      <c r="C61" s="455" t="s">
        <v>374</v>
      </c>
      <c r="D61" s="181">
        <v>2005</v>
      </c>
      <c r="E61" s="345">
        <v>13.63</v>
      </c>
      <c r="F61" s="345">
        <v>63.43</v>
      </c>
      <c r="G61" s="345">
        <v>67.64</v>
      </c>
      <c r="H61" s="347">
        <v>33.31</v>
      </c>
      <c r="I61" s="113"/>
    </row>
    <row r="62" spans="2:9" ht="12.75" customHeight="1">
      <c r="B62" s="483"/>
      <c r="C62" s="455"/>
      <c r="D62" s="181">
        <v>2000</v>
      </c>
      <c r="E62" s="345">
        <v>12.85</v>
      </c>
      <c r="F62" s="345">
        <v>63.54</v>
      </c>
      <c r="G62" s="345">
        <v>65.16</v>
      </c>
      <c r="H62" s="347">
        <v>29.22</v>
      </c>
      <c r="I62" s="113"/>
    </row>
    <row r="63" spans="2:10" ht="11.25">
      <c r="B63" s="492"/>
      <c r="C63" s="455"/>
      <c r="D63" s="181">
        <v>1990</v>
      </c>
      <c r="E63" s="345" t="s">
        <v>148</v>
      </c>
      <c r="F63" s="345" t="s">
        <v>148</v>
      </c>
      <c r="G63" s="345" t="s">
        <v>148</v>
      </c>
      <c r="H63" s="347" t="s">
        <v>148</v>
      </c>
      <c r="I63" s="113"/>
      <c r="J63" s="232"/>
    </row>
    <row r="64" spans="2:10" ht="11.25">
      <c r="B64" s="482" t="s">
        <v>441</v>
      </c>
      <c r="C64" s="455" t="s">
        <v>375</v>
      </c>
      <c r="D64" s="181">
        <v>2005</v>
      </c>
      <c r="E64" s="345">
        <v>20.76</v>
      </c>
      <c r="F64" s="345">
        <v>86.36</v>
      </c>
      <c r="G64" s="345">
        <v>66.68</v>
      </c>
      <c r="H64" s="347">
        <v>22.49</v>
      </c>
      <c r="I64" s="113"/>
      <c r="J64" s="232"/>
    </row>
    <row r="65" spans="2:10" ht="11.25">
      <c r="B65" s="483"/>
      <c r="C65" s="455"/>
      <c r="D65" s="181">
        <v>2000</v>
      </c>
      <c r="E65" s="345">
        <v>22.42</v>
      </c>
      <c r="F65" s="345">
        <v>89.92</v>
      </c>
      <c r="G65" s="345">
        <v>53.44</v>
      </c>
      <c r="H65" s="347">
        <v>12.84</v>
      </c>
      <c r="I65" s="113"/>
      <c r="J65" s="232"/>
    </row>
    <row r="66" spans="2:10" ht="12" thickBot="1">
      <c r="B66" s="484"/>
      <c r="C66" s="473"/>
      <c r="D66" s="221">
        <v>1990</v>
      </c>
      <c r="E66" s="346" t="s">
        <v>148</v>
      </c>
      <c r="F66" s="346" t="s">
        <v>148</v>
      </c>
      <c r="G66" s="346" t="s">
        <v>148</v>
      </c>
      <c r="H66" s="348" t="s">
        <v>148</v>
      </c>
      <c r="I66" s="113"/>
      <c r="J66" s="232"/>
    </row>
    <row r="67" spans="2:3" ht="13.5" customHeight="1" thickBot="1">
      <c r="B67" s="429" t="s">
        <v>384</v>
      </c>
      <c r="C67" s="429"/>
    </row>
    <row r="68" spans="2:14" ht="63" customHeight="1" thickBot="1">
      <c r="B68" s="426" t="s">
        <v>655</v>
      </c>
      <c r="C68" s="417"/>
      <c r="D68" s="417"/>
      <c r="E68" s="417"/>
      <c r="F68" s="417"/>
      <c r="G68" s="417"/>
      <c r="H68" s="417"/>
      <c r="I68" s="417"/>
      <c r="J68" s="417"/>
      <c r="K68" s="417"/>
      <c r="L68" s="417"/>
      <c r="M68" s="417"/>
      <c r="N68" s="418"/>
    </row>
    <row r="69" spans="2:3" ht="12.75" customHeight="1" thickBot="1">
      <c r="B69" s="429" t="s">
        <v>386</v>
      </c>
      <c r="C69" s="429"/>
    </row>
    <row r="70" spans="2:14" ht="37.5" customHeight="1" thickBot="1">
      <c r="B70" s="485" t="s">
        <v>159</v>
      </c>
      <c r="C70" s="417"/>
      <c r="D70" s="417"/>
      <c r="E70" s="417"/>
      <c r="F70" s="417"/>
      <c r="G70" s="417"/>
      <c r="H70" s="417"/>
      <c r="I70" s="417"/>
      <c r="J70" s="417"/>
      <c r="K70" s="417"/>
      <c r="L70" s="417"/>
      <c r="M70" s="417"/>
      <c r="N70" s="418"/>
    </row>
    <row r="71" spans="2:3" ht="13.5" customHeight="1" thickBot="1">
      <c r="B71" s="429" t="s">
        <v>387</v>
      </c>
      <c r="C71" s="429"/>
    </row>
    <row r="72" spans="2:14" ht="24" customHeight="1" thickBot="1">
      <c r="B72" s="479" t="s">
        <v>160</v>
      </c>
      <c r="C72" s="480"/>
      <c r="D72" s="480"/>
      <c r="E72" s="480"/>
      <c r="F72" s="480"/>
      <c r="G72" s="480"/>
      <c r="H72" s="480"/>
      <c r="I72" s="480"/>
      <c r="J72" s="480"/>
      <c r="K72" s="480"/>
      <c r="L72" s="480"/>
      <c r="M72" s="480"/>
      <c r="N72" s="481"/>
    </row>
    <row r="73" spans="2:19" s="1" customFormat="1" ht="12.75" customHeight="1">
      <c r="B73" s="425" t="s">
        <v>388</v>
      </c>
      <c r="C73" s="425"/>
      <c r="O73" s="312"/>
      <c r="Q73" s="2"/>
      <c r="S73" s="17"/>
    </row>
    <row r="74" spans="2:19" s="209" customFormat="1" ht="12" customHeight="1">
      <c r="B74" s="430" t="s">
        <v>415</v>
      </c>
      <c r="C74" s="430"/>
      <c r="D74" s="430"/>
      <c r="E74" s="430"/>
      <c r="F74" s="430"/>
      <c r="G74" s="430"/>
      <c r="H74" s="430"/>
      <c r="I74" s="430"/>
      <c r="J74" s="430"/>
      <c r="K74" s="430"/>
      <c r="L74" s="430"/>
      <c r="M74" s="430"/>
      <c r="N74" s="430"/>
      <c r="O74" s="227"/>
      <c r="Q74" s="233"/>
      <c r="S74" s="234"/>
    </row>
    <row r="75" spans="2:19" s="209" customFormat="1" ht="24" customHeight="1">
      <c r="B75" s="430" t="s">
        <v>18</v>
      </c>
      <c r="C75" s="430"/>
      <c r="D75" s="430"/>
      <c r="E75" s="430"/>
      <c r="F75" s="430"/>
      <c r="G75" s="430"/>
      <c r="H75" s="430"/>
      <c r="I75" s="430"/>
      <c r="J75" s="430"/>
      <c r="K75" s="430"/>
      <c r="L75" s="430"/>
      <c r="M75" s="430"/>
      <c r="N75" s="430"/>
      <c r="O75" s="227"/>
      <c r="Q75" s="233"/>
      <c r="S75" s="234"/>
    </row>
    <row r="76" spans="2:19" s="209" customFormat="1" ht="24" customHeight="1">
      <c r="B76" s="430" t="s">
        <v>27</v>
      </c>
      <c r="C76" s="430"/>
      <c r="D76" s="430"/>
      <c r="E76" s="430"/>
      <c r="F76" s="430"/>
      <c r="G76" s="430"/>
      <c r="H76" s="430"/>
      <c r="I76" s="430"/>
      <c r="J76" s="430"/>
      <c r="K76" s="430"/>
      <c r="L76" s="430"/>
      <c r="M76" s="430"/>
      <c r="N76" s="430"/>
      <c r="O76" s="227"/>
      <c r="Q76" s="233"/>
      <c r="S76" s="234"/>
    </row>
  </sheetData>
  <mergeCells count="59">
    <mergeCell ref="B33:N33"/>
    <mergeCell ref="B35:N35"/>
    <mergeCell ref="B68:N68"/>
    <mergeCell ref="B46:B50"/>
    <mergeCell ref="C46:C49"/>
    <mergeCell ref="C51:C53"/>
    <mergeCell ref="B57:H57"/>
    <mergeCell ref="B58:B60"/>
    <mergeCell ref="C58:C60"/>
    <mergeCell ref="B61:B63"/>
    <mergeCell ref="B76:N76"/>
    <mergeCell ref="B74:N74"/>
    <mergeCell ref="B75:N75"/>
    <mergeCell ref="B73:C73"/>
    <mergeCell ref="B72:N72"/>
    <mergeCell ref="B69:C69"/>
    <mergeCell ref="B71:C71"/>
    <mergeCell ref="B64:B66"/>
    <mergeCell ref="C64:C66"/>
    <mergeCell ref="B67:C67"/>
    <mergeCell ref="B70:N70"/>
    <mergeCell ref="B3:N3"/>
    <mergeCell ref="K1:N1"/>
    <mergeCell ref="B37:N37"/>
    <mergeCell ref="B36:C36"/>
    <mergeCell ref="B30:C30"/>
    <mergeCell ref="B34:C34"/>
    <mergeCell ref="B11:B13"/>
    <mergeCell ref="C11:C13"/>
    <mergeCell ref="C7:C9"/>
    <mergeCell ref="B31:N31"/>
    <mergeCell ref="C28:C29"/>
    <mergeCell ref="B7:B10"/>
    <mergeCell ref="D7:D9"/>
    <mergeCell ref="B32:D32"/>
    <mergeCell ref="B14:B16"/>
    <mergeCell ref="C14:C16"/>
    <mergeCell ref="B17:N17"/>
    <mergeCell ref="C24:C26"/>
    <mergeCell ref="B18:B20"/>
    <mergeCell ref="B24:B26"/>
    <mergeCell ref="E7:N7"/>
    <mergeCell ref="E8:N8"/>
    <mergeCell ref="C21:C23"/>
    <mergeCell ref="B21:B23"/>
    <mergeCell ref="C18:C20"/>
    <mergeCell ref="E46:H46"/>
    <mergeCell ref="E48:H48"/>
    <mergeCell ref="B42:N42"/>
    <mergeCell ref="D46:D49"/>
    <mergeCell ref="B41:N41"/>
    <mergeCell ref="B38:C38"/>
    <mergeCell ref="B39:N39"/>
    <mergeCell ref="B40:N40"/>
    <mergeCell ref="B51:B53"/>
    <mergeCell ref="E47:H47"/>
    <mergeCell ref="C61:C63"/>
    <mergeCell ref="B54:B56"/>
    <mergeCell ref="C54:C56"/>
  </mergeCells>
  <conditionalFormatting sqref="J63:J66 E27:N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B1:O38"/>
  <sheetViews>
    <sheetView workbookViewId="0" topLeftCell="A1">
      <selection activeCell="I7" sqref="I7:I19"/>
    </sheetView>
  </sheetViews>
  <sheetFormatPr defaultColWidth="9.140625" defaultRowHeight="12.75"/>
  <cols>
    <col min="1" max="1" width="1.7109375" style="208" customWidth="1"/>
    <col min="2" max="2" width="5.57421875" style="208" customWidth="1"/>
    <col min="3" max="3" width="17.8515625" style="208" customWidth="1"/>
    <col min="4" max="4" width="7.00390625" style="208" customWidth="1"/>
    <col min="5" max="8" width="12.28125" style="208" customWidth="1"/>
    <col min="9" max="9" width="11.8515625" style="208" customWidth="1"/>
    <col min="10" max="10" width="9.140625" style="208" customWidth="1"/>
    <col min="11" max="11" width="7.140625" style="208" customWidth="1"/>
    <col min="12" max="12" width="10.140625" style="208" customWidth="1"/>
    <col min="13" max="13" width="9.57421875" style="208" bestFit="1" customWidth="1"/>
    <col min="14" max="14" width="9.28125" style="208" customWidth="1"/>
    <col min="15" max="16" width="7.7109375" style="208" customWidth="1"/>
    <col min="17" max="18" width="9.140625" style="208" customWidth="1"/>
    <col min="19" max="19" width="8.00390625" style="208" customWidth="1"/>
    <col min="20" max="16384" width="9.140625" style="208" customWidth="1"/>
  </cols>
  <sheetData>
    <row r="1" spans="2:9" ht="12.75" customHeight="1" thickBot="1">
      <c r="B1" s="202" t="s">
        <v>465</v>
      </c>
      <c r="C1" s="235"/>
      <c r="D1" s="236"/>
      <c r="F1" s="237" t="s">
        <v>325</v>
      </c>
      <c r="G1" s="407" t="str">
        <f>General!C10</f>
        <v>Belgium</v>
      </c>
      <c r="H1" s="407"/>
      <c r="I1" s="407"/>
    </row>
    <row r="2" ht="5.25" customHeight="1"/>
    <row r="3" ht="12">
      <c r="B3" s="205" t="s">
        <v>674</v>
      </c>
    </row>
    <row r="4" ht="4.5" customHeight="1"/>
    <row r="5" spans="2:10" ht="12">
      <c r="B5" s="205" t="s">
        <v>466</v>
      </c>
      <c r="J5" s="12"/>
    </row>
    <row r="6" ht="5.25" customHeight="1" thickBot="1"/>
    <row r="7" spans="2:8" ht="36.75" customHeight="1">
      <c r="B7" s="503" t="s">
        <v>369</v>
      </c>
      <c r="C7" s="408" t="s">
        <v>370</v>
      </c>
      <c r="D7" s="410" t="s">
        <v>166</v>
      </c>
      <c r="E7" s="493" t="s">
        <v>449</v>
      </c>
      <c r="F7" s="498" t="s">
        <v>459</v>
      </c>
      <c r="G7" s="408"/>
      <c r="H7" s="501" t="s">
        <v>460</v>
      </c>
    </row>
    <row r="8" spans="2:9" ht="12" customHeight="1">
      <c r="B8" s="504"/>
      <c r="C8" s="409"/>
      <c r="D8" s="401"/>
      <c r="E8" s="494"/>
      <c r="F8" s="177" t="s">
        <v>468</v>
      </c>
      <c r="G8" s="177" t="s">
        <v>469</v>
      </c>
      <c r="H8" s="502"/>
      <c r="I8" s="57"/>
    </row>
    <row r="9" spans="2:9" ht="17.25" customHeight="1">
      <c r="B9" s="504"/>
      <c r="C9" s="409"/>
      <c r="D9" s="401"/>
      <c r="E9" s="499" t="s">
        <v>675</v>
      </c>
      <c r="F9" s="499"/>
      <c r="G9" s="499"/>
      <c r="H9" s="500"/>
      <c r="I9" s="497"/>
    </row>
    <row r="10" spans="2:15" ht="12">
      <c r="B10" s="504"/>
      <c r="C10" s="159"/>
      <c r="D10" s="181"/>
      <c r="E10" s="262" t="s">
        <v>472</v>
      </c>
      <c r="F10" s="258" t="s">
        <v>473</v>
      </c>
      <c r="G10" s="258" t="s">
        <v>474</v>
      </c>
      <c r="H10" s="263" t="s">
        <v>676</v>
      </c>
      <c r="I10" s="497"/>
      <c r="K10" s="205"/>
      <c r="L10" s="364"/>
      <c r="M10" s="364"/>
      <c r="N10" s="364"/>
      <c r="O10" s="205"/>
    </row>
    <row r="11" spans="2:9" ht="15" customHeight="1">
      <c r="B11" s="495">
        <v>4.1</v>
      </c>
      <c r="C11" s="406" t="s">
        <v>377</v>
      </c>
      <c r="D11" s="181">
        <v>2005</v>
      </c>
      <c r="E11" s="367">
        <v>66691000</v>
      </c>
      <c r="F11" s="367">
        <v>52248000</v>
      </c>
      <c r="G11" s="367">
        <v>13062000</v>
      </c>
      <c r="H11" s="357">
        <v>1381000</v>
      </c>
      <c r="I11" s="322"/>
    </row>
    <row r="12" spans="2:14" ht="15" customHeight="1">
      <c r="B12" s="495"/>
      <c r="C12" s="406"/>
      <c r="D12" s="181">
        <v>2000</v>
      </c>
      <c r="E12" s="367">
        <v>62094000</v>
      </c>
      <c r="F12" s="367">
        <v>48570000</v>
      </c>
      <c r="G12" s="367">
        <v>12143000</v>
      </c>
      <c r="H12" s="357">
        <v>1381000</v>
      </c>
      <c r="I12" s="322"/>
      <c r="K12" s="205"/>
      <c r="L12" s="364"/>
      <c r="M12" s="364"/>
      <c r="N12" s="364"/>
    </row>
    <row r="13" spans="2:9" ht="15" customHeight="1">
      <c r="B13" s="495"/>
      <c r="C13" s="406"/>
      <c r="D13" s="181">
        <v>1990</v>
      </c>
      <c r="E13" s="367">
        <v>51732000</v>
      </c>
      <c r="F13" s="367">
        <v>40281000</v>
      </c>
      <c r="G13" s="367">
        <v>10070000</v>
      </c>
      <c r="H13" s="357">
        <v>1381000</v>
      </c>
      <c r="I13" s="322"/>
    </row>
    <row r="14" spans="2:14" ht="15" customHeight="1">
      <c r="B14" s="495">
        <v>4.2</v>
      </c>
      <c r="C14" s="406" t="s">
        <v>380</v>
      </c>
      <c r="D14" s="181">
        <v>2005</v>
      </c>
      <c r="E14" s="367">
        <v>0</v>
      </c>
      <c r="F14" s="367">
        <v>0</v>
      </c>
      <c r="G14" s="367">
        <v>0</v>
      </c>
      <c r="H14" s="357">
        <v>0</v>
      </c>
      <c r="I14" s="322"/>
      <c r="K14" s="205"/>
      <c r="L14" s="364"/>
      <c r="M14" s="364"/>
      <c r="N14" s="364"/>
    </row>
    <row r="15" spans="2:9" ht="15" customHeight="1">
      <c r="B15" s="495"/>
      <c r="C15" s="406"/>
      <c r="D15" s="181">
        <v>2000</v>
      </c>
      <c r="E15" s="367">
        <v>0</v>
      </c>
      <c r="F15" s="367">
        <v>0</v>
      </c>
      <c r="G15" s="367">
        <v>0</v>
      </c>
      <c r="H15" s="357">
        <v>0</v>
      </c>
      <c r="I15" s="322"/>
    </row>
    <row r="16" spans="2:9" ht="15" customHeight="1">
      <c r="B16" s="495"/>
      <c r="C16" s="406"/>
      <c r="D16" s="181">
        <v>1990</v>
      </c>
      <c r="E16" s="367">
        <v>0</v>
      </c>
      <c r="F16" s="367">
        <v>0</v>
      </c>
      <c r="G16" s="367">
        <v>0</v>
      </c>
      <c r="H16" s="357">
        <v>0</v>
      </c>
      <c r="I16" s="322"/>
    </row>
    <row r="17" spans="2:9" ht="15" customHeight="1">
      <c r="B17" s="495">
        <v>4.3</v>
      </c>
      <c r="C17" s="413" t="s">
        <v>471</v>
      </c>
      <c r="D17" s="181">
        <v>2005</v>
      </c>
      <c r="E17" s="367">
        <v>66691000</v>
      </c>
      <c r="F17" s="367">
        <v>52248000</v>
      </c>
      <c r="G17" s="367">
        <v>13062000</v>
      </c>
      <c r="H17" s="357">
        <v>1381000</v>
      </c>
      <c r="I17" s="322"/>
    </row>
    <row r="18" spans="2:9" ht="15" customHeight="1">
      <c r="B18" s="495"/>
      <c r="C18" s="413"/>
      <c r="D18" s="181">
        <v>2000</v>
      </c>
      <c r="E18" s="367">
        <v>62094000</v>
      </c>
      <c r="F18" s="367">
        <v>48570000</v>
      </c>
      <c r="G18" s="367">
        <v>12143000</v>
      </c>
      <c r="H18" s="357">
        <v>1381000</v>
      </c>
      <c r="I18" s="322"/>
    </row>
    <row r="19" spans="2:9" ht="15" customHeight="1" thickBot="1">
      <c r="B19" s="496"/>
      <c r="C19" s="414"/>
      <c r="D19" s="221">
        <v>1990</v>
      </c>
      <c r="E19" s="368">
        <v>51732000</v>
      </c>
      <c r="F19" s="368">
        <v>40281000</v>
      </c>
      <c r="G19" s="368">
        <v>10070000</v>
      </c>
      <c r="H19" s="369">
        <v>1381000</v>
      </c>
      <c r="I19" s="322"/>
    </row>
    <row r="20" spans="3:8" ht="15" customHeight="1">
      <c r="C20" s="13"/>
      <c r="D20" s="13"/>
      <c r="E20" s="322"/>
      <c r="F20" s="322"/>
      <c r="G20" s="322"/>
      <c r="H20" s="322"/>
    </row>
    <row r="21" spans="3:8" ht="15" customHeight="1">
      <c r="C21" s="13"/>
      <c r="D21" s="13"/>
      <c r="E21" s="322"/>
      <c r="F21" s="322"/>
      <c r="G21" s="322"/>
      <c r="H21" s="322"/>
    </row>
    <row r="22" spans="3:8" ht="15" customHeight="1">
      <c r="C22" s="13"/>
      <c r="D22" s="13"/>
      <c r="E22" s="322"/>
      <c r="F22" s="322"/>
      <c r="G22" s="322"/>
      <c r="H22" s="322"/>
    </row>
    <row r="23" ht="15" customHeight="1" thickBot="1">
      <c r="B23" s="205" t="s">
        <v>384</v>
      </c>
    </row>
    <row r="24" spans="2:9" ht="38.25" customHeight="1" thickBot="1">
      <c r="B24" s="426" t="s">
        <v>162</v>
      </c>
      <c r="C24" s="417"/>
      <c r="D24" s="417"/>
      <c r="E24" s="417"/>
      <c r="F24" s="417"/>
      <c r="G24" s="417"/>
      <c r="H24" s="417"/>
      <c r="I24" s="418"/>
    </row>
    <row r="25" ht="15" customHeight="1" thickBot="1">
      <c r="B25" s="205" t="s">
        <v>385</v>
      </c>
    </row>
    <row r="26" spans="2:14" ht="24.75" customHeight="1" thickBot="1">
      <c r="B26" s="426" t="s">
        <v>163</v>
      </c>
      <c r="C26" s="417"/>
      <c r="D26" s="417"/>
      <c r="E26" s="417"/>
      <c r="F26" s="417"/>
      <c r="G26" s="417"/>
      <c r="H26" s="417"/>
      <c r="I26" s="418"/>
      <c r="J26" s="238"/>
      <c r="K26" s="238"/>
      <c r="L26" s="238"/>
      <c r="M26" s="238"/>
      <c r="N26" s="238"/>
    </row>
    <row r="27" spans="2:14" ht="15" customHeight="1" thickBot="1">
      <c r="B27" s="205" t="s">
        <v>386</v>
      </c>
      <c r="J27" s="141"/>
      <c r="K27" s="31"/>
      <c r="L27" s="31"/>
      <c r="M27" s="31"/>
      <c r="N27" s="31"/>
    </row>
    <row r="28" spans="2:14" ht="49.5" customHeight="1" thickBot="1">
      <c r="B28" s="485" t="s">
        <v>161</v>
      </c>
      <c r="C28" s="399"/>
      <c r="D28" s="399"/>
      <c r="E28" s="399"/>
      <c r="F28" s="399"/>
      <c r="G28" s="399"/>
      <c r="H28" s="399"/>
      <c r="I28" s="400"/>
      <c r="J28" s="141"/>
      <c r="K28" s="31"/>
      <c r="L28" s="31"/>
      <c r="M28" s="31"/>
      <c r="N28" s="31"/>
    </row>
    <row r="29" spans="2:14" ht="15" customHeight="1" thickBot="1">
      <c r="B29" s="205" t="s">
        <v>387</v>
      </c>
      <c r="J29" s="141"/>
      <c r="K29" s="31"/>
      <c r="L29" s="31"/>
      <c r="M29" s="31"/>
      <c r="N29" s="31"/>
    </row>
    <row r="30" spans="2:14" ht="12" thickBot="1">
      <c r="B30" s="505"/>
      <c r="C30" s="480"/>
      <c r="D30" s="480"/>
      <c r="E30" s="480"/>
      <c r="F30" s="480"/>
      <c r="G30" s="480"/>
      <c r="H30" s="480"/>
      <c r="I30" s="481"/>
      <c r="J30" s="238"/>
      <c r="K30" s="238"/>
      <c r="L30" s="238"/>
      <c r="M30" s="238"/>
      <c r="N30" s="238"/>
    </row>
    <row r="31" ht="12">
      <c r="B31" s="205" t="s">
        <v>388</v>
      </c>
    </row>
    <row r="32" spans="2:9" s="209" customFormat="1" ht="12.75" customHeight="1">
      <c r="B32" s="430" t="s">
        <v>210</v>
      </c>
      <c r="C32" s="430"/>
      <c r="D32" s="430"/>
      <c r="E32" s="430"/>
      <c r="F32" s="430"/>
      <c r="G32" s="430"/>
      <c r="H32" s="430"/>
      <c r="I32" s="430"/>
    </row>
    <row r="33" spans="2:9" s="209" customFormat="1" ht="22.5" customHeight="1">
      <c r="B33" s="430" t="s">
        <v>450</v>
      </c>
      <c r="C33" s="430"/>
      <c r="D33" s="430"/>
      <c r="E33" s="430"/>
      <c r="F33" s="430"/>
      <c r="G33" s="430"/>
      <c r="H33" s="430"/>
      <c r="I33" s="430"/>
    </row>
    <row r="34" spans="2:9" s="209" customFormat="1" ht="12.75" customHeight="1">
      <c r="B34" s="430" t="s">
        <v>593</v>
      </c>
      <c r="C34" s="430"/>
      <c r="D34" s="430"/>
      <c r="E34" s="430"/>
      <c r="F34" s="430"/>
      <c r="G34" s="430"/>
      <c r="H34" s="430"/>
      <c r="I34" s="430"/>
    </row>
    <row r="35" spans="2:9" s="209" customFormat="1" ht="23.25" customHeight="1">
      <c r="B35" s="430" t="s">
        <v>451</v>
      </c>
      <c r="C35" s="430"/>
      <c r="D35" s="430"/>
      <c r="E35" s="430"/>
      <c r="F35" s="430"/>
      <c r="G35" s="430"/>
      <c r="H35" s="430"/>
      <c r="I35" s="430"/>
    </row>
    <row r="36" spans="2:9" s="209" customFormat="1" ht="33.75" customHeight="1">
      <c r="B36" s="506" t="s">
        <v>523</v>
      </c>
      <c r="C36" s="506"/>
      <c r="D36" s="506"/>
      <c r="E36" s="506"/>
      <c r="F36" s="506"/>
      <c r="G36" s="506"/>
      <c r="H36" s="506"/>
      <c r="I36" s="506"/>
    </row>
    <row r="38" ht="11.25">
      <c r="B38" s="208" t="s">
        <v>164</v>
      </c>
    </row>
    <row r="40" ht="12"/>
    <row r="41" ht="12"/>
    <row r="42" ht="12"/>
    <row r="43" ht="12"/>
    <row r="44" ht="12"/>
    <row r="45" ht="12"/>
    <row r="46" ht="12"/>
    <row r="47" ht="12"/>
    <row r="48" ht="12"/>
    <row r="49" ht="12"/>
    <row r="50" ht="12"/>
    <row r="51" ht="12"/>
    <row r="52" ht="12"/>
    <row r="53" ht="12"/>
  </sheetData>
  <mergeCells count="24">
    <mergeCell ref="B36:I36"/>
    <mergeCell ref="B32:I32"/>
    <mergeCell ref="B33:I33"/>
    <mergeCell ref="B34:I34"/>
    <mergeCell ref="B7:B10"/>
    <mergeCell ref="C11:C13"/>
    <mergeCell ref="B28:I28"/>
    <mergeCell ref="B35:I35"/>
    <mergeCell ref="B30:I30"/>
    <mergeCell ref="B11:B13"/>
    <mergeCell ref="C17:C19"/>
    <mergeCell ref="B26:I26"/>
    <mergeCell ref="B24:I24"/>
    <mergeCell ref="C14:C16"/>
    <mergeCell ref="E7:E8"/>
    <mergeCell ref="B14:B16"/>
    <mergeCell ref="B17:B19"/>
    <mergeCell ref="G1:I1"/>
    <mergeCell ref="I9:I10"/>
    <mergeCell ref="C7:C9"/>
    <mergeCell ref="D7:D9"/>
    <mergeCell ref="F7:G7"/>
    <mergeCell ref="E9:H9"/>
    <mergeCell ref="H7:H8"/>
  </mergeCells>
  <conditionalFormatting sqref="E20:H22 I11:I1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3"/>
  <headerFooter alignWithMargins="0">
    <oddFooter>&amp;L&amp;F &amp;A&amp;R&amp;D</oddFooter>
  </headerFooter>
  <rowBreaks count="1" manualBreakCount="1">
    <brk id="37" max="255" man="1"/>
  </rowBreaks>
  <legacyDrawing r:id="rId2"/>
  <oleObjects>
    <oleObject progId="Word.Document.8" shapeId="1355716" r:id="rId1"/>
  </oleObjects>
</worksheet>
</file>

<file path=xl/worksheets/sheet7.xml><?xml version="1.0" encoding="utf-8"?>
<worksheet xmlns="http://schemas.openxmlformats.org/spreadsheetml/2006/main" xmlns:r="http://schemas.openxmlformats.org/officeDocument/2006/relationships">
  <dimension ref="B1:O45"/>
  <sheetViews>
    <sheetView workbookViewId="0" topLeftCell="A1">
      <selection activeCell="L7" sqref="L7:L23"/>
    </sheetView>
  </sheetViews>
  <sheetFormatPr defaultColWidth="9.140625" defaultRowHeight="12.75"/>
  <cols>
    <col min="1" max="1" width="0.9921875" style="208" customWidth="1"/>
    <col min="2" max="2" width="5.00390625" style="208" customWidth="1"/>
    <col min="3" max="3" width="15.140625" style="208" customWidth="1"/>
    <col min="4" max="4" width="5.421875" style="208" customWidth="1"/>
    <col min="5" max="11" width="8.421875" style="208" customWidth="1"/>
    <col min="12" max="12" width="7.7109375" style="208" customWidth="1"/>
    <col min="13" max="13" width="2.7109375" style="208" customWidth="1"/>
    <col min="14" max="14" width="8.140625" style="212" customWidth="1"/>
    <col min="15" max="15" width="6.7109375" style="5" customWidth="1"/>
    <col min="16" max="16" width="7.7109375" style="208" customWidth="1"/>
    <col min="17" max="18" width="9.140625" style="208" customWidth="1"/>
    <col min="19" max="19" width="8.140625" style="208" customWidth="1"/>
    <col min="20" max="20" width="7.140625" style="208" customWidth="1"/>
    <col min="21" max="23" width="9.140625" style="208" customWidth="1"/>
    <col min="24" max="24" width="8.28125" style="208" customWidth="1"/>
    <col min="25" max="25" width="7.140625" style="208" customWidth="1"/>
    <col min="26" max="16384" width="9.140625" style="208" customWidth="1"/>
  </cols>
  <sheetData>
    <row r="1" spans="2:11" ht="12" thickBot="1">
      <c r="B1" s="202" t="s">
        <v>475</v>
      </c>
      <c r="C1" s="235"/>
      <c r="D1" s="235"/>
      <c r="E1" s="236"/>
      <c r="H1" s="237" t="s">
        <v>325</v>
      </c>
      <c r="I1" s="407" t="str">
        <f>General!C10</f>
        <v>Belgium</v>
      </c>
      <c r="J1" s="407"/>
      <c r="K1" s="407"/>
    </row>
    <row r="2" ht="6" customHeight="1"/>
    <row r="3" spans="2:11" ht="25.5" customHeight="1">
      <c r="B3" s="398" t="s">
        <v>482</v>
      </c>
      <c r="C3" s="398"/>
      <c r="D3" s="398"/>
      <c r="E3" s="398"/>
      <c r="F3" s="398"/>
      <c r="G3" s="398"/>
      <c r="H3" s="398"/>
      <c r="I3" s="398"/>
      <c r="J3" s="398"/>
      <c r="K3" s="398"/>
    </row>
    <row r="4" ht="5.25" customHeight="1"/>
    <row r="5" ht="12">
      <c r="B5" s="205" t="s">
        <v>476</v>
      </c>
    </row>
    <row r="6" ht="5.25" customHeight="1" thickBot="1"/>
    <row r="7" spans="2:14" ht="38.25" customHeight="1">
      <c r="B7" s="514" t="s">
        <v>369</v>
      </c>
      <c r="C7" s="410" t="s">
        <v>370</v>
      </c>
      <c r="D7" s="410" t="s">
        <v>166</v>
      </c>
      <c r="E7" s="410" t="s">
        <v>489</v>
      </c>
      <c r="F7" s="410" t="s">
        <v>484</v>
      </c>
      <c r="G7" s="410"/>
      <c r="H7" s="410" t="s">
        <v>19</v>
      </c>
      <c r="I7" s="410"/>
      <c r="J7" s="410" t="s">
        <v>483</v>
      </c>
      <c r="K7" s="402"/>
      <c r="L7" s="57"/>
      <c r="N7" s="12"/>
    </row>
    <row r="8" spans="2:12" ht="48.75" customHeight="1">
      <c r="B8" s="515"/>
      <c r="C8" s="401"/>
      <c r="D8" s="401"/>
      <c r="E8" s="401"/>
      <c r="F8" s="239" t="s">
        <v>485</v>
      </c>
      <c r="G8" s="239" t="s">
        <v>486</v>
      </c>
      <c r="H8" s="239" t="s">
        <v>28</v>
      </c>
      <c r="I8" s="239" t="s">
        <v>478</v>
      </c>
      <c r="J8" s="239" t="s">
        <v>479</v>
      </c>
      <c r="K8" s="240" t="s">
        <v>480</v>
      </c>
      <c r="L8" s="509"/>
    </row>
    <row r="9" spans="2:12" ht="12" customHeight="1">
      <c r="B9" s="515"/>
      <c r="C9" s="507" t="s">
        <v>376</v>
      </c>
      <c r="D9" s="508"/>
      <c r="E9" s="520" t="s">
        <v>211</v>
      </c>
      <c r="F9" s="520"/>
      <c r="G9" s="520"/>
      <c r="H9" s="520"/>
      <c r="I9" s="520"/>
      <c r="J9" s="520"/>
      <c r="K9" s="521"/>
      <c r="L9" s="509"/>
    </row>
    <row r="10" spans="2:12" ht="13.5" customHeight="1">
      <c r="B10" s="516"/>
      <c r="C10" s="241"/>
      <c r="D10" s="242"/>
      <c r="E10" s="267" t="s">
        <v>472</v>
      </c>
      <c r="F10" s="267" t="s">
        <v>490</v>
      </c>
      <c r="G10" s="267" t="s">
        <v>491</v>
      </c>
      <c r="H10" s="267" t="s">
        <v>492</v>
      </c>
      <c r="I10" s="267" t="s">
        <v>493</v>
      </c>
      <c r="J10" s="267" t="s">
        <v>494</v>
      </c>
      <c r="K10" s="268" t="s">
        <v>495</v>
      </c>
      <c r="L10" s="509"/>
    </row>
    <row r="11" spans="2:12" ht="12" customHeight="1">
      <c r="B11" s="495">
        <v>5.1</v>
      </c>
      <c r="C11" s="415" t="s">
        <v>377</v>
      </c>
      <c r="D11" s="181">
        <v>2005</v>
      </c>
      <c r="E11" s="367">
        <v>88.3</v>
      </c>
      <c r="F11" s="367">
        <v>46.1</v>
      </c>
      <c r="G11" s="367">
        <v>35.3</v>
      </c>
      <c r="H11" s="367">
        <v>2.1</v>
      </c>
      <c r="I11" s="367">
        <v>0</v>
      </c>
      <c r="J11" s="367">
        <v>4.8</v>
      </c>
      <c r="K11" s="357">
        <v>0</v>
      </c>
      <c r="L11" s="323"/>
    </row>
    <row r="12" spans="2:15" ht="12" customHeight="1">
      <c r="B12" s="495"/>
      <c r="C12" s="415"/>
      <c r="D12" s="181">
        <v>2000</v>
      </c>
      <c r="E12" s="367">
        <v>94.6</v>
      </c>
      <c r="F12" s="367">
        <v>45.1</v>
      </c>
      <c r="G12" s="367">
        <v>40.3</v>
      </c>
      <c r="H12" s="367">
        <v>2.6</v>
      </c>
      <c r="I12" s="367">
        <v>0</v>
      </c>
      <c r="J12" s="367">
        <v>6.6</v>
      </c>
      <c r="K12" s="357">
        <v>0</v>
      </c>
      <c r="L12" s="323"/>
      <c r="O12" s="391"/>
    </row>
    <row r="13" spans="2:12" ht="12" customHeight="1">
      <c r="B13" s="495"/>
      <c r="C13" s="415"/>
      <c r="D13" s="181">
        <v>1990</v>
      </c>
      <c r="E13" s="367" t="s">
        <v>148</v>
      </c>
      <c r="F13" s="367" t="s">
        <v>148</v>
      </c>
      <c r="G13" s="367" t="s">
        <v>148</v>
      </c>
      <c r="H13" s="367" t="s">
        <v>148</v>
      </c>
      <c r="I13" s="367" t="s">
        <v>148</v>
      </c>
      <c r="J13" s="367" t="s">
        <v>148</v>
      </c>
      <c r="K13" s="357" t="s">
        <v>148</v>
      </c>
      <c r="L13" s="323"/>
    </row>
    <row r="14" spans="2:12" ht="12" customHeight="1">
      <c r="B14" s="495">
        <v>5.2</v>
      </c>
      <c r="C14" s="406" t="s">
        <v>481</v>
      </c>
      <c r="D14" s="181">
        <v>2005</v>
      </c>
      <c r="E14" s="367" t="s">
        <v>148</v>
      </c>
      <c r="F14" s="367" t="s">
        <v>148</v>
      </c>
      <c r="G14" s="367" t="s">
        <v>148</v>
      </c>
      <c r="H14" s="367" t="s">
        <v>148</v>
      </c>
      <c r="I14" s="367" t="s">
        <v>148</v>
      </c>
      <c r="J14" s="367" t="s">
        <v>148</v>
      </c>
      <c r="K14" s="357" t="s">
        <v>148</v>
      </c>
      <c r="L14" s="323"/>
    </row>
    <row r="15" spans="2:12" ht="12" customHeight="1">
      <c r="B15" s="495"/>
      <c r="C15" s="406"/>
      <c r="D15" s="181">
        <v>2000</v>
      </c>
      <c r="E15" s="367" t="s">
        <v>148</v>
      </c>
      <c r="F15" s="367" t="s">
        <v>148</v>
      </c>
      <c r="G15" s="367" t="s">
        <v>148</v>
      </c>
      <c r="H15" s="367" t="s">
        <v>148</v>
      </c>
      <c r="I15" s="367" t="s">
        <v>148</v>
      </c>
      <c r="J15" s="367" t="s">
        <v>148</v>
      </c>
      <c r="K15" s="357" t="s">
        <v>148</v>
      </c>
      <c r="L15" s="323"/>
    </row>
    <row r="16" spans="2:12" ht="12" customHeight="1">
      <c r="B16" s="495"/>
      <c r="C16" s="406"/>
      <c r="D16" s="181">
        <v>1990</v>
      </c>
      <c r="E16" s="367" t="s">
        <v>148</v>
      </c>
      <c r="F16" s="367" t="s">
        <v>148</v>
      </c>
      <c r="G16" s="367" t="s">
        <v>148</v>
      </c>
      <c r="H16" s="367" t="s">
        <v>148</v>
      </c>
      <c r="I16" s="367" t="s">
        <v>148</v>
      </c>
      <c r="J16" s="367" t="s">
        <v>148</v>
      </c>
      <c r="K16" s="357" t="s">
        <v>148</v>
      </c>
      <c r="L16" s="323"/>
    </row>
    <row r="17" spans="2:12" ht="12" customHeight="1">
      <c r="B17" s="495">
        <v>5.3</v>
      </c>
      <c r="C17" s="413" t="s">
        <v>383</v>
      </c>
      <c r="D17" s="181">
        <v>2005</v>
      </c>
      <c r="E17" s="367" t="s">
        <v>148</v>
      </c>
      <c r="F17" s="367" t="s">
        <v>148</v>
      </c>
      <c r="G17" s="367" t="s">
        <v>148</v>
      </c>
      <c r="H17" s="367" t="s">
        <v>148</v>
      </c>
      <c r="I17" s="367" t="s">
        <v>148</v>
      </c>
      <c r="J17" s="367" t="s">
        <v>148</v>
      </c>
      <c r="K17" s="357" t="s">
        <v>148</v>
      </c>
      <c r="L17" s="323"/>
    </row>
    <row r="18" spans="2:12" ht="12" customHeight="1">
      <c r="B18" s="495"/>
      <c r="C18" s="413"/>
      <c r="D18" s="181">
        <v>2000</v>
      </c>
      <c r="E18" s="367" t="s">
        <v>148</v>
      </c>
      <c r="F18" s="367" t="s">
        <v>148</v>
      </c>
      <c r="G18" s="367" t="s">
        <v>148</v>
      </c>
      <c r="H18" s="367" t="s">
        <v>148</v>
      </c>
      <c r="I18" s="367" t="s">
        <v>148</v>
      </c>
      <c r="J18" s="367" t="s">
        <v>148</v>
      </c>
      <c r="K18" s="357" t="s">
        <v>148</v>
      </c>
      <c r="L18" s="323"/>
    </row>
    <row r="19" spans="2:12" ht="12" customHeight="1">
      <c r="B19" s="495"/>
      <c r="C19" s="413"/>
      <c r="D19" s="181">
        <v>1990</v>
      </c>
      <c r="E19" s="367" t="s">
        <v>148</v>
      </c>
      <c r="F19" s="367" t="s">
        <v>148</v>
      </c>
      <c r="G19" s="367" t="s">
        <v>148</v>
      </c>
      <c r="H19" s="367" t="s">
        <v>148</v>
      </c>
      <c r="I19" s="367" t="s">
        <v>148</v>
      </c>
      <c r="J19" s="367" t="s">
        <v>148</v>
      </c>
      <c r="K19" s="357" t="s">
        <v>148</v>
      </c>
      <c r="L19" s="323"/>
    </row>
    <row r="20" spans="2:12" ht="12" customHeight="1">
      <c r="B20" s="511" t="s">
        <v>487</v>
      </c>
      <c r="C20" s="512"/>
      <c r="D20" s="512"/>
      <c r="E20" s="512"/>
      <c r="F20" s="512"/>
      <c r="G20" s="512"/>
      <c r="H20" s="512"/>
      <c r="I20" s="512"/>
      <c r="J20" s="512"/>
      <c r="K20" s="513"/>
      <c r="L20" s="323"/>
    </row>
    <row r="21" spans="2:12" ht="13.5" customHeight="1">
      <c r="B21" s="264" t="s">
        <v>496</v>
      </c>
      <c r="C21" s="244" t="s">
        <v>524</v>
      </c>
      <c r="D21" s="243">
        <v>2005</v>
      </c>
      <c r="E21" s="367">
        <v>44.1</v>
      </c>
      <c r="F21" s="367">
        <v>10.3</v>
      </c>
      <c r="G21" s="367">
        <v>28.3</v>
      </c>
      <c r="H21" s="367">
        <v>1.4</v>
      </c>
      <c r="I21" s="367">
        <v>0</v>
      </c>
      <c r="J21" s="367">
        <v>4.1</v>
      </c>
      <c r="K21" s="357">
        <v>0</v>
      </c>
      <c r="L21" s="323"/>
    </row>
    <row r="22" spans="2:12" ht="13.5" customHeight="1">
      <c r="B22" s="265" t="s">
        <v>497</v>
      </c>
      <c r="C22" s="219" t="s">
        <v>488</v>
      </c>
      <c r="D22" s="243">
        <v>2005</v>
      </c>
      <c r="E22" s="367">
        <v>36.3</v>
      </c>
      <c r="F22" s="367">
        <v>31.9</v>
      </c>
      <c r="G22" s="367">
        <v>3.9</v>
      </c>
      <c r="H22" s="367">
        <v>0.1</v>
      </c>
      <c r="I22" s="367">
        <v>0</v>
      </c>
      <c r="J22" s="367">
        <v>0.4</v>
      </c>
      <c r="K22" s="357">
        <v>0</v>
      </c>
      <c r="L22" s="323"/>
    </row>
    <row r="23" spans="2:12" ht="13.5" customHeight="1" thickBot="1">
      <c r="B23" s="266" t="s">
        <v>498</v>
      </c>
      <c r="C23" s="220" t="s">
        <v>375</v>
      </c>
      <c r="D23" s="245">
        <v>2005</v>
      </c>
      <c r="E23" s="368">
        <v>7.9</v>
      </c>
      <c r="F23" s="368">
        <v>3.9</v>
      </c>
      <c r="G23" s="368">
        <v>3.1</v>
      </c>
      <c r="H23" s="368">
        <v>0.6</v>
      </c>
      <c r="I23" s="368">
        <v>0</v>
      </c>
      <c r="J23" s="368">
        <v>0.3</v>
      </c>
      <c r="K23" s="369">
        <v>0</v>
      </c>
      <c r="L23" s="323"/>
    </row>
    <row r="24" spans="2:11" ht="12.75" customHeight="1">
      <c r="B24" s="13"/>
      <c r="D24" s="13"/>
      <c r="E24" s="323"/>
      <c r="F24" s="323"/>
      <c r="G24" s="323"/>
      <c r="H24" s="323"/>
      <c r="I24" s="323"/>
      <c r="J24" s="323"/>
      <c r="K24" s="323"/>
    </row>
    <row r="25" spans="2:11" ht="12.75" customHeight="1">
      <c r="B25" s="13"/>
      <c r="D25" s="13"/>
      <c r="E25" s="323"/>
      <c r="F25" s="323"/>
      <c r="G25" s="323"/>
      <c r="H25" s="323"/>
      <c r="I25" s="323"/>
      <c r="J25" s="323"/>
      <c r="K25" s="323"/>
    </row>
    <row r="26" spans="2:11" ht="12.75" customHeight="1">
      <c r="B26" s="13"/>
      <c r="C26" s="13"/>
      <c r="D26" s="13"/>
      <c r="E26" s="323"/>
      <c r="F26" s="323"/>
      <c r="G26" s="323"/>
      <c r="H26" s="323"/>
      <c r="I26" s="323"/>
      <c r="J26" s="323"/>
      <c r="K26" s="323"/>
    </row>
    <row r="27" spans="2:11" ht="12.75" customHeight="1">
      <c r="B27" s="510"/>
      <c r="C27" s="510"/>
      <c r="D27" s="13"/>
      <c r="E27" s="323"/>
      <c r="F27" s="323"/>
      <c r="G27" s="323"/>
      <c r="H27" s="323"/>
      <c r="I27" s="323"/>
      <c r="J27" s="323"/>
      <c r="K27" s="323"/>
    </row>
    <row r="28" ht="12.75" customHeight="1" thickBot="1">
      <c r="B28" s="205" t="s">
        <v>29</v>
      </c>
    </row>
    <row r="29" spans="2:11" ht="62.25" customHeight="1" thickBot="1">
      <c r="B29" s="426" t="s">
        <v>634</v>
      </c>
      <c r="C29" s="399"/>
      <c r="D29" s="399"/>
      <c r="E29" s="399"/>
      <c r="F29" s="399"/>
      <c r="G29" s="399"/>
      <c r="H29" s="399"/>
      <c r="I29" s="399"/>
      <c r="J29" s="399"/>
      <c r="K29" s="400"/>
    </row>
    <row r="30" ht="12" thickBot="1">
      <c r="B30" s="205" t="s">
        <v>385</v>
      </c>
    </row>
    <row r="31" spans="2:11" ht="38.25" customHeight="1" thickBot="1">
      <c r="B31" s="426" t="s">
        <v>628</v>
      </c>
      <c r="C31" s="399"/>
      <c r="D31" s="399"/>
      <c r="E31" s="399"/>
      <c r="F31" s="399"/>
      <c r="G31" s="399"/>
      <c r="H31" s="399"/>
      <c r="I31" s="399"/>
      <c r="J31" s="399"/>
      <c r="K31" s="400"/>
    </row>
    <row r="32" ht="12" thickBot="1">
      <c r="B32" s="205" t="s">
        <v>386</v>
      </c>
    </row>
    <row r="33" spans="2:11" ht="63" customHeight="1" thickBot="1">
      <c r="B33" s="485" t="s">
        <v>629</v>
      </c>
      <c r="C33" s="399"/>
      <c r="D33" s="399"/>
      <c r="E33" s="399"/>
      <c r="F33" s="399"/>
      <c r="G33" s="399"/>
      <c r="H33" s="399"/>
      <c r="I33" s="399"/>
      <c r="J33" s="399"/>
      <c r="K33" s="400"/>
    </row>
    <row r="34" ht="12" thickBot="1">
      <c r="B34" s="205" t="s">
        <v>387</v>
      </c>
    </row>
    <row r="35" spans="2:11" ht="74.25" customHeight="1" thickBot="1">
      <c r="B35" s="517" t="s">
        <v>630</v>
      </c>
      <c r="C35" s="518"/>
      <c r="D35" s="518"/>
      <c r="E35" s="518"/>
      <c r="F35" s="518"/>
      <c r="G35" s="518"/>
      <c r="H35" s="518"/>
      <c r="I35" s="518"/>
      <c r="J35" s="518"/>
      <c r="K35" s="519"/>
    </row>
    <row r="36" ht="12">
      <c r="B36" s="205" t="s">
        <v>388</v>
      </c>
    </row>
    <row r="37" spans="2:15" s="209" customFormat="1" ht="22.5" customHeight="1">
      <c r="B37" s="430" t="s">
        <v>20</v>
      </c>
      <c r="C37" s="430"/>
      <c r="D37" s="430"/>
      <c r="E37" s="430"/>
      <c r="F37" s="430"/>
      <c r="G37" s="430"/>
      <c r="H37" s="430"/>
      <c r="I37" s="430"/>
      <c r="J37" s="430"/>
      <c r="K37" s="430"/>
      <c r="N37" s="233"/>
      <c r="O37" s="320"/>
    </row>
    <row r="38" spans="2:15" s="209" customFormat="1" ht="22.5" customHeight="1">
      <c r="B38" s="430" t="s">
        <v>499</v>
      </c>
      <c r="C38" s="430"/>
      <c r="D38" s="430"/>
      <c r="E38" s="430"/>
      <c r="F38" s="430"/>
      <c r="G38" s="430"/>
      <c r="H38" s="430"/>
      <c r="I38" s="430"/>
      <c r="J38" s="430"/>
      <c r="K38" s="430"/>
      <c r="N38" s="233"/>
      <c r="O38" s="320"/>
    </row>
    <row r="39" spans="2:15" s="209" customFormat="1" ht="21.75" customHeight="1">
      <c r="B39" s="430" t="s">
        <v>500</v>
      </c>
      <c r="C39" s="430"/>
      <c r="D39" s="430"/>
      <c r="E39" s="430"/>
      <c r="F39" s="430"/>
      <c r="G39" s="430"/>
      <c r="H39" s="430"/>
      <c r="I39" s="430"/>
      <c r="J39" s="430"/>
      <c r="K39" s="430"/>
      <c r="N39" s="233"/>
      <c r="O39" s="320"/>
    </row>
    <row r="40" spans="2:15" s="209" customFormat="1" ht="32.25" customHeight="1">
      <c r="B40" s="430" t="s">
        <v>30</v>
      </c>
      <c r="C40" s="430"/>
      <c r="D40" s="430"/>
      <c r="E40" s="430"/>
      <c r="F40" s="430"/>
      <c r="G40" s="430"/>
      <c r="H40" s="430"/>
      <c r="I40" s="430"/>
      <c r="J40" s="430"/>
      <c r="K40" s="430"/>
      <c r="N40" s="233"/>
      <c r="O40" s="320"/>
    </row>
    <row r="41" spans="2:15" s="209" customFormat="1" ht="33.75" customHeight="1">
      <c r="B41" s="430" t="s">
        <v>31</v>
      </c>
      <c r="C41" s="430"/>
      <c r="D41" s="430"/>
      <c r="E41" s="430"/>
      <c r="F41" s="430"/>
      <c r="G41" s="430"/>
      <c r="H41" s="430"/>
      <c r="I41" s="430"/>
      <c r="J41" s="430"/>
      <c r="K41" s="430"/>
      <c r="N41" s="233"/>
      <c r="O41" s="320"/>
    </row>
    <row r="42" spans="2:15" s="209" customFormat="1" ht="22.5" customHeight="1">
      <c r="B42" s="430" t="s">
        <v>32</v>
      </c>
      <c r="C42" s="430"/>
      <c r="D42" s="430"/>
      <c r="E42" s="430"/>
      <c r="F42" s="430"/>
      <c r="G42" s="430"/>
      <c r="H42" s="430"/>
      <c r="I42" s="430"/>
      <c r="J42" s="430"/>
      <c r="K42" s="430"/>
      <c r="N42" s="233"/>
      <c r="O42" s="320"/>
    </row>
    <row r="43" spans="2:15" s="209" customFormat="1" ht="23.25" customHeight="1">
      <c r="B43" s="430" t="s">
        <v>33</v>
      </c>
      <c r="C43" s="430"/>
      <c r="D43" s="430"/>
      <c r="E43" s="430"/>
      <c r="F43" s="430"/>
      <c r="G43" s="430"/>
      <c r="H43" s="430"/>
      <c r="I43" s="430"/>
      <c r="J43" s="430"/>
      <c r="K43" s="430"/>
      <c r="N43" s="233"/>
      <c r="O43" s="320"/>
    </row>
    <row r="44" spans="2:15" s="209" customFormat="1" ht="33.75" customHeight="1">
      <c r="B44" s="430" t="s">
        <v>34</v>
      </c>
      <c r="C44" s="430"/>
      <c r="D44" s="430"/>
      <c r="E44" s="430"/>
      <c r="F44" s="430"/>
      <c r="G44" s="430"/>
      <c r="H44" s="430"/>
      <c r="I44" s="430"/>
      <c r="J44" s="430"/>
      <c r="K44" s="430"/>
      <c r="N44" s="233"/>
      <c r="O44" s="320"/>
    </row>
    <row r="45" spans="2:15" s="209" customFormat="1" ht="12" customHeight="1">
      <c r="B45" s="430" t="s">
        <v>35</v>
      </c>
      <c r="C45" s="430"/>
      <c r="D45" s="430"/>
      <c r="E45" s="430"/>
      <c r="F45" s="430"/>
      <c r="G45" s="430"/>
      <c r="H45" s="430"/>
      <c r="I45" s="430"/>
      <c r="J45" s="430"/>
      <c r="K45" s="430"/>
      <c r="N45" s="233"/>
      <c r="O45" s="320"/>
    </row>
  </sheetData>
  <mergeCells count="33">
    <mergeCell ref="B33:K33"/>
    <mergeCell ref="B45:K45"/>
    <mergeCell ref="B35:K35"/>
    <mergeCell ref="I1:K1"/>
    <mergeCell ref="E7:E8"/>
    <mergeCell ref="E9:K9"/>
    <mergeCell ref="C11:C13"/>
    <mergeCell ref="D7:D8"/>
    <mergeCell ref="F7:G7"/>
    <mergeCell ref="H7:I7"/>
    <mergeCell ref="J7:K7"/>
    <mergeCell ref="B3:K3"/>
    <mergeCell ref="B7:B10"/>
    <mergeCell ref="B43:K43"/>
    <mergeCell ref="C7:C8"/>
    <mergeCell ref="B11:B13"/>
    <mergeCell ref="B14:B16"/>
    <mergeCell ref="C17:C19"/>
    <mergeCell ref="C14:C16"/>
    <mergeCell ref="B17:B19"/>
    <mergeCell ref="C9:D9"/>
    <mergeCell ref="B29:K29"/>
    <mergeCell ref="B31:K31"/>
    <mergeCell ref="L8:L10"/>
    <mergeCell ref="B27:C27"/>
    <mergeCell ref="B20:K20"/>
    <mergeCell ref="B37:K37"/>
    <mergeCell ref="B42:K42"/>
    <mergeCell ref="B44:K44"/>
    <mergeCell ref="B38:K38"/>
    <mergeCell ref="B39:K39"/>
    <mergeCell ref="B40:K40"/>
    <mergeCell ref="B41:K41"/>
  </mergeCells>
  <conditionalFormatting sqref="L11:L23 E24:K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8.xml><?xml version="1.0" encoding="utf-8"?>
<worksheet xmlns="http://schemas.openxmlformats.org/spreadsheetml/2006/main" xmlns:r="http://schemas.openxmlformats.org/officeDocument/2006/relationships">
  <dimension ref="B1:S23"/>
  <sheetViews>
    <sheetView workbookViewId="0" topLeftCell="A1">
      <selection activeCell="N22" sqref="N22"/>
    </sheetView>
  </sheetViews>
  <sheetFormatPr defaultColWidth="9.140625" defaultRowHeight="12.75"/>
  <cols>
    <col min="1" max="1" width="2.00390625" style="23" customWidth="1"/>
    <col min="2" max="2" width="9.140625" style="23" customWidth="1"/>
    <col min="3" max="3" width="12.28125" style="23" customWidth="1"/>
    <col min="4" max="4" width="14.421875" style="23" customWidth="1"/>
    <col min="5" max="9" width="9.140625" style="23" customWidth="1"/>
    <col min="10" max="10" width="5.00390625" style="23" customWidth="1"/>
    <col min="11" max="11" width="3.00390625" style="23" customWidth="1"/>
    <col min="12" max="12" width="7.421875" style="23" customWidth="1"/>
    <col min="13" max="13" width="6.7109375" style="23" customWidth="1"/>
    <col min="14" max="14" width="16.421875" style="23" bestFit="1" customWidth="1"/>
    <col min="15" max="15" width="21.7109375" style="23" bestFit="1" customWidth="1"/>
    <col min="16" max="16384" width="9.140625" style="23" customWidth="1"/>
  </cols>
  <sheetData>
    <row r="1" spans="2:9" ht="12" thickBot="1">
      <c r="B1" s="160" t="s">
        <v>501</v>
      </c>
      <c r="C1" s="161"/>
      <c r="D1" s="162"/>
      <c r="F1" s="41" t="s">
        <v>325</v>
      </c>
      <c r="G1" s="407" t="str">
        <f>General!C10</f>
        <v>Belgium</v>
      </c>
      <c r="H1" s="407"/>
      <c r="I1" s="407"/>
    </row>
    <row r="2" ht="3.75" customHeight="1"/>
    <row r="3" spans="2:10" ht="24.75" customHeight="1">
      <c r="B3" s="522" t="s">
        <v>505</v>
      </c>
      <c r="C3" s="522"/>
      <c r="D3" s="522"/>
      <c r="E3" s="522"/>
      <c r="F3" s="522"/>
      <c r="G3" s="522"/>
      <c r="H3" s="522"/>
      <c r="I3" s="522"/>
      <c r="J3" s="522"/>
    </row>
    <row r="4" ht="4.5" customHeight="1">
      <c r="B4" s="19"/>
    </row>
    <row r="5" ht="12">
      <c r="B5" s="18" t="s">
        <v>502</v>
      </c>
    </row>
    <row r="6" spans="12:19" ht="4.5" customHeight="1" thickBot="1">
      <c r="L6" s="68"/>
      <c r="M6" s="68"/>
      <c r="N6" s="68"/>
      <c r="O6" s="68"/>
      <c r="P6" s="68"/>
      <c r="Q6" s="68"/>
      <c r="R6" s="68"/>
      <c r="S6" s="68"/>
    </row>
    <row r="7" spans="2:19" ht="12.75" customHeight="1">
      <c r="B7" s="528" t="s">
        <v>166</v>
      </c>
      <c r="C7" s="523" t="s">
        <v>379</v>
      </c>
      <c r="D7" s="524"/>
      <c r="J7" s="67"/>
      <c r="K7" s="67"/>
      <c r="L7" s="145"/>
      <c r="M7" s="67"/>
      <c r="N7" s="68"/>
      <c r="O7" s="68"/>
      <c r="P7" s="68"/>
      <c r="Q7" s="68"/>
      <c r="R7" s="68"/>
      <c r="S7" s="68"/>
    </row>
    <row r="8" spans="2:19" ht="22.5">
      <c r="B8" s="529"/>
      <c r="C8" s="127" t="s">
        <v>503</v>
      </c>
      <c r="D8" s="132" t="s">
        <v>504</v>
      </c>
      <c r="J8" s="67"/>
      <c r="K8" s="67"/>
      <c r="L8" s="147"/>
      <c r="M8" s="147"/>
      <c r="N8" s="147"/>
      <c r="O8" s="147"/>
      <c r="P8" s="147"/>
      <c r="Q8" s="68"/>
      <c r="R8" s="68"/>
      <c r="S8" s="68"/>
    </row>
    <row r="9" spans="2:19" ht="12" customHeight="1">
      <c r="B9" s="530"/>
      <c r="C9" s="526" t="s">
        <v>212</v>
      </c>
      <c r="D9" s="527"/>
      <c r="J9" s="67"/>
      <c r="K9" s="67"/>
      <c r="L9" s="142"/>
      <c r="M9" s="142"/>
      <c r="N9" s="143"/>
      <c r="O9" s="143"/>
      <c r="P9" s="142"/>
      <c r="Q9" s="68"/>
      <c r="R9" s="68"/>
      <c r="S9" s="68"/>
    </row>
    <row r="10" spans="2:19" ht="11.25">
      <c r="B10" s="269" t="s">
        <v>369</v>
      </c>
      <c r="C10" s="270">
        <v>6.1</v>
      </c>
      <c r="D10" s="271">
        <v>6.2</v>
      </c>
      <c r="J10" s="68"/>
      <c r="K10" s="69"/>
      <c r="L10" s="144"/>
      <c r="M10" s="142"/>
      <c r="N10" s="143"/>
      <c r="O10" s="143"/>
      <c r="P10" s="142"/>
      <c r="Q10" s="68"/>
      <c r="R10" s="68"/>
      <c r="S10" s="68"/>
    </row>
    <row r="11" spans="2:16" ht="11.25">
      <c r="B11" s="278">
        <v>2005</v>
      </c>
      <c r="C11" s="367">
        <v>5289</v>
      </c>
      <c r="D11" s="357">
        <v>4474.965957438682</v>
      </c>
      <c r="J11" s="68"/>
      <c r="K11" s="69"/>
      <c r="L11" s="144"/>
      <c r="M11" s="142"/>
      <c r="N11" s="143"/>
      <c r="O11" s="56"/>
      <c r="P11" s="55"/>
    </row>
    <row r="12" spans="2:16" ht="11.25">
      <c r="B12" s="278">
        <v>2000</v>
      </c>
      <c r="C12" s="367">
        <v>5289</v>
      </c>
      <c r="D12" s="357">
        <v>3526</v>
      </c>
      <c r="J12" s="68"/>
      <c r="K12" s="69"/>
      <c r="L12" s="144"/>
      <c r="M12" s="142"/>
      <c r="N12" s="143"/>
      <c r="O12" s="56"/>
      <c r="P12" s="55"/>
    </row>
    <row r="13" spans="2:16" ht="12" thickBot="1">
      <c r="B13" s="279">
        <v>1990</v>
      </c>
      <c r="C13" s="368">
        <v>5176</v>
      </c>
      <c r="D13" s="369">
        <v>4352</v>
      </c>
      <c r="J13" s="68"/>
      <c r="K13" s="69"/>
      <c r="L13" s="144"/>
      <c r="M13" s="142"/>
      <c r="N13" s="143"/>
      <c r="O13" s="56"/>
      <c r="P13" s="55"/>
    </row>
    <row r="14" spans="10:16" ht="11.25">
      <c r="J14" s="68"/>
      <c r="K14" s="69"/>
      <c r="L14" s="144"/>
      <c r="M14" s="142"/>
      <c r="N14" s="143"/>
      <c r="O14" s="56"/>
      <c r="P14" s="55"/>
    </row>
    <row r="15" spans="2:14" ht="12" thickBot="1">
      <c r="B15" s="18" t="s">
        <v>384</v>
      </c>
      <c r="J15" s="68"/>
      <c r="K15" s="69"/>
      <c r="L15" s="70"/>
      <c r="M15" s="67"/>
      <c r="N15" s="68"/>
    </row>
    <row r="16" spans="2:14" ht="26.25" customHeight="1" thickBot="1">
      <c r="B16" s="531" t="s">
        <v>633</v>
      </c>
      <c r="C16" s="532"/>
      <c r="D16" s="532"/>
      <c r="E16" s="532"/>
      <c r="F16" s="532"/>
      <c r="G16" s="532"/>
      <c r="H16" s="532"/>
      <c r="I16" s="532"/>
      <c r="J16" s="533"/>
      <c r="K16" s="68"/>
      <c r="L16" s="68"/>
      <c r="M16" s="68"/>
      <c r="N16" s="68"/>
    </row>
    <row r="17" ht="12" thickBot="1">
      <c r="B17" s="18" t="s">
        <v>385</v>
      </c>
    </row>
    <row r="18" spans="2:10" ht="13.5" customHeight="1" thickBot="1">
      <c r="B18" s="531" t="s">
        <v>631</v>
      </c>
      <c r="C18" s="534"/>
      <c r="D18" s="534"/>
      <c r="E18" s="534"/>
      <c r="F18" s="534"/>
      <c r="G18" s="534"/>
      <c r="H18" s="534"/>
      <c r="I18" s="534"/>
      <c r="J18" s="535"/>
    </row>
    <row r="19" ht="12" thickBot="1">
      <c r="B19" s="18" t="s">
        <v>386</v>
      </c>
    </row>
    <row r="20" spans="2:10" s="19" customFormat="1" ht="24.75" customHeight="1" thickBot="1">
      <c r="B20" s="536" t="s">
        <v>632</v>
      </c>
      <c r="C20" s="532"/>
      <c r="D20" s="532"/>
      <c r="E20" s="532"/>
      <c r="F20" s="532"/>
      <c r="G20" s="532"/>
      <c r="H20" s="532"/>
      <c r="I20" s="532"/>
      <c r="J20" s="533"/>
    </row>
    <row r="21" ht="12" thickBot="1">
      <c r="B21" s="18" t="s">
        <v>387</v>
      </c>
    </row>
    <row r="22" spans="2:10" s="58" customFormat="1" ht="84" customHeight="1" thickBot="1">
      <c r="B22" s="525" t="s">
        <v>635</v>
      </c>
      <c r="C22" s="480"/>
      <c r="D22" s="480"/>
      <c r="E22" s="480"/>
      <c r="F22" s="480"/>
      <c r="G22" s="480"/>
      <c r="H22" s="480"/>
      <c r="I22" s="480"/>
      <c r="J22" s="481"/>
    </row>
    <row r="23" ht="11.25">
      <c r="B23" s="38" t="s">
        <v>36</v>
      </c>
    </row>
  </sheetData>
  <mergeCells count="9">
    <mergeCell ref="B3:J3"/>
    <mergeCell ref="C7:D7"/>
    <mergeCell ref="B22:J22"/>
    <mergeCell ref="G1:I1"/>
    <mergeCell ref="C9:D9"/>
    <mergeCell ref="B7:B9"/>
    <mergeCell ref="B16:J16"/>
    <mergeCell ref="B18:J18"/>
    <mergeCell ref="B20:J2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9.xml><?xml version="1.0" encoding="utf-8"?>
<worksheet xmlns="http://schemas.openxmlformats.org/spreadsheetml/2006/main" xmlns:r="http://schemas.openxmlformats.org/officeDocument/2006/relationships">
  <dimension ref="B1:AS26"/>
  <sheetViews>
    <sheetView workbookViewId="0" topLeftCell="A1">
      <selection activeCell="N1" sqref="N1"/>
    </sheetView>
  </sheetViews>
  <sheetFormatPr defaultColWidth="9.140625" defaultRowHeight="12.75"/>
  <cols>
    <col min="1" max="1" width="1.8515625" style="23" customWidth="1"/>
    <col min="2" max="2" width="9.140625" style="23" customWidth="1"/>
    <col min="3" max="6" width="11.28125" style="23" customWidth="1"/>
    <col min="7" max="9" width="9.140625" style="23" customWidth="1"/>
    <col min="10" max="10" width="2.140625" style="58" customWidth="1"/>
    <col min="11" max="12" width="9.140625" style="23" customWidth="1"/>
    <col min="13" max="13" width="11.140625" style="23" bestFit="1" customWidth="1"/>
    <col min="14" max="14" width="21.7109375" style="23" bestFit="1" customWidth="1"/>
    <col min="15" max="17" width="9.140625" style="23" customWidth="1"/>
    <col min="18" max="18" width="23.140625" style="23" bestFit="1" customWidth="1"/>
    <col min="19" max="19" width="21.7109375" style="23" bestFit="1" customWidth="1"/>
    <col min="20" max="16384" width="9.140625" style="23" customWidth="1"/>
  </cols>
  <sheetData>
    <row r="1" spans="2:9" ht="12" thickBot="1">
      <c r="B1" s="160" t="s">
        <v>506</v>
      </c>
      <c r="C1" s="161"/>
      <c r="D1" s="162"/>
      <c r="F1" s="41" t="s">
        <v>325</v>
      </c>
      <c r="G1" s="407" t="str">
        <f>General!C10</f>
        <v>Belgium</v>
      </c>
      <c r="H1" s="407"/>
      <c r="I1" s="407"/>
    </row>
    <row r="2" ht="4.5" customHeight="1"/>
    <row r="3" spans="2:7" ht="12">
      <c r="B3" s="537" t="s">
        <v>511</v>
      </c>
      <c r="C3" s="537"/>
      <c r="D3" s="537"/>
      <c r="E3" s="537"/>
      <c r="F3" s="537"/>
      <c r="G3" s="537"/>
    </row>
    <row r="4" ht="6" customHeight="1">
      <c r="B4" s="18"/>
    </row>
    <row r="5" ht="12">
      <c r="B5" s="18" t="s">
        <v>507</v>
      </c>
    </row>
    <row r="6" ht="5.25" customHeight="1" thickBot="1">
      <c r="B6" s="18"/>
    </row>
    <row r="7" spans="2:45" ht="11.25">
      <c r="B7" s="528" t="s">
        <v>166</v>
      </c>
      <c r="C7" s="541" t="s">
        <v>37</v>
      </c>
      <c r="D7" s="542"/>
      <c r="E7" s="542"/>
      <c r="F7" s="543"/>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row>
    <row r="8" spans="2:45" ht="12">
      <c r="B8" s="529"/>
      <c r="C8" s="538" t="s">
        <v>38</v>
      </c>
      <c r="D8" s="539"/>
      <c r="E8" s="538" t="s">
        <v>244</v>
      </c>
      <c r="F8" s="540"/>
      <c r="K8" s="157"/>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row>
    <row r="9" spans="2:45" ht="33.75">
      <c r="B9" s="530"/>
      <c r="C9" s="59" t="s">
        <v>395</v>
      </c>
      <c r="D9" s="59" t="s">
        <v>284</v>
      </c>
      <c r="E9" s="59" t="s">
        <v>508</v>
      </c>
      <c r="F9" s="60" t="s">
        <v>509</v>
      </c>
      <c r="K9" s="147"/>
      <c r="L9" s="147"/>
      <c r="M9" s="147"/>
      <c r="N9" s="147"/>
      <c r="O9" s="147"/>
      <c r="P9" s="147"/>
      <c r="Q9" s="147"/>
      <c r="R9" s="147"/>
      <c r="S9" s="147"/>
      <c r="T9" s="147"/>
      <c r="U9" s="68"/>
      <c r="V9" s="68"/>
      <c r="W9" s="68"/>
      <c r="X9" s="68"/>
      <c r="Y9" s="68"/>
      <c r="Z9" s="68"/>
      <c r="AA9" s="68"/>
      <c r="AB9" s="68"/>
      <c r="AC9" s="68"/>
      <c r="AD9" s="68"/>
      <c r="AE9" s="68"/>
      <c r="AF9" s="68"/>
      <c r="AG9" s="68"/>
      <c r="AH9" s="68"/>
      <c r="AI9" s="68"/>
      <c r="AJ9" s="68"/>
      <c r="AK9" s="68"/>
      <c r="AL9" s="68"/>
      <c r="AM9" s="68"/>
      <c r="AN9" s="68"/>
      <c r="AO9" s="68"/>
      <c r="AP9" s="68"/>
      <c r="AQ9" s="68"/>
      <c r="AR9" s="68"/>
      <c r="AS9" s="68"/>
    </row>
    <row r="10" spans="2:45" ht="11.25">
      <c r="B10" s="272" t="s">
        <v>369</v>
      </c>
      <c r="C10" s="273" t="s">
        <v>516</v>
      </c>
      <c r="D10" s="273" t="s">
        <v>575</v>
      </c>
      <c r="E10" s="274" t="s">
        <v>576</v>
      </c>
      <c r="F10" s="275" t="s">
        <v>577</v>
      </c>
      <c r="K10" s="142"/>
      <c r="L10" s="142"/>
      <c r="M10" s="142"/>
      <c r="N10" s="142"/>
      <c r="O10" s="142"/>
      <c r="P10" s="142"/>
      <c r="Q10" s="142"/>
      <c r="R10" s="142"/>
      <c r="S10" s="142"/>
      <c r="T10" s="142"/>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row>
    <row r="11" spans="2:45" ht="11.25">
      <c r="B11" s="276">
        <v>2005</v>
      </c>
      <c r="C11" s="370">
        <v>4009.5694978650595</v>
      </c>
      <c r="D11" s="371">
        <v>6.011348572511333</v>
      </c>
      <c r="E11" s="370">
        <v>115.09612442532291</v>
      </c>
      <c r="F11" s="372">
        <v>172.5579076841423</v>
      </c>
      <c r="K11" s="142"/>
      <c r="L11" s="142"/>
      <c r="M11" s="142"/>
      <c r="N11" s="142"/>
      <c r="O11" s="142"/>
      <c r="P11" s="142"/>
      <c r="Q11" s="142"/>
      <c r="R11" s="142"/>
      <c r="S11" s="142"/>
      <c r="T11" s="142"/>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2:45" ht="11.25">
      <c r="B12" s="276">
        <v>2000</v>
      </c>
      <c r="C12" s="370">
        <v>3159.2960000000003</v>
      </c>
      <c r="D12" s="371">
        <v>4.765152337858221</v>
      </c>
      <c r="E12" s="370">
        <v>107</v>
      </c>
      <c r="F12" s="372">
        <v>161.38763197586727</v>
      </c>
      <c r="K12" s="142"/>
      <c r="L12" s="142"/>
      <c r="M12" s="142"/>
      <c r="N12" s="142"/>
      <c r="O12" s="142"/>
      <c r="P12" s="142"/>
      <c r="Q12" s="142"/>
      <c r="R12" s="142"/>
      <c r="S12" s="142"/>
      <c r="T12" s="142"/>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2:45" ht="12" thickBot="1">
      <c r="B13" s="277">
        <v>1990</v>
      </c>
      <c r="C13" s="373">
        <v>3899.3920000000003</v>
      </c>
      <c r="D13" s="374">
        <v>5.7940445765230315</v>
      </c>
      <c r="E13" s="373">
        <v>133.66418855773068</v>
      </c>
      <c r="F13" s="375">
        <v>198.60949265636063</v>
      </c>
      <c r="K13" s="142"/>
      <c r="L13" s="142"/>
      <c r="M13" s="142"/>
      <c r="N13" s="142"/>
      <c r="O13" s="142"/>
      <c r="P13" s="142"/>
      <c r="Q13" s="142"/>
      <c r="R13" s="142"/>
      <c r="S13" s="142"/>
      <c r="T13" s="142"/>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row>
    <row r="14" spans="6:45" ht="11.25">
      <c r="F14" s="349"/>
      <c r="H14" s="349"/>
      <c r="K14" s="142"/>
      <c r="L14" s="142"/>
      <c r="M14" s="142"/>
      <c r="N14" s="142"/>
      <c r="O14" s="142"/>
      <c r="P14" s="142"/>
      <c r="Q14" s="142"/>
      <c r="R14" s="142"/>
      <c r="S14" s="142"/>
      <c r="T14" s="142"/>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row>
    <row r="15" spans="2:45" ht="12" thickBot="1">
      <c r="B15" s="18" t="s">
        <v>384</v>
      </c>
      <c r="K15" s="142"/>
      <c r="L15" s="142"/>
      <c r="M15" s="142"/>
      <c r="N15" s="142"/>
      <c r="O15" s="142"/>
      <c r="P15" s="142"/>
      <c r="Q15" s="142"/>
      <c r="R15" s="142"/>
      <c r="S15" s="142"/>
      <c r="T15" s="142"/>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row>
    <row r="16" spans="2:45" ht="24.75" customHeight="1" thickBot="1">
      <c r="B16" s="531" t="s">
        <v>637</v>
      </c>
      <c r="C16" s="532"/>
      <c r="D16" s="532"/>
      <c r="E16" s="532"/>
      <c r="F16" s="532"/>
      <c r="G16" s="532"/>
      <c r="H16" s="532"/>
      <c r="I16" s="533"/>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row>
    <row r="17" ht="12" thickBot="1">
      <c r="B17" s="18" t="s">
        <v>385</v>
      </c>
    </row>
    <row r="18" spans="2:9" ht="38.25" customHeight="1">
      <c r="B18" s="544" t="s">
        <v>638</v>
      </c>
      <c r="C18" s="545"/>
      <c r="D18" s="545"/>
      <c r="E18" s="545"/>
      <c r="F18" s="545"/>
      <c r="G18" s="545"/>
      <c r="H18" s="545"/>
      <c r="I18" s="546"/>
    </row>
    <row r="19" ht="12" thickBot="1">
      <c r="B19" s="18" t="s">
        <v>386</v>
      </c>
    </row>
    <row r="20" spans="2:9" ht="12" thickBot="1">
      <c r="B20" s="547"/>
      <c r="C20" s="548"/>
      <c r="D20" s="548"/>
      <c r="E20" s="548"/>
      <c r="F20" s="548"/>
      <c r="G20" s="548"/>
      <c r="H20" s="548"/>
      <c r="I20" s="549"/>
    </row>
    <row r="21" ht="12" thickBot="1">
      <c r="B21" s="18" t="s">
        <v>387</v>
      </c>
    </row>
    <row r="22" spans="2:9" ht="36.75" customHeight="1" thickBot="1">
      <c r="B22" s="475" t="s">
        <v>636</v>
      </c>
      <c r="C22" s="476"/>
      <c r="D22" s="476"/>
      <c r="E22" s="476"/>
      <c r="F22" s="476"/>
      <c r="G22" s="476"/>
      <c r="H22" s="476"/>
      <c r="I22" s="477"/>
    </row>
    <row r="23" spans="2:10" s="19" customFormat="1" ht="12">
      <c r="B23" s="18" t="s">
        <v>388</v>
      </c>
      <c r="J23" s="324"/>
    </row>
    <row r="24" spans="2:10" s="29" customFormat="1" ht="21.75" customHeight="1">
      <c r="B24" s="550" t="s">
        <v>46</v>
      </c>
      <c r="C24" s="550"/>
      <c r="D24" s="550"/>
      <c r="E24" s="550"/>
      <c r="F24" s="550"/>
      <c r="G24" s="550"/>
      <c r="H24" s="550"/>
      <c r="I24" s="550"/>
      <c r="J24" s="62"/>
    </row>
    <row r="25" spans="2:10" s="29" customFormat="1" ht="9.75">
      <c r="B25" s="550" t="s">
        <v>510</v>
      </c>
      <c r="C25" s="550"/>
      <c r="D25" s="550"/>
      <c r="E25" s="550"/>
      <c r="F25" s="550"/>
      <c r="G25" s="550"/>
      <c r="H25" s="550"/>
      <c r="I25" s="550"/>
      <c r="J25" s="62"/>
    </row>
    <row r="26" spans="2:10" s="29" customFormat="1" ht="57.75" customHeight="1">
      <c r="B26" s="550" t="s">
        <v>47</v>
      </c>
      <c r="C26" s="550"/>
      <c r="D26" s="550"/>
      <c r="E26" s="550"/>
      <c r="F26" s="550"/>
      <c r="G26" s="550"/>
      <c r="H26" s="550"/>
      <c r="I26" s="550"/>
      <c r="J26" s="62"/>
    </row>
  </sheetData>
  <mergeCells count="13">
    <mergeCell ref="B18:I18"/>
    <mergeCell ref="B20:I20"/>
    <mergeCell ref="B22:I22"/>
    <mergeCell ref="B26:I26"/>
    <mergeCell ref="B25:I25"/>
    <mergeCell ref="B24:I24"/>
    <mergeCell ref="B16:I16"/>
    <mergeCell ref="G1:I1"/>
    <mergeCell ref="B3:G3"/>
    <mergeCell ref="C8:D8"/>
    <mergeCell ref="E8:F8"/>
    <mergeCell ref="B7:B9"/>
    <mergeCell ref="C7:F7"/>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Simkova</dc:creator>
  <cp:keywords/>
  <dc:description/>
  <cp:lastModifiedBy>Charles</cp:lastModifiedBy>
  <cp:lastPrinted>2006-10-31T16:44:57Z</cp:lastPrinted>
  <dcterms:created xsi:type="dcterms:W3CDTF">2005-10-17T09:39:27Z</dcterms:created>
  <dcterms:modified xsi:type="dcterms:W3CDTF">2008-08-07T07:43:17Z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-1174159899</vt:i4>
  </property>
  <property fmtid="{D5CDD505-2E9C-101B-9397-08002B2CF9AE}" pid="3" name="_EmailSubject">
    <vt:lpwstr>Template and FRA 2005 data</vt:lpwstr>
  </property>
  <property fmtid="{D5CDD505-2E9C-101B-9397-08002B2CF9AE}" pid="4" name="_AuthorEmail">
    <vt:lpwstr>Orjan.Jonsson@fao.org</vt:lpwstr>
  </property>
  <property fmtid="{D5CDD505-2E9C-101B-9397-08002B2CF9AE}" pid="5" name="_AuthorEmailDisplayName">
    <vt:lpwstr>Jonsson, Orjan (FORM)</vt:lpwstr>
  </property>
  <property fmtid="{D5CDD505-2E9C-101B-9397-08002B2CF9AE}" pid="6" name="_ReviewingToolsShownOnce">
    <vt:lpwstr/>
  </property>
</Properties>
</file>