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5400" yWindow="65521" windowWidth="13815" windowHeight="11760" tabRatio="932" activeTab="0"/>
  </bookViews>
  <sheets>
    <sheet name="JQ1 Production" sheetId="1" r:id="rId1"/>
    <sheet name="JQ2 TTrade" sheetId="2" r:id="rId2"/>
    <sheet name="JQ3 SPW" sheetId="3" r:id="rId3"/>
    <sheet name="LAM"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Species'!$A$2:$M$47</definedName>
    <definedName name="_xlnm.Print_Area" localSheetId="5">'EU1 ExtraEU Trade'!$A$2:$AL$68</definedName>
    <definedName name="_xlnm.Print_Area" localSheetId="6">'EU2 Removals'!$A$1:$F$38</definedName>
    <definedName name="_xlnm.Print_Area" localSheetId="0">'JQ1 Production'!$A$1:$E$83</definedName>
    <definedName name="_xlnm.Print_Area" localSheetId="1">'JQ2 TTrade'!$A$2:$K$68</definedName>
    <definedName name="_xlnm.Print_Area" localSheetId="2">'JQ3 SPW'!$A$2:$F$37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sharedStrings.xml><?xml version="1.0" encoding="utf-8"?>
<sst xmlns="http://schemas.openxmlformats.org/spreadsheetml/2006/main" count="5130" uniqueCount="370">
  <si>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</si>
  <si>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</si>
  <si>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</si>
  <si>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</si>
  <si>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</si>
  <si>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</si>
  <si>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</si>
  <si>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</si>
  <si>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</si>
  <si>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</si>
  <si>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</si>
  <si>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</si>
  <si>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</si>
  <si>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</si>
  <si>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</si>
  <si>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</si>
  <si>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</si>
  <si>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</si>
  <si>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</si>
  <si>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</si>
  <si>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</si>
  <si>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</si>
  <si>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</si>
  <si>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</si>
  <si>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</si>
  <si>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</si>
  <si>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</si>
  <si>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</si>
  <si>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</si>
  <si>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</si>
  <si>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</si>
  <si>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</si>
  <si>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</si>
  <si>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</si>
  <si>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</si>
  <si>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</si>
  <si>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</si>
  <si>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</si>
  <si>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</si>
  <si>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</si>
  <si>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</si>
  <si>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</si>
  <si>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</si>
  <si>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</si>
  <si>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</si>
  <si>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</si>
  <si>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</si>
  <si>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</si>
  <si>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</si>
  <si>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</si>
  <si>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</si>
  <si>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</si>
  <si>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</si>
  <si>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</si>
  <si>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</si>
  <si>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</si>
  <si>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</si>
  <si>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0"/>
      </rPr>
      <t>3</t>
    </r>
  </si>
  <si>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</si>
  <si>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</si>
  <si>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</si>
  <si>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</si>
  <si>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</si>
  <si>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</si>
  <si>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</si>
  <si>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</si>
  <si>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</si>
  <si>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</si>
  <si>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</si>
  <si>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</si>
  <si>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</si>
  <si>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</si>
  <si>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</si>
  <si>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</si>
  <si>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</si>
  <si>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</si>
  <si>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</si>
  <si>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</si>
  <si>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</si>
  <si>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</si>
  <si>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</si>
  <si>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</si>
  <si>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</si>
  <si>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</si>
  <si>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</si>
  <si>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</si>
  <si>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</si>
  <si>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</si>
  <si>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</si>
  <si>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</si>
  <si>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</si>
  <si>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</si>
  <si>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</si>
  <si>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</si>
  <si>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</si>
  <si>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</si>
  <si>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</si>
  <si>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</si>
  <si>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</si>
  <si>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</si>
  <si>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</si>
  <si>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</si>
  <si>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</si>
  <si>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</si>
  <si>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</si>
  <si>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</si>
  <si>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</si>
  <si>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</si>
  <si>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</si>
  <si>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</si>
  <si>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</si>
  <si>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</si>
  <si>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</si>
  <si>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</si>
  <si>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</si>
  <si>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</si>
  <si>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</si>
  <si>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</si>
  <si>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</si>
  <si>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</si>
  <si>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</si>
  <si>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</si>
  <si>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</si>
  <si>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</si>
  <si>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</si>
  <si>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</si>
  <si>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</si>
  <si>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</si>
  <si>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</si>
  <si>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</si>
  <si>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</si>
  <si>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</si>
  <si>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</si>
  <si>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</si>
  <si>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</si>
  <si>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</si>
  <si>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</si>
  <si>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</si>
  <si>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</si>
  <si>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</si>
  <si>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</si>
  <si>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</si>
  <si>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</si>
  <si>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</si>
  <si>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</si>
  <si>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</si>
  <si>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</si>
  <si>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</si>
  <si>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</si>
  <si>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</si>
  <si>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</si>
  <si>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</si>
  <si>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</si>
  <si>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</si>
  <si>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</si>
  <si>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</si>
  <si>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</si>
  <si>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</si>
  <si>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</si>
  <si>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</si>
  <si>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</si>
  <si>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</si>
  <si>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</si>
  <si>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</si>
  <si>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</si>
  <si>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</si>
  <si>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</si>
  <si>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</si>
  <si>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</si>
  <si>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</si>
  <si>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</si>
  <si>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</si>
  <si>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</si>
  <si>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</si>
  <si>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</si>
  <si>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</si>
  <si>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</si>
  <si>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</si>
  <si>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</si>
  <si>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</si>
  <si>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</si>
  <si>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</si>
  <si>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</si>
  <si>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</si>
  <si>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</si>
  <si>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</si>
  <si>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</si>
  <si>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</si>
  <si>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</si>
  <si>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</si>
  <si>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</si>
  <si>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</si>
  <si>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</si>
  <si>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</si>
  <si>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Country</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</si>
  <si>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</si>
  <si>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</si>
  <si>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</si>
  <si>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</si>
  <si>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</si>
  <si>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</si>
  <si>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</si>
  <si>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</si>
  <si>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</si>
  <si>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</si>
  <si>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</si>
  <si>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</si>
  <si>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</si>
  <si>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</si>
  <si>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</si>
  <si>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</si>
  <si>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</si>
  <si>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</si>
  <si>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</si>
  <si>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</si>
  <si>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</si>
  <si>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</si>
  <si>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</si>
  <si>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</si>
  <si>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</si>
  <si>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</si>
  <si>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</si>
  <si>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</si>
  <si>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</si>
  <si>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</si>
  <si>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</si>
  <si>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</si>
  <si>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</si>
  <si>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</si>
  <si>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</si>
  <si>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</si>
  <si>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</si>
  <si>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</si>
  <si>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</si>
  <si>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</si>
  <si>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</si>
  <si>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</si>
  <si>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</si>
  <si>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</si>
  <si>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</si>
  <si>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</si>
  <si>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</si>
  <si>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</si>
  <si>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</si>
  <si>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</si>
  <si>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</si>
  <si>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</si>
  <si>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</si>
  <si>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</si>
  <si>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</si>
  <si>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</si>
  <si>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</si>
  <si>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</si>
  <si>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</si>
  <si>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</si>
  <si>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</si>
  <si>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</si>
  <si>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</si>
  <si>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</si>
  <si>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</si>
  <si>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</si>
  <si>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</si>
  <si>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</si>
  <si>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</si>
  <si>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</si>
  <si>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</si>
  <si>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</si>
  <si>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</si>
  <si>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</si>
  <si>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</si>
  <si>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</si>
  <si>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</si>
  <si>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</si>
  <si>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</si>
  <si>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</si>
  <si>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</si>
  <si>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</si>
  <si>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</si>
  <si>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</si>
  <si>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</si>
  <si>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</si>
  <si>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</si>
  <si>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</si>
  <si>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</si>
  <si>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</si>
  <si>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</si>
  <si>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</si>
  <si>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</si>
  <si>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</si>
  <si>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</si>
  <si>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</si>
  <si>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</si>
  <si>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</si>
  <si>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</si>
  <si>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</si>
  <si>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</si>
  <si>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</si>
  <si>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</si>
  <si>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</si>
  <si>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</si>
  <si>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</si>
  <si>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</si>
  <si>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</si>
  <si>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</si>
  <si>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</si>
  <si>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</si>
  <si>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</si>
  <si>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</si>
  <si>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</si>
  <si>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</si>
  <si>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</si>
  <si>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</si>
  <si>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</si>
  <si>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</si>
  <si>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</si>
  <si>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</si>
  <si>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</si>
  <si>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</si>
  <si>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</si>
  <si>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</si>
  <si>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</si>
  <si>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</si>
  <si>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</si>
  <si>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</si>
  <si>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</si>
  <si>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</si>
  <si>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</si>
  <si>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</si>
  <si>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</si>
  <si>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</si>
  <si>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</si>
  <si>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</si>
  <si>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</si>
  <si>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</si>
  <si>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</si>
  <si>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</si>
  <si>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</si>
  <si>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</si>
  <si>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</si>
  <si>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</si>
  <si>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</si>
  <si>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</si>
  <si>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</si>
  <si>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</si>
  <si>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</si>
  <si>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</si>
  <si>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</si>
  <si>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</si>
  <si>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</si>
  <si>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</si>
  <si>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</si>
  <si>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</si>
  <si>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</si>
  <si>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X-lam</t>
  </si>
  <si>
    <t>Extra-EU Export</t>
  </si>
  <si>
    <t>Extra-EU Import</t>
  </si>
  <si>
    <t>Total Export</t>
  </si>
  <si>
    <t>Total Import</t>
  </si>
  <si>
    <t xml:space="preserve">App. Cons. </t>
  </si>
  <si>
    <t>Unit price</t>
  </si>
  <si>
    <t>TOT EXP</t>
  </si>
  <si>
    <t>TOT IMP</t>
  </si>
  <si>
    <t>X-EU EXP</t>
  </si>
  <si>
    <t>X-EU IMP</t>
  </si>
  <si>
    <t>Glulam</t>
  </si>
  <si>
    <t>Unit of quantity:</t>
  </si>
  <si>
    <t>1000 kgs</t>
  </si>
  <si>
    <t/>
  </si>
  <si>
    <t>ACCEPT</t>
  </si>
  <si>
    <t>subitems are larger than total</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</si>
</sst>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Ft&quot;;\-#,##0\ &quot;Ft&quot;"/>
    <numFmt numFmtId="185" formatCode="#,##0\ &quot;Ft&quot;;[Red]\-#,##0\ &quot;Ft&quot;"/>
    <numFmt numFmtId="186" formatCode="#,##0.00\ &quot;Ft&quot;;\-#,##0.00\ &quot;Ft&quot;"/>
    <numFmt numFmtId="187" formatCode="#,##0.00\ &quot;Ft&quot;;[Red]\-#,##0.00\ &quot;Ft&quot;"/>
    <numFmt numFmtId="188" formatCode="_-* #,##0\ &quot;Ft&quot;_-;\-* #,##0\ &quot;Ft&quot;_-;_-* &quot;-&quot;\ &quot;Ft&quot;_-;_-@_-"/>
    <numFmt numFmtId="189" formatCode="_-* #,##0\ _F_t_-;\-* #,##0\ _F_t_-;_-* &quot;-&quot;\ _F_t_-;_-@_-"/>
    <numFmt numFmtId="190" formatCode="_-* #,##0.00\ &quot;Ft&quot;_-;\-* #,##0.00\ &quot;Ft&quot;_-;_-* &quot;-&quot;??\ &quot;Ft&quot;_-;_-@_-"/>
    <numFmt numFmtId="191" formatCode="_-* #,##0.00\ _F_t_-;\-* #,##0.00\ _F_t_-;_-* &quot;-&quot;??\ _F_t_-;_-@_-"/>
    <numFmt numFmtId="192" formatCode="0.000"/>
    <numFmt numFmtId="193" formatCode="##/##"/>
    <numFmt numFmtId="194" formatCode="[$-40E]yyyy\.\ mmmm\ d\."/>
    <numFmt numFmtId="195" formatCode="yy/yy"/>
    <numFmt numFmtId="196" formatCode="&quot;R&quot;\ #,##0;&quot;R&quot;\ \-#,##0"/>
    <numFmt numFmtId="197" formatCode="&quot;R&quot;\ #,##0;[Red]&quot;R&quot;\ \-#,##0"/>
    <numFmt numFmtId="198" formatCode="&quot;R&quot;\ #,##0.00;&quot;R&quot;\ \-#,##0.00"/>
    <numFmt numFmtId="199" formatCode="&quot;R&quot;\ #,##0.00;[Red]&quot;R&quot;\ \-#,##0.00"/>
    <numFmt numFmtId="200" formatCode="_ &quot;R&quot;\ * #,##0_ ;_ &quot;R&quot;\ * \-#,##0_ ;_ &quot;R&quot;\ * &quot;-&quot;_ ;_ @_ "/>
    <numFmt numFmtId="201" formatCode="_ * #,##0_ ;_ * \-#,##0_ ;_ * &quot;-&quot;_ ;_ @_ "/>
    <numFmt numFmtId="202" formatCode="_ &quot;R&quot;\ * #,##0.00_ ;_ &quot;R&quot;\ * \-#,##0.00_ ;_ &quot;R&quot;\ * &quot;-&quot;??_ ;_ @_ "/>
    <numFmt numFmtId="203" formatCode="_ * #,##0.00_ ;_ * \-#,##0.00_ ;_ * &quot;-&quot;??_ ;_ @_ "/>
    <numFmt numFmtId="204" formatCode="&quot;Yes&quot;;&quot;Yes&quot;;&quot;No&quot;"/>
    <numFmt numFmtId="205" formatCode="&quot;True&quot;;&quot;True&quot;;&quot;False&quot;"/>
    <numFmt numFmtId="206" formatCode="&quot;On&quot;;&quot;On&quot;;&quot;Off&quot;"/>
    <numFmt numFmtId="207" formatCode="[$€-2]\ #,##0.00_);[Red]\([$€-2]\ #,##0.00\)"/>
    <numFmt numFmtId="208" formatCode="General&quot;p&quot;"/>
    <numFmt numFmtId="209" formatCode="General&quot;e&quot;"/>
    <numFmt numFmtId="210" formatCode="General&quot;s&quot;"/>
    <numFmt numFmtId="211" formatCode="General&quot;V&quot;"/>
    <numFmt numFmtId="212" formatCode="General&quot;r&quot;"/>
    <numFmt numFmtId="213" formatCode="0.0"/>
    <numFmt numFmtId="214" formatCode="0.0000"/>
    <numFmt numFmtId="215" formatCode="#,##0.0"/>
    <numFmt numFmtId="216" formatCode="#,##0.000"/>
  </numFmts>
  <fonts count="68">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sz val="24"/>
      <name val="Univers"/>
      <family val="0"/>
    </font>
    <font>
      <b/>
      <sz val="18"/>
      <name val="Univers"/>
      <family val="0"/>
    </font>
    <font>
      <sz val="7.5"/>
      <name val="Univers"/>
      <family val="0"/>
    </font>
    <font>
      <sz val="10"/>
      <color indexed="39"/>
      <name val="Univers"/>
      <family val="0"/>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sz val="25"/>
      <name val="Univers"/>
      <family val="2"/>
    </font>
    <font>
      <sz val="8"/>
      <name val="Univers"/>
      <family val="0"/>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0"/>
    </font>
    <font>
      <b/>
      <sz val="12"/>
      <name val="Courier"/>
      <family val="3"/>
    </font>
    <font>
      <b/>
      <u val="single"/>
      <sz val="11"/>
      <color indexed="8"/>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n"/>
      <right>
        <color indexed="63"/>
      </right>
      <top style="thin"/>
      <bottom style="mediu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medium"/>
    </border>
    <border>
      <left style="medium"/>
      <right style="medium"/>
      <top style="thin"/>
      <bottom style="thin"/>
    </border>
    <border>
      <left>
        <color indexed="63"/>
      </left>
      <right>
        <color indexed="63"/>
      </right>
      <top style="thick"/>
      <bottom style="thin"/>
    </border>
    <border>
      <left>
        <color indexed="63"/>
      </left>
      <right style="thick"/>
      <top>
        <color indexed="63"/>
      </top>
      <bottom style="thin"/>
    </border>
    <border>
      <left>
        <color indexed="63"/>
      </left>
      <right style="thick"/>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3" borderId="0" applyNumberFormat="0" applyBorder="0" applyAlignment="0" applyProtection="0"/>
    <xf numFmtId="0" fontId="51" fillId="20" borderId="1" applyNumberFormat="0" applyAlignment="0" applyProtection="0"/>
    <xf numFmtId="0" fontId="52" fillId="2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37" fillId="0" borderId="0" applyNumberFormat="0" applyFill="0" applyBorder="0" applyAlignment="0" applyProtection="0"/>
    <xf numFmtId="0" fontId="54" fillId="4"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8"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22" borderId="0" applyNumberFormat="0" applyBorder="0" applyAlignment="0" applyProtection="0"/>
    <xf numFmtId="0" fontId="6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1" fillId="20"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290">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59"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59"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59"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59"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3"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4" xfId="0" applyFont="1" applyBorder="1" applyAlignment="1" applyProtection="1">
      <alignment vertical="center"/>
      <protection locked="0"/>
    </xf>
    <xf numFmtId="0" fontId="14" fillId="0" borderId="44"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47"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0" applyFont="1" applyFill="1" applyBorder="1" applyProtection="1">
      <alignment/>
      <protection locked="0"/>
    </xf>
    <xf numFmtId="0" fontId="8" fillId="0" borderId="0" xfId="60" applyFont="1" applyFill="1" applyBorder="1" applyProtection="1">
      <alignment/>
      <protection/>
    </xf>
    <xf numFmtId="0" fontId="4" fillId="0" borderId="22" xfId="58"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3" fillId="0" borderId="28" xfId="60"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0"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0" applyFont="1" applyFill="1" applyBorder="1" applyAlignment="1" applyProtection="1">
      <alignment horizontal="center" vertical="center"/>
      <protection/>
    </xf>
    <xf numFmtId="0" fontId="6" fillId="0" borderId="40" xfId="60" applyFont="1" applyFill="1" applyBorder="1" applyAlignment="1" applyProtection="1">
      <alignment horizontal="center" vertical="center"/>
      <protection/>
    </xf>
    <xf numFmtId="0" fontId="6" fillId="0" borderId="23" xfId="6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0" applyFont="1" applyFill="1" applyBorder="1" applyAlignment="1" applyProtection="1">
      <alignment horizontal="center" vertical="center"/>
      <protection/>
    </xf>
    <xf numFmtId="0" fontId="8" fillId="0" borderId="10" xfId="60" applyFont="1" applyFill="1" applyBorder="1" applyAlignment="1" applyProtection="1">
      <alignment horizontal="left" vertical="center"/>
      <protection/>
    </xf>
    <xf numFmtId="0" fontId="6" fillId="0" borderId="26" xfId="60" applyFont="1" applyFill="1" applyBorder="1" applyAlignment="1" applyProtection="1">
      <alignment horizontal="center" vertical="center"/>
      <protection/>
    </xf>
    <xf numFmtId="0" fontId="6" fillId="0" borderId="39" xfId="60" applyFont="1" applyFill="1" applyBorder="1" applyAlignment="1" applyProtection="1">
      <alignment horizontal="center" vertical="center"/>
      <protection/>
    </xf>
    <xf numFmtId="0" fontId="3" fillId="0" borderId="11" xfId="59"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0"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8" xfId="0" applyFont="1" applyFill="1" applyBorder="1" applyAlignment="1" applyProtection="1">
      <alignment/>
      <protection locked="0"/>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4"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59"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9"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50"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1"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2"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3" xfId="0" applyFont="1" applyFill="1" applyBorder="1" applyAlignment="1" applyProtection="1">
      <alignment/>
      <protection/>
    </xf>
    <xf numFmtId="0" fontId="4" fillId="0" borderId="54"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3" xfId="0" applyFont="1" applyFill="1" applyBorder="1" applyAlignment="1" applyProtection="1">
      <alignment horizontal="left" vertical="center"/>
      <protection/>
    </xf>
    <xf numFmtId="0" fontId="3" fillId="0" borderId="41" xfId="60" applyFont="1" applyBorder="1" applyAlignment="1" applyProtection="1">
      <alignment horizontal="left" vertical="center"/>
      <protection locked="0"/>
    </xf>
    <xf numFmtId="49" fontId="3" fillId="0" borderId="55"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6"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7"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xf>
    <xf numFmtId="0" fontId="6" fillId="0" borderId="55" xfId="60" applyFont="1" applyFill="1" applyBorder="1" applyAlignment="1" applyProtection="1">
      <alignment horizontal="center" vertical="center"/>
      <protection/>
    </xf>
    <xf numFmtId="0" fontId="6" fillId="0" borderId="10" xfId="60" applyFont="1" applyFill="1" applyBorder="1" applyAlignment="1" applyProtection="1">
      <alignment horizontal="center"/>
      <protection locked="0"/>
    </xf>
    <xf numFmtId="0" fontId="6" fillId="0" borderId="20" xfId="60" applyFont="1" applyFill="1" applyBorder="1" applyAlignment="1" applyProtection="1">
      <alignment horizontal="center" vertical="center"/>
      <protection/>
    </xf>
    <xf numFmtId="0" fontId="6" fillId="0" borderId="12" xfId="60"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0" applyFont="1" applyFill="1" applyBorder="1" applyAlignment="1" applyProtection="1">
      <alignment horizontal="center"/>
      <protection locked="0"/>
    </xf>
    <xf numFmtId="0" fontId="6" fillId="4" borderId="55" xfId="60"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0" applyFont="1" applyFill="1" applyBorder="1" applyAlignment="1" applyProtection="1">
      <alignment horizontal="left" vertical="center"/>
      <protection/>
    </xf>
    <xf numFmtId="0" fontId="6" fillId="4" borderId="11" xfId="60"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xf>
    <xf numFmtId="0" fontId="6" fillId="0" borderId="49"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7"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5" xfId="0" applyFont="1" applyFill="1" applyBorder="1" applyAlignment="1" applyProtection="1">
      <alignment horizontal="left" vertical="center"/>
      <protection/>
    </xf>
    <xf numFmtId="0" fontId="4" fillId="20" borderId="52"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2"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2"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1"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6" xfId="60" applyFont="1" applyFill="1" applyBorder="1" applyAlignment="1" applyProtection="1">
      <alignment horizontal="center" vertical="center"/>
      <protection/>
    </xf>
    <xf numFmtId="192" fontId="22" fillId="4" borderId="18" xfId="60" applyNumberFormat="1" applyFont="1" applyFill="1" applyBorder="1" applyAlignment="1" applyProtection="1">
      <alignment horizontal="right" vertical="center"/>
      <protection locked="0"/>
    </xf>
    <xf numFmtId="192" fontId="22" fillId="4" borderId="28" xfId="60" applyNumberFormat="1" applyFont="1" applyFill="1" applyBorder="1" applyAlignment="1" applyProtection="1">
      <alignment horizontal="right" vertical="center"/>
      <protection locked="0"/>
    </xf>
    <xf numFmtId="192" fontId="22" fillId="4" borderId="36" xfId="60" applyNumberFormat="1" applyFont="1" applyFill="1" applyBorder="1" applyAlignment="1" applyProtection="1">
      <alignment horizontal="right" vertical="center"/>
      <protection locked="0"/>
    </xf>
    <xf numFmtId="192" fontId="22" fillId="0" borderId="18" xfId="60" applyNumberFormat="1" applyFont="1" applyFill="1" applyBorder="1" applyAlignment="1" applyProtection="1">
      <alignment horizontal="right" vertical="center"/>
      <protection locked="0"/>
    </xf>
    <xf numFmtId="192" fontId="22" fillId="0" borderId="28" xfId="60" applyNumberFormat="1" applyFont="1" applyFill="1" applyBorder="1" applyAlignment="1" applyProtection="1">
      <alignment horizontal="right" vertical="center"/>
      <protection locked="0"/>
    </xf>
    <xf numFmtId="192" fontId="22" fillId="0" borderId="36" xfId="60" applyNumberFormat="1" applyFont="1" applyFill="1" applyBorder="1" applyAlignment="1" applyProtection="1">
      <alignment horizontal="right" vertical="center"/>
      <protection locked="0"/>
    </xf>
    <xf numFmtId="192" fontId="22" fillId="24" borderId="26" xfId="60" applyNumberFormat="1" applyFont="1" applyFill="1" applyBorder="1" applyAlignment="1" applyProtection="1">
      <alignment horizontal="right" vertical="center"/>
      <protection locked="0"/>
    </xf>
    <xf numFmtId="192" fontId="22" fillId="0" borderId="26" xfId="60" applyNumberFormat="1" applyFont="1" applyFill="1" applyBorder="1" applyAlignment="1" applyProtection="1">
      <alignment horizontal="right" vertical="center"/>
      <protection locked="0"/>
    </xf>
    <xf numFmtId="192" fontId="36" fillId="0" borderId="39" xfId="0" applyNumberFormat="1" applyFont="1" applyFill="1" applyBorder="1" applyAlignment="1" applyProtection="1">
      <alignment horizontal="right" vertical="center"/>
      <protection locked="0"/>
    </xf>
    <xf numFmtId="192" fontId="36" fillId="0" borderId="36" xfId="0" applyNumberFormat="1" applyFont="1" applyFill="1" applyBorder="1" applyAlignment="1" applyProtection="1">
      <alignment horizontal="right" vertical="center"/>
      <protection locked="0"/>
    </xf>
    <xf numFmtId="192" fontId="36" fillId="0" borderId="58" xfId="0" applyNumberFormat="1" applyFont="1" applyFill="1" applyBorder="1" applyAlignment="1" applyProtection="1">
      <alignment horizontal="right" vertical="center"/>
      <protection locked="0"/>
    </xf>
    <xf numFmtId="192" fontId="13" fillId="4" borderId="26" xfId="0" applyNumberFormat="1" applyFont="1" applyFill="1" applyBorder="1" applyAlignment="1" applyProtection="1">
      <alignment horizontal="right" vertical="center"/>
      <protection locked="0"/>
    </xf>
    <xf numFmtId="192"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59"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60" xfId="0" applyFont="1" applyFill="1" applyBorder="1" applyAlignment="1" applyProtection="1">
      <alignment/>
      <protection/>
    </xf>
    <xf numFmtId="0" fontId="3" fillId="0" borderId="44"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9" xfId="0" applyNumberFormat="1" applyFont="1" applyBorder="1" applyAlignment="1" applyProtection="1">
      <alignment horizontal="right" vertical="center"/>
      <protection/>
    </xf>
    <xf numFmtId="3" fontId="4" fillId="0" borderId="58"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1"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6"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2" xfId="0" applyFont="1" applyFill="1" applyBorder="1" applyAlignment="1" applyProtection="1">
      <alignment/>
      <protection/>
    </xf>
    <xf numFmtId="0" fontId="4" fillId="0" borderId="63"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1"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9" xfId="0" applyNumberFormat="1" applyFont="1" applyFill="1" applyBorder="1" applyAlignment="1" applyProtection="1">
      <alignment horizontal="right" vertical="center"/>
      <protection/>
    </xf>
    <xf numFmtId="1" fontId="13" fillId="0" borderId="58"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59"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5"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5"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6" xfId="0" applyFont="1" applyFill="1" applyBorder="1" applyAlignment="1" applyProtection="1">
      <alignment horizontal="center" vertical="center"/>
      <protection locked="0"/>
    </xf>
    <xf numFmtId="49" fontId="3" fillId="4" borderId="67"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192" fontId="13" fillId="4" borderId="18" xfId="0" applyNumberFormat="1" applyFont="1" applyFill="1" applyBorder="1" applyAlignment="1" applyProtection="1">
      <alignment horizontal="right" vertical="center"/>
      <protection locked="0"/>
    </xf>
    <xf numFmtId="49" fontId="3" fillId="0" borderId="67"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8"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69"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70"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192" fontId="13" fillId="4" borderId="49"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1"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3"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2"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2" xfId="0" applyFont="1" applyBorder="1" applyAlignment="1" applyProtection="1">
      <alignment horizontal="left" vertical="center"/>
      <protection locked="0"/>
    </xf>
    <xf numFmtId="0" fontId="4" fillId="0" borderId="52" xfId="0" applyFont="1" applyFill="1" applyBorder="1" applyAlignment="1" applyProtection="1">
      <alignment/>
      <protection locked="0"/>
    </xf>
    <xf numFmtId="0" fontId="14" fillId="0" borderId="56"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2"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6"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0" applyFont="1" applyFill="1" applyProtection="1">
      <alignment/>
      <protection/>
    </xf>
    <xf numFmtId="0" fontId="9" fillId="0" borderId="0" xfId="60" applyFont="1" applyFill="1" applyProtection="1">
      <alignment/>
      <protection/>
    </xf>
    <xf numFmtId="0" fontId="8" fillId="0" borderId="0" xfId="60" applyFont="1" applyFill="1" applyAlignment="1" applyProtection="1">
      <alignment/>
      <protection/>
    </xf>
    <xf numFmtId="0" fontId="8" fillId="0" borderId="0" xfId="60" applyFont="1" applyFill="1" applyProtection="1" quotePrefix="1">
      <alignment/>
      <protection/>
    </xf>
    <xf numFmtId="0" fontId="6" fillId="0" borderId="10" xfId="60" applyFont="1" applyFill="1" applyBorder="1" applyAlignment="1" applyProtection="1">
      <alignment horizontal="center"/>
      <protection/>
    </xf>
    <xf numFmtId="0" fontId="6" fillId="0" borderId="18" xfId="60" applyFont="1" applyFill="1" applyBorder="1" applyAlignment="1" applyProtection="1">
      <alignment horizontal="center"/>
      <protection/>
    </xf>
    <xf numFmtId="3" fontId="30" fillId="4" borderId="18" xfId="60" applyNumberFormat="1" applyFont="1" applyFill="1" applyBorder="1" applyAlignment="1" applyProtection="1">
      <alignment vertical="center"/>
      <protection/>
    </xf>
    <xf numFmtId="3" fontId="30" fillId="4" borderId="22" xfId="60" applyNumberFormat="1" applyFont="1" applyFill="1" applyBorder="1" applyAlignment="1" applyProtection="1">
      <alignment vertical="center"/>
      <protection/>
    </xf>
    <xf numFmtId="3" fontId="30" fillId="4" borderId="28" xfId="60" applyNumberFormat="1" applyFont="1" applyFill="1" applyBorder="1" applyAlignment="1" applyProtection="1">
      <alignment vertical="center"/>
      <protection/>
    </xf>
    <xf numFmtId="3" fontId="30" fillId="4" borderId="36" xfId="60" applyNumberFormat="1" applyFont="1" applyFill="1" applyBorder="1" applyAlignment="1" applyProtection="1">
      <alignment vertical="center"/>
      <protection/>
    </xf>
    <xf numFmtId="3" fontId="30" fillId="0" borderId="18" xfId="60" applyNumberFormat="1" applyFont="1" applyFill="1" applyBorder="1" applyAlignment="1" applyProtection="1">
      <alignment vertical="center"/>
      <protection/>
    </xf>
    <xf numFmtId="3" fontId="30" fillId="0" borderId="22" xfId="60" applyNumberFormat="1" applyFont="1" applyFill="1" applyBorder="1" applyAlignment="1" applyProtection="1">
      <alignment vertical="center"/>
      <protection/>
    </xf>
    <xf numFmtId="3" fontId="30" fillId="0" borderId="28" xfId="60" applyNumberFormat="1" applyFont="1" applyFill="1" applyBorder="1" applyAlignment="1" applyProtection="1">
      <alignment vertical="center"/>
      <protection/>
    </xf>
    <xf numFmtId="3" fontId="30" fillId="0" borderId="36" xfId="60" applyNumberFormat="1" applyFont="1" applyFill="1" applyBorder="1" applyAlignment="1" applyProtection="1">
      <alignment vertical="center"/>
      <protection/>
    </xf>
    <xf numFmtId="1" fontId="22" fillId="0" borderId="18" xfId="60" applyNumberFormat="1" applyFont="1" applyFill="1" applyBorder="1" applyAlignment="1" applyProtection="1">
      <alignment horizontal="right" vertical="center"/>
      <protection/>
    </xf>
    <xf numFmtId="3" fontId="30" fillId="0" borderId="26" xfId="60" applyNumberFormat="1" applyFont="1" applyFill="1" applyBorder="1" applyAlignment="1" applyProtection="1">
      <alignment vertical="center"/>
      <protection/>
    </xf>
    <xf numFmtId="3" fontId="30" fillId="0" borderId="44" xfId="60" applyNumberFormat="1" applyFont="1" applyFill="1" applyBorder="1" applyAlignment="1" applyProtection="1">
      <alignment vertical="center"/>
      <protection/>
    </xf>
    <xf numFmtId="3" fontId="30" fillId="0" borderId="41" xfId="60" applyNumberFormat="1" applyFont="1" applyFill="1" applyBorder="1" applyAlignment="1" applyProtection="1">
      <alignment vertical="center"/>
      <protection/>
    </xf>
    <xf numFmtId="3" fontId="30" fillId="0" borderId="39" xfId="60" applyNumberFormat="1" applyFont="1" applyFill="1" applyBorder="1" applyAlignment="1" applyProtection="1">
      <alignment vertical="center"/>
      <protection/>
    </xf>
    <xf numFmtId="1" fontId="22" fillId="0" borderId="23" xfId="60" applyNumberFormat="1" applyFont="1" applyFill="1" applyBorder="1" applyAlignment="1" applyProtection="1">
      <alignment horizontal="right" vertical="center"/>
      <protection/>
    </xf>
    <xf numFmtId="1" fontId="22" fillId="0" borderId="26" xfId="60" applyNumberFormat="1" applyFont="1" applyFill="1" applyBorder="1" applyAlignment="1" applyProtection="1">
      <alignment horizontal="right" vertical="center"/>
      <protection/>
    </xf>
    <xf numFmtId="3" fontId="30" fillId="0" borderId="49" xfId="60" applyNumberFormat="1" applyFont="1" applyFill="1" applyBorder="1" applyAlignment="1" applyProtection="1">
      <alignment vertical="center"/>
      <protection/>
    </xf>
    <xf numFmtId="3" fontId="30" fillId="0" borderId="73" xfId="60" applyNumberFormat="1" applyFont="1" applyFill="1" applyBorder="1" applyAlignment="1" applyProtection="1">
      <alignment vertical="center"/>
      <protection/>
    </xf>
    <xf numFmtId="3" fontId="30" fillId="0" borderId="58" xfId="60" applyNumberFormat="1" applyFont="1" applyFill="1" applyBorder="1" applyAlignment="1" applyProtection="1">
      <alignment vertical="center"/>
      <protection/>
    </xf>
    <xf numFmtId="1" fontId="22" fillId="0" borderId="49" xfId="60" applyNumberFormat="1" applyFont="1" applyFill="1" applyBorder="1" applyAlignment="1" applyProtection="1">
      <alignment horizontal="right" vertical="center"/>
      <protection/>
    </xf>
    <xf numFmtId="0" fontId="8" fillId="0" borderId="0" xfId="60" applyFont="1" applyFill="1" applyAlignment="1" applyProtection="1">
      <alignment horizontal="left"/>
      <protection/>
    </xf>
    <xf numFmtId="0" fontId="6" fillId="0" borderId="15" xfId="60" applyFont="1" applyFill="1" applyBorder="1" applyAlignment="1" applyProtection="1">
      <alignment horizontal="left"/>
      <protection locked="0"/>
    </xf>
    <xf numFmtId="0" fontId="6" fillId="0" borderId="14" xfId="60" applyFont="1" applyFill="1" applyBorder="1" applyAlignment="1" applyProtection="1">
      <alignment horizontal="left"/>
      <protection locked="0"/>
    </xf>
    <xf numFmtId="0" fontId="8" fillId="0" borderId="14" xfId="60" applyFont="1" applyFill="1" applyBorder="1" applyProtection="1">
      <alignment/>
      <protection locked="0"/>
    </xf>
    <xf numFmtId="0" fontId="3" fillId="0" borderId="63" xfId="60" applyFont="1" applyFill="1" applyBorder="1" applyAlignment="1" applyProtection="1">
      <alignment vertical="center"/>
      <protection locked="0"/>
    </xf>
    <xf numFmtId="0" fontId="3" fillId="0" borderId="63" xfId="60" applyFont="1" applyBorder="1" applyAlignment="1" applyProtection="1">
      <alignment horizontal="left" vertical="center"/>
      <protection locked="0"/>
    </xf>
    <xf numFmtId="0" fontId="6" fillId="0" borderId="13" xfId="60" applyFont="1" applyFill="1" applyBorder="1" applyAlignment="1" applyProtection="1">
      <alignment horizontal="center"/>
      <protection locked="0"/>
    </xf>
    <xf numFmtId="0" fontId="9" fillId="0" borderId="0" xfId="60" applyFont="1" applyFill="1" applyBorder="1" applyAlignment="1" applyProtection="1">
      <alignment horizontal="center"/>
      <protection locked="0"/>
    </xf>
    <xf numFmtId="0" fontId="3" fillId="0" borderId="41" xfId="60" applyFont="1" applyFill="1" applyBorder="1" applyAlignment="1" applyProtection="1">
      <alignment vertical="center"/>
      <protection locked="0"/>
    </xf>
    <xf numFmtId="0" fontId="6" fillId="0" borderId="0" xfId="60" applyFont="1" applyFill="1" applyBorder="1" applyAlignment="1" applyProtection="1">
      <alignment horizontal="left"/>
      <protection locked="0"/>
    </xf>
    <xf numFmtId="0" fontId="8" fillId="0" borderId="0" xfId="60" applyNumberFormat="1" applyFont="1" applyFill="1" applyBorder="1" applyAlignment="1" applyProtection="1">
      <alignment vertical="center"/>
      <protection locked="0"/>
    </xf>
    <xf numFmtId="0" fontId="29" fillId="0" borderId="0" xfId="60" applyFont="1" applyBorder="1" applyAlignment="1" applyProtection="1">
      <alignment vertical="center"/>
      <protection locked="0"/>
    </xf>
    <xf numFmtId="0" fontId="6" fillId="0" borderId="52" xfId="60" applyFont="1" applyBorder="1" applyAlignment="1" applyProtection="1">
      <alignment vertical="center"/>
      <protection locked="0"/>
    </xf>
    <xf numFmtId="0" fontId="6" fillId="0" borderId="56" xfId="60" applyFont="1" applyFill="1" applyBorder="1" applyAlignment="1" applyProtection="1">
      <alignment horizontal="center"/>
      <protection locked="0"/>
    </xf>
    <xf numFmtId="0" fontId="6" fillId="0" borderId="0" xfId="60" applyFont="1" applyFill="1" applyBorder="1" applyAlignment="1" applyProtection="1">
      <alignment horizontal="centerContinuous"/>
      <protection locked="0"/>
    </xf>
    <xf numFmtId="0" fontId="8" fillId="0" borderId="22" xfId="60" applyFont="1" applyFill="1" applyBorder="1" applyProtection="1">
      <alignment/>
      <protection locked="0"/>
    </xf>
    <xf numFmtId="0" fontId="31" fillId="0" borderId="0" xfId="60" applyFont="1" applyFill="1" applyBorder="1" applyAlignment="1" applyProtection="1">
      <alignment horizontal="left"/>
      <protection locked="0"/>
    </xf>
    <xf numFmtId="0" fontId="8" fillId="0" borderId="0" xfId="60" applyFont="1" applyFill="1" applyBorder="1" applyAlignment="1" applyProtection="1">
      <alignment horizontal="left"/>
      <protection locked="0"/>
    </xf>
    <xf numFmtId="0" fontId="8" fillId="0" borderId="52" xfId="60" applyFont="1" applyFill="1" applyBorder="1" applyProtection="1">
      <alignment/>
      <protection locked="0"/>
    </xf>
    <xf numFmtId="0" fontId="6" fillId="0" borderId="55" xfId="60" applyFont="1" applyFill="1" applyBorder="1" applyAlignment="1" applyProtection="1">
      <alignment horizontal="center" vertical="center"/>
      <protection locked="0"/>
    </xf>
    <xf numFmtId="0" fontId="6" fillId="0" borderId="40" xfId="60" applyFont="1" applyFill="1" applyBorder="1" applyAlignment="1" applyProtection="1">
      <alignment horizontal="center" vertical="center"/>
      <protection locked="0"/>
    </xf>
    <xf numFmtId="0" fontId="6" fillId="0" borderId="23" xfId="60" applyFont="1" applyFill="1" applyBorder="1" applyAlignment="1" applyProtection="1">
      <alignment horizontal="center" vertical="center"/>
      <protection locked="0"/>
    </xf>
    <xf numFmtId="0" fontId="6" fillId="0" borderId="11" xfId="60" applyFont="1" applyFill="1" applyBorder="1" applyAlignment="1" applyProtection="1">
      <alignment horizontal="center" vertical="center"/>
      <protection locked="0"/>
    </xf>
    <xf numFmtId="0" fontId="6" fillId="0" borderId="20" xfId="60" applyFont="1" applyFill="1" applyBorder="1" applyAlignment="1" applyProtection="1">
      <alignment horizontal="center" vertical="center"/>
      <protection locked="0"/>
    </xf>
    <xf numFmtId="0" fontId="8" fillId="0" borderId="10" xfId="60" applyFont="1" applyFill="1" applyBorder="1" applyAlignment="1" applyProtection="1">
      <alignment horizontal="left" vertical="center"/>
      <protection locked="0"/>
    </xf>
    <xf numFmtId="0" fontId="6" fillId="0" borderId="20" xfId="60" applyFont="1" applyFill="1" applyBorder="1" applyAlignment="1" applyProtection="1">
      <alignment horizontal="center" vertical="center"/>
      <protection locked="0"/>
    </xf>
    <xf numFmtId="0" fontId="6" fillId="0" borderId="12"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0" applyFont="1" applyFill="1" applyBorder="1" applyAlignment="1" applyProtection="1">
      <alignment horizontal="center" vertical="center"/>
      <protection locked="0"/>
    </xf>
    <xf numFmtId="0" fontId="6" fillId="0" borderId="39" xfId="60" applyFont="1" applyFill="1" applyBorder="1" applyAlignment="1" applyProtection="1">
      <alignment horizontal="center" vertical="center"/>
      <protection locked="0"/>
    </xf>
    <xf numFmtId="0" fontId="6" fillId="4" borderId="55" xfId="60"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0"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0" applyFont="1" applyFill="1" applyBorder="1" applyAlignment="1" applyProtection="1">
      <alignment horizontal="left" vertical="center"/>
      <protection locked="0"/>
    </xf>
    <xf numFmtId="0" fontId="6" fillId="4" borderId="11" xfId="60"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49"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9" xfId="0" applyNumberFormat="1" applyFont="1" applyFill="1" applyBorder="1" applyAlignment="1" applyProtection="1">
      <alignment horizontal="right" vertical="center"/>
      <protection/>
    </xf>
    <xf numFmtId="1" fontId="13" fillId="0" borderId="5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4" xfId="0" applyFont="1" applyFill="1" applyBorder="1" applyAlignment="1" applyProtection="1">
      <alignment horizontal="center"/>
      <protection locked="0"/>
    </xf>
    <xf numFmtId="0" fontId="4" fillId="0" borderId="75" xfId="0" applyFont="1" applyFill="1" applyBorder="1" applyAlignment="1" applyProtection="1">
      <alignment/>
      <protection locked="0"/>
    </xf>
    <xf numFmtId="0" fontId="3" fillId="0" borderId="76"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70" xfId="0" applyFont="1" applyFill="1" applyBorder="1" applyAlignment="1" applyProtection="1">
      <alignment horizontal="center"/>
      <protection locked="0"/>
    </xf>
    <xf numFmtId="0" fontId="14" fillId="0" borderId="67"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8"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50"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9" xfId="0" applyFont="1" applyFill="1" applyBorder="1" applyAlignment="1" applyProtection="1">
      <alignment horizontal="left" vertical="center"/>
      <protection locked="0"/>
    </xf>
    <xf numFmtId="0" fontId="13" fillId="4" borderId="49"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7" xfId="0" applyFont="1" applyFill="1" applyBorder="1" applyAlignment="1" applyProtection="1">
      <alignment horizontal="left" vertical="center" indent="1"/>
      <protection locked="0"/>
    </xf>
    <xf numFmtId="0" fontId="13" fillId="0" borderId="77"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2"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3"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2"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2"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6"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8"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1"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indent="1"/>
      <protection locked="0"/>
    </xf>
    <xf numFmtId="0" fontId="3" fillId="0" borderId="64" xfId="0" applyFont="1" applyFill="1" applyBorder="1" applyAlignment="1" applyProtection="1">
      <alignment horizontal="left" vertical="center"/>
      <protection locked="0"/>
    </xf>
    <xf numFmtId="0" fontId="4" fillId="0" borderId="49"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192" fontId="5" fillId="0" borderId="18" xfId="0" applyNumberFormat="1" applyFont="1" applyFill="1" applyBorder="1" applyAlignment="1" applyProtection="1">
      <alignment horizontal="right" vertical="center"/>
      <protection locked="0"/>
    </xf>
    <xf numFmtId="192" fontId="5" fillId="0" borderId="36" xfId="0" applyNumberFormat="1" applyFont="1" applyFill="1" applyBorder="1" applyAlignment="1" applyProtection="1">
      <alignment horizontal="right" vertical="center"/>
      <protection locked="0"/>
    </xf>
    <xf numFmtId="192" fontId="5" fillId="0" borderId="39" xfId="0" applyNumberFormat="1" applyFont="1" applyFill="1" applyBorder="1" applyAlignment="1" applyProtection="1">
      <alignment horizontal="right" vertical="center"/>
      <protection locked="0"/>
    </xf>
    <xf numFmtId="0" fontId="4" fillId="0" borderId="39" xfId="0" applyFont="1" applyBorder="1" applyAlignment="1" applyProtection="1">
      <alignment vertical="center"/>
      <protection locked="0"/>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9"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6" xfId="0" applyFont="1" applyFill="1" applyBorder="1" applyAlignment="1" applyProtection="1" quotePrefix="1">
      <alignment horizontal="center" vertical="center"/>
      <protection locked="0"/>
    </xf>
    <xf numFmtId="192"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6"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1"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8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62"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7" xfId="0" applyFont="1" applyBorder="1" applyAlignment="1" applyProtection="1">
      <alignment horizontal="center" vertical="center"/>
      <protection/>
    </xf>
    <xf numFmtId="0" fontId="3" fillId="0" borderId="57"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2"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8"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5" xfId="0" applyFont="1" applyFill="1" applyBorder="1" applyAlignment="1" applyProtection="1">
      <alignment horizontal="left" vertical="center"/>
      <protection/>
    </xf>
    <xf numFmtId="1" fontId="3" fillId="0" borderId="45"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2" xfId="0" applyNumberFormat="1" applyFont="1" applyFill="1" applyBorder="1" applyAlignment="1" applyProtection="1">
      <alignment horizontal="right" vertical="center"/>
      <protection/>
    </xf>
    <xf numFmtId="1" fontId="4" fillId="0" borderId="78" xfId="0" applyNumberFormat="1" applyFont="1" applyFill="1" applyBorder="1" applyAlignment="1" applyProtection="1">
      <alignment horizontal="right" vertical="center"/>
      <protection/>
    </xf>
    <xf numFmtId="1" fontId="3" fillId="0" borderId="45"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2"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 fontId="3" fillId="0" borderId="52" xfId="0" applyNumberFormat="1" applyFont="1" applyFill="1" applyBorder="1" applyAlignment="1" applyProtection="1">
      <alignment vertical="center"/>
      <protection/>
    </xf>
    <xf numFmtId="0" fontId="3" fillId="20" borderId="44" xfId="0" applyFont="1" applyFill="1" applyBorder="1" applyAlignment="1" applyProtection="1">
      <alignment vertical="center"/>
      <protection locked="0"/>
    </xf>
    <xf numFmtId="0" fontId="3" fillId="20" borderId="43"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5"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indent="2"/>
      <protection locked="0"/>
    </xf>
    <xf numFmtId="0" fontId="3" fillId="0" borderId="0" xfId="59"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1"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5"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3"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1"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9"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50" xfId="0" applyFont="1" applyFill="1" applyBorder="1" applyAlignment="1" applyProtection="1" quotePrefix="1">
      <alignment horizontal="center" vertical="center"/>
      <protection locked="0"/>
    </xf>
    <xf numFmtId="192" fontId="5" fillId="0" borderId="65" xfId="0" applyNumberFormat="1" applyFont="1" applyFill="1" applyBorder="1" applyAlignment="1" applyProtection="1">
      <alignment horizontal="right" vertical="center"/>
      <protection locked="0"/>
    </xf>
    <xf numFmtId="0" fontId="3" fillId="0" borderId="64"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3" xfId="0" applyFont="1" applyBorder="1" applyAlignment="1" applyProtection="1">
      <alignment horizontal="left" vertical="center"/>
      <protection locked="0"/>
    </xf>
    <xf numFmtId="0" fontId="14" fillId="0" borderId="63" xfId="0" applyFont="1" applyBorder="1" applyAlignment="1" applyProtection="1">
      <alignment horizontal="left" vertical="center"/>
      <protection locked="0"/>
    </xf>
    <xf numFmtId="0" fontId="14" fillId="0" borderId="81"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3"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5"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2"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1"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6" fillId="0" borderId="22" xfId="0" applyFont="1" applyFill="1" applyBorder="1" applyAlignment="1" applyProtection="1">
      <alignment horizontal="center" vertical="center"/>
      <protection locked="0"/>
    </xf>
    <xf numFmtId="0" fontId="46" fillId="0" borderId="51" xfId="0" applyFont="1" applyFill="1" applyBorder="1" applyAlignment="1" applyProtection="1">
      <alignment horizontal="center" vertical="center"/>
      <protection locked="0"/>
    </xf>
    <xf numFmtId="0" fontId="46"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192"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192" fontId="47" fillId="0" borderId="26" xfId="0" applyNumberFormat="1" applyFont="1" applyFill="1" applyBorder="1" applyAlignment="1" applyProtection="1">
      <alignment horizontal="right" vertical="center"/>
      <protection locked="0"/>
    </xf>
    <xf numFmtId="192" fontId="47"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1" xfId="0" applyFont="1" applyFill="1" applyBorder="1" applyAlignment="1" applyProtection="1">
      <alignment horizontal="center" vertical="center"/>
      <protection locked="0"/>
    </xf>
    <xf numFmtId="192"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80"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80"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xf>
    <xf numFmtId="49" fontId="3" fillId="4"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1"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3" xfId="0" applyFont="1" applyFill="1" applyBorder="1" applyAlignment="1" applyProtection="1">
      <alignment horizontal="center" vertical="center"/>
      <protection locked="0"/>
    </xf>
    <xf numFmtId="0" fontId="13" fillId="4" borderId="78" xfId="0" applyFont="1" applyFill="1" applyBorder="1" applyAlignment="1" applyProtection="1">
      <alignment horizontal="center" vertical="center"/>
      <protection locked="0"/>
    </xf>
    <xf numFmtId="0" fontId="3" fillId="0" borderId="79"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5" xfId="0" applyFont="1" applyFill="1" applyBorder="1" applyAlignment="1" applyProtection="1">
      <alignment horizontal="center" vertical="center"/>
      <protection locked="0"/>
    </xf>
    <xf numFmtId="192" fontId="47" fillId="0" borderId="19" xfId="0" applyNumberFormat="1"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79"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5"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1" xfId="0" applyNumberFormat="1" applyFont="1" applyFill="1" applyBorder="1" applyAlignment="1" applyProtection="1">
      <alignment horizontal="right" vertical="center"/>
      <protection/>
    </xf>
    <xf numFmtId="192" fontId="47" fillId="0" borderId="28" xfId="0" applyNumberFormat="1" applyFont="1" applyFill="1" applyBorder="1" applyAlignment="1" applyProtection="1">
      <alignment vertical="center"/>
      <protection locked="0"/>
    </xf>
    <xf numFmtId="192" fontId="47"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1" fontId="4" fillId="0" borderId="64" xfId="0" applyNumberFormat="1" applyFont="1" applyFill="1" applyBorder="1" applyAlignment="1" applyProtection="1">
      <alignment vertical="center"/>
      <protection/>
    </xf>
    <xf numFmtId="0" fontId="6" fillId="0" borderId="15" xfId="60" applyFont="1" applyFill="1" applyBorder="1" applyAlignment="1" applyProtection="1">
      <alignment horizontal="center" vertical="center"/>
      <protection/>
    </xf>
    <xf numFmtId="0" fontId="6" fillId="0" borderId="32" xfId="60" applyFont="1" applyFill="1" applyBorder="1" applyAlignment="1" applyProtection="1">
      <alignment horizontal="center" vertical="center"/>
      <protection/>
    </xf>
    <xf numFmtId="0" fontId="6" fillId="0" borderId="57" xfId="60" applyFont="1" applyFill="1" applyBorder="1" applyAlignment="1" applyProtection="1">
      <alignment horizontal="center" vertical="center"/>
      <protection/>
    </xf>
    <xf numFmtId="0" fontId="6" fillId="0" borderId="13" xfId="6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5"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8" applyFont="1" applyFill="1" applyBorder="1" applyAlignment="1" applyProtection="1">
      <alignment horizontal="left" vertical="center"/>
      <protection/>
    </xf>
    <xf numFmtId="0" fontId="6" fillId="0" borderId="55"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locked="0"/>
    </xf>
    <xf numFmtId="0" fontId="6" fillId="0" borderId="83" xfId="58"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1" fontId="13" fillId="0" borderId="51"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192" fontId="47" fillId="0" borderId="84"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52"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49" fontId="3" fillId="0" borderId="85"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6"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0" fontId="13" fillId="4" borderId="51"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0" fontId="4" fillId="0" borderId="37" xfId="0" applyFont="1" applyFill="1" applyBorder="1" applyAlignment="1" applyProtection="1">
      <alignment vertical="center"/>
      <protection locked="0"/>
    </xf>
    <xf numFmtId="0" fontId="3" fillId="0" borderId="57" xfId="0" applyFont="1" applyFill="1" applyBorder="1" applyAlignment="1" applyProtection="1">
      <alignment horizontal="center"/>
      <protection locked="0"/>
    </xf>
    <xf numFmtId="0" fontId="3" fillId="0" borderId="57" xfId="0" applyFont="1" applyFill="1" applyBorder="1" applyAlignment="1" applyProtection="1">
      <alignment/>
      <protection locked="0"/>
    </xf>
    <xf numFmtId="0" fontId="3" fillId="0" borderId="82" xfId="0" applyFont="1" applyFill="1" applyBorder="1" applyAlignment="1" applyProtection="1">
      <alignment/>
      <protection locked="0"/>
    </xf>
    <xf numFmtId="0" fontId="3" fillId="0" borderId="61"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5"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192"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1" xfId="0" applyFont="1" applyFill="1" applyBorder="1" applyAlignment="1" applyProtection="1">
      <alignment horizontal="left" vertical="center"/>
      <protection locked="0"/>
    </xf>
    <xf numFmtId="192"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192" fontId="36" fillId="0" borderId="26" xfId="0" applyNumberFormat="1" applyFont="1" applyFill="1" applyBorder="1" applyAlignment="1" applyProtection="1">
      <alignment horizontal="right" vertical="center"/>
      <protection locked="0"/>
    </xf>
    <xf numFmtId="192" fontId="36" fillId="0" borderId="40" xfId="0" applyNumberFormat="1" applyFont="1" applyFill="1" applyBorder="1" applyAlignment="1" applyProtection="1">
      <alignment horizontal="right" vertical="center"/>
      <protection locked="0"/>
    </xf>
    <xf numFmtId="192" fontId="36" fillId="0" borderId="52" xfId="0" applyNumberFormat="1" applyFont="1" applyFill="1" applyBorder="1" applyAlignment="1" applyProtection="1">
      <alignment horizontal="right" vertical="center"/>
      <protection locked="0"/>
    </xf>
    <xf numFmtId="192" fontId="36" fillId="0" borderId="20" xfId="0" applyNumberFormat="1" applyFont="1" applyFill="1" applyBorder="1" applyAlignment="1" applyProtection="1">
      <alignment horizontal="right" vertical="center"/>
      <protection locked="0"/>
    </xf>
    <xf numFmtId="0" fontId="4" fillId="0" borderId="73" xfId="0" applyFont="1" applyFill="1" applyBorder="1" applyAlignment="1" applyProtection="1">
      <alignment horizontal="center" vertical="center"/>
      <protection locked="0"/>
    </xf>
    <xf numFmtId="192" fontId="36" fillId="0" borderId="34" xfId="0" applyNumberFormat="1" applyFont="1" applyFill="1" applyBorder="1" applyAlignment="1" applyProtection="1">
      <alignment horizontal="right" vertical="center"/>
      <protection locked="0"/>
    </xf>
    <xf numFmtId="192" fontId="36" fillId="0" borderId="54"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3" xfId="0" applyNumberFormat="1" applyFont="1" applyFill="1" applyBorder="1" applyAlignment="1" applyProtection="1">
      <alignment horizontal="right" vertical="center" wrapText="1"/>
      <protection/>
    </xf>
    <xf numFmtId="3" fontId="3" fillId="0" borderId="58"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73"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5"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192"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192" fontId="5" fillId="4" borderId="0" xfId="0" applyNumberFormat="1" applyFont="1" applyFill="1" applyBorder="1" applyAlignment="1" applyProtection="1">
      <alignment horizontal="right" vertical="center"/>
      <protection locked="0"/>
    </xf>
    <xf numFmtId="0" fontId="6" fillId="0" borderId="22" xfId="60" applyFont="1" applyFill="1" applyBorder="1" applyAlignment="1" applyProtection="1">
      <alignment horizontal="center" vertical="center"/>
      <protection/>
    </xf>
    <xf numFmtId="192"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7" borderId="26" xfId="0" applyNumberFormat="1" applyFont="1" applyFill="1" applyBorder="1" applyAlignment="1" applyProtection="1">
      <alignment horizontal="left" vertical="center"/>
      <protection locked="0"/>
    </xf>
    <xf numFmtId="0" fontId="3" fillId="27" borderId="26" xfId="0" applyFont="1" applyFill="1" applyBorder="1" applyAlignment="1" applyProtection="1">
      <alignment horizontal="left" vertical="center"/>
      <protection locked="0"/>
    </xf>
    <xf numFmtId="192" fontId="5" fillId="27" borderId="36"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3" fillId="27" borderId="11" xfId="0" applyFont="1" applyFill="1" applyBorder="1" applyAlignment="1" applyProtection="1">
      <alignment horizontal="left" vertical="center"/>
      <protection/>
    </xf>
    <xf numFmtId="0" fontId="4" fillId="27" borderId="10" xfId="0" applyFont="1" applyFill="1" applyBorder="1" applyAlignment="1" applyProtection="1">
      <alignment horizontal="left" vertical="center"/>
      <protection/>
    </xf>
    <xf numFmtId="0" fontId="4" fillId="27" borderId="23" xfId="0" applyFont="1" applyFill="1" applyBorder="1" applyAlignment="1" applyProtection="1">
      <alignment horizontal="center" vertical="center"/>
      <protection/>
    </xf>
    <xf numFmtId="1" fontId="4" fillId="27" borderId="10" xfId="0" applyNumberFormat="1" applyFont="1" applyFill="1" applyBorder="1" applyAlignment="1" applyProtection="1">
      <alignment vertical="center"/>
      <protection/>
    </xf>
    <xf numFmtId="1" fontId="4" fillId="27" borderId="52" xfId="0" applyNumberFormat="1" applyFont="1" applyFill="1" applyBorder="1" applyAlignment="1" applyProtection="1">
      <alignment vertical="center"/>
      <protection/>
    </xf>
    <xf numFmtId="0" fontId="4" fillId="27" borderId="0" xfId="0" applyFont="1" applyFill="1" applyAlignment="1" applyProtection="1">
      <alignment vertical="center"/>
      <protection/>
    </xf>
    <xf numFmtId="49" fontId="3" fillId="27" borderId="86" xfId="0" applyNumberFormat="1" applyFont="1" applyFill="1" applyBorder="1" applyAlignment="1" applyProtection="1">
      <alignment horizontal="left" vertical="center"/>
      <protection locked="0"/>
    </xf>
    <xf numFmtId="0" fontId="4" fillId="27" borderId="23" xfId="0" applyFont="1" applyFill="1" applyBorder="1" applyAlignment="1" applyProtection="1">
      <alignment horizontal="center" vertical="center"/>
      <protection locked="0"/>
    </xf>
    <xf numFmtId="192" fontId="5" fillId="27"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0" applyFont="1" applyFill="1" applyBorder="1" applyAlignment="1" applyProtection="1">
      <alignment horizontal="center" vertical="center"/>
      <protection/>
    </xf>
    <xf numFmtId="1" fontId="22" fillId="0" borderId="28" xfId="60" applyNumberFormat="1" applyFont="1" applyFill="1" applyBorder="1" applyAlignment="1" applyProtection="1">
      <alignment horizontal="right" vertical="center"/>
      <protection/>
    </xf>
    <xf numFmtId="1" fontId="22" fillId="0" borderId="41" xfId="60" applyNumberFormat="1" applyFont="1" applyFill="1" applyBorder="1" applyAlignment="1" applyProtection="1">
      <alignment horizontal="right" vertical="center"/>
      <protection/>
    </xf>
    <xf numFmtId="1" fontId="22" fillId="0" borderId="73" xfId="60"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3" xfId="0" applyFont="1" applyFill="1" applyBorder="1" applyAlignment="1" applyProtection="1">
      <alignment vertical="center"/>
      <protection/>
    </xf>
    <xf numFmtId="0" fontId="4" fillId="7" borderId="58"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0" borderId="49" xfId="0" applyBorder="1" applyAlignment="1">
      <alignment/>
    </xf>
    <xf numFmtId="0" fontId="0" fillId="0" borderId="58" xfId="0" applyBorder="1" applyAlignment="1">
      <alignment/>
    </xf>
    <xf numFmtId="0" fontId="0" fillId="0" borderId="87" xfId="0" applyBorder="1" applyAlignment="1">
      <alignment/>
    </xf>
    <xf numFmtId="0" fontId="0" fillId="0" borderId="88" xfId="0" applyBorder="1" applyAlignment="1">
      <alignment/>
    </xf>
    <xf numFmtId="0" fontId="0" fillId="0" borderId="42" xfId="0" applyBorder="1" applyAlignment="1">
      <alignment/>
    </xf>
    <xf numFmtId="0" fontId="0" fillId="0" borderId="83" xfId="0" applyBorder="1" applyAlignment="1">
      <alignment/>
    </xf>
    <xf numFmtId="0" fontId="0" fillId="0" borderId="46" xfId="0" applyBorder="1" applyAlignment="1">
      <alignment/>
    </xf>
    <xf numFmtId="0" fontId="0" fillId="0" borderId="50" xfId="0" applyBorder="1" applyAlignment="1">
      <alignment/>
    </xf>
    <xf numFmtId="0" fontId="0" fillId="0" borderId="62"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89" xfId="0" applyBorder="1" applyAlignment="1">
      <alignment/>
    </xf>
    <xf numFmtId="0" fontId="0" fillId="0" borderId="90"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214" fontId="47" fillId="0" borderId="26" xfId="0" applyNumberFormat="1" applyFont="1" applyFill="1" applyBorder="1" applyAlignment="1" applyProtection="1">
      <alignment horizontal="right" vertical="center"/>
      <protection locked="0"/>
    </xf>
    <xf numFmtId="0" fontId="66" fillId="28" borderId="49" xfId="0" applyFont="1" applyFill="1" applyBorder="1" applyAlignment="1">
      <alignment/>
    </xf>
    <xf numFmtId="0" fontId="0" fillId="0" borderId="51" xfId="0" applyBorder="1" applyAlignment="1">
      <alignment/>
    </xf>
    <xf numFmtId="0" fontId="13" fillId="0" borderId="40"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192" fontId="13" fillId="4" borderId="10" xfId="0" applyNumberFormat="1" applyFont="1" applyFill="1" applyBorder="1" applyAlignment="1" applyProtection="1">
      <alignment horizontal="right" vertical="center"/>
      <protection locked="0"/>
    </xf>
    <xf numFmtId="192" fontId="0" fillId="0" borderId="87" xfId="0" applyNumberFormat="1" applyBorder="1" applyAlignment="1">
      <alignment/>
    </xf>
    <xf numFmtId="192" fontId="0" fillId="0" borderId="51" xfId="0" applyNumberFormat="1" applyBorder="1" applyAlignment="1">
      <alignment/>
    </xf>
    <xf numFmtId="1" fontId="14" fillId="4" borderId="18" xfId="0" applyNumberFormat="1" applyFont="1" applyFill="1" applyBorder="1" applyAlignment="1" applyProtection="1">
      <alignment horizontal="left" vertical="center"/>
      <protection locked="0"/>
    </xf>
    <xf numFmtId="1" fontId="13" fillId="4" borderId="18" xfId="0" applyNumberFormat="1" applyFont="1" applyFill="1" applyBorder="1" applyAlignment="1" applyProtection="1">
      <alignment horizontal="center" vertical="center"/>
      <protection locked="0"/>
    </xf>
    <xf numFmtId="192" fontId="22" fillId="24" borderId="41" xfId="60" applyNumberFormat="1" applyFont="1" applyFill="1" applyBorder="1" applyAlignment="1" applyProtection="1">
      <alignment horizontal="right" vertical="center"/>
      <protection locked="0"/>
    </xf>
    <xf numFmtId="192" fontId="22" fillId="24" borderId="39" xfId="60" applyNumberFormat="1" applyFont="1" applyFill="1" applyBorder="1" applyAlignment="1" applyProtection="1">
      <alignment horizontal="right" vertical="center"/>
      <protection locked="0"/>
    </xf>
    <xf numFmtId="192" fontId="22" fillId="0" borderId="41" xfId="60" applyNumberFormat="1" applyFont="1" applyFill="1" applyBorder="1" applyAlignment="1" applyProtection="1">
      <alignment horizontal="right" vertical="center"/>
      <protection locked="0"/>
    </xf>
    <xf numFmtId="192" fontId="22" fillId="0" borderId="39" xfId="60" applyNumberFormat="1" applyFont="1" applyFill="1" applyBorder="1" applyAlignment="1" applyProtection="1">
      <alignment horizontal="right" vertical="center"/>
      <protection locked="0"/>
    </xf>
    <xf numFmtId="192" fontId="22" fillId="0" borderId="49" xfId="60" applyNumberFormat="1" applyFont="1" applyFill="1" applyBorder="1" applyAlignment="1" applyProtection="1">
      <alignment horizontal="right" vertical="center"/>
      <protection locked="0"/>
    </xf>
    <xf numFmtId="192" fontId="22" fillId="0" borderId="73" xfId="60" applyNumberFormat="1" applyFont="1" applyFill="1" applyBorder="1" applyAlignment="1" applyProtection="1">
      <alignment horizontal="right" vertical="center"/>
      <protection locked="0"/>
    </xf>
    <xf numFmtId="192" fontId="22" fillId="0" borderId="58" xfId="60" applyNumberFormat="1" applyFont="1" applyFill="1" applyBorder="1" applyAlignment="1" applyProtection="1">
      <alignment horizontal="right" vertical="center"/>
      <protection locked="0"/>
    </xf>
    <xf numFmtId="0" fontId="3" fillId="0" borderId="44" xfId="0" applyFont="1" applyBorder="1" applyAlignment="1" applyProtection="1">
      <alignment horizontal="left" vertical="center"/>
      <protection locked="0"/>
    </xf>
    <xf numFmtId="0" fontId="4" fillId="0" borderId="44"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3" fillId="0" borderId="41" xfId="0" applyFont="1" applyBorder="1" applyAlignment="1" applyProtection="1">
      <alignment horizontal="left" vertical="center"/>
      <protection locked="0"/>
    </xf>
    <xf numFmtId="0" fontId="45" fillId="0" borderId="0" xfId="0" applyFont="1" applyAlignment="1" applyProtection="1">
      <alignment horizontal="center" vertical="center"/>
      <protection/>
    </xf>
    <xf numFmtId="0" fontId="3" fillId="20" borderId="80"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4"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7" fillId="0" borderId="80"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4" fillId="0" borderId="44"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3"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2" xfId="0" applyNumberFormat="1" applyFont="1" applyFill="1" applyBorder="1" applyAlignment="1" applyProtection="1">
      <alignment horizontal="center" vertical="center"/>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3" fillId="0" borderId="43"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58" xfId="0" applyBorder="1" applyAlignment="1">
      <alignment horizontal="center" vertical="center"/>
    </xf>
    <xf numFmtId="0" fontId="0" fillId="0" borderId="62"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87" xfId="0" applyFont="1" applyBorder="1" applyAlignment="1">
      <alignment horizontal="center" vertical="center"/>
    </xf>
    <xf numFmtId="0" fontId="0" fillId="0" borderId="38" xfId="0" applyBorder="1" applyAlignment="1">
      <alignment horizontal="center" vertical="center"/>
    </xf>
    <xf numFmtId="0" fontId="0" fillId="0" borderId="83" xfId="0" applyBorder="1" applyAlignment="1">
      <alignment horizontal="center" vertical="center"/>
    </xf>
    <xf numFmtId="0" fontId="0" fillId="0" borderId="42" xfId="0" applyFont="1" applyBorder="1" applyAlignment="1">
      <alignment horizontal="center" vertical="center"/>
    </xf>
    <xf numFmtId="0" fontId="0" fillId="0" borderId="88" xfId="0" applyFont="1" applyBorder="1" applyAlignment="1">
      <alignment horizontal="center"/>
    </xf>
    <xf numFmtId="0" fontId="0" fillId="0" borderId="42" xfId="0" applyFont="1" applyBorder="1" applyAlignment="1">
      <alignment horizontal="center"/>
    </xf>
    <xf numFmtId="0" fontId="0" fillId="0" borderId="89" xfId="0" applyFont="1" applyBorder="1" applyAlignment="1">
      <alignment horizontal="center" vertical="center"/>
    </xf>
    <xf numFmtId="0" fontId="0" fillId="0" borderId="91" xfId="0" applyBorder="1" applyAlignment="1">
      <alignment horizontal="center" vertical="center"/>
    </xf>
    <xf numFmtId="0" fontId="0" fillId="0" borderId="90"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xf>
    <xf numFmtId="0" fontId="0" fillId="0" borderId="62" xfId="0" applyBorder="1" applyAlignment="1">
      <alignment horizontal="center"/>
    </xf>
    <xf numFmtId="0" fontId="0" fillId="0" borderId="88" xfId="0" applyBorder="1" applyAlignment="1">
      <alignment horizontal="center"/>
    </xf>
    <xf numFmtId="0" fontId="0" fillId="0" borderId="42" xfId="0" applyBorder="1" applyAlignment="1">
      <alignment horizontal="center"/>
    </xf>
    <xf numFmtId="0" fontId="8" fillId="0" borderId="87" xfId="0" applyFont="1" applyFill="1" applyBorder="1" applyAlignment="1" applyProtection="1">
      <alignment horizontal="center"/>
      <protection/>
    </xf>
    <xf numFmtId="0" fontId="8" fillId="0" borderId="42" xfId="0" applyFont="1" applyFill="1" applyBorder="1" applyAlignment="1" applyProtection="1">
      <alignment horizontal="center"/>
      <protection/>
    </xf>
    <xf numFmtId="0" fontId="32" fillId="0" borderId="32" xfId="60" applyFont="1" applyFill="1" applyBorder="1" applyAlignment="1" applyProtection="1">
      <alignment horizontal="center" vertical="center"/>
      <protection/>
    </xf>
    <xf numFmtId="0" fontId="32" fillId="0" borderId="14" xfId="60" applyFont="1" applyFill="1" applyBorder="1" applyAlignment="1" applyProtection="1">
      <alignment horizontal="center" vertical="center"/>
      <protection/>
    </xf>
    <xf numFmtId="0" fontId="3" fillId="0" borderId="37" xfId="58" applyFont="1" applyFill="1" applyBorder="1" applyAlignment="1" applyProtection="1">
      <alignment horizontal="center" vertical="center"/>
      <protection locked="0"/>
    </xf>
    <xf numFmtId="0" fontId="4" fillId="0" borderId="37" xfId="58" applyFont="1" applyBorder="1" applyAlignment="1" applyProtection="1">
      <alignment horizontal="center" vertical="center"/>
      <protection locked="0"/>
    </xf>
    <xf numFmtId="0" fontId="4" fillId="0" borderId="81" xfId="58" applyFont="1" applyBorder="1" applyAlignment="1" applyProtection="1">
      <alignment horizontal="center" vertical="center"/>
      <protection locked="0"/>
    </xf>
    <xf numFmtId="0" fontId="3" fillId="0" borderId="41" xfId="60" applyFont="1" applyFill="1" applyBorder="1" applyAlignment="1" applyProtection="1">
      <alignment vertical="center"/>
      <protection locked="0"/>
    </xf>
    <xf numFmtId="0" fontId="3" fillId="0" borderId="41" xfId="60"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2" fillId="0" borderId="28" xfId="0" applyFont="1" applyFill="1" applyBorder="1" applyAlignment="1" applyProtection="1">
      <alignment horizontal="left"/>
      <protection locked="0"/>
    </xf>
    <xf numFmtId="0" fontId="0" fillId="0" borderId="51" xfId="0" applyBorder="1" applyAlignment="1" applyProtection="1">
      <alignment/>
      <protection locked="0"/>
    </xf>
    <xf numFmtId="0" fontId="10" fillId="0" borderId="0" xfId="60" applyFont="1" applyFill="1" applyBorder="1" applyAlignment="1" applyProtection="1">
      <alignment horizontal="center" vertical="top"/>
      <protection locked="0"/>
    </xf>
    <xf numFmtId="0" fontId="10" fillId="0" borderId="25" xfId="60"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6" fillId="0" borderId="22" xfId="60" applyFont="1" applyFill="1" applyBorder="1" applyAlignment="1" applyProtection="1">
      <alignment horizontal="center" vertical="center"/>
      <protection locked="0"/>
    </xf>
    <xf numFmtId="0" fontId="6" fillId="0" borderId="78"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xf>
    <xf numFmtId="0" fontId="6" fillId="0" borderId="51" xfId="60" applyFont="1" applyFill="1" applyBorder="1" applyAlignment="1" applyProtection="1">
      <alignment horizontal="center" vertical="center"/>
      <protection/>
    </xf>
    <xf numFmtId="0" fontId="4" fillId="0" borderId="22" xfId="58" applyFont="1" applyBorder="1" applyAlignment="1" applyProtection="1">
      <alignment horizontal="center" vertical="center"/>
      <protection locked="0"/>
    </xf>
    <xf numFmtId="0" fontId="4" fillId="0" borderId="78" xfId="58" applyFont="1" applyBorder="1" applyAlignment="1" applyProtection="1">
      <alignment horizontal="center" vertical="center"/>
      <protection locked="0"/>
    </xf>
    <xf numFmtId="0" fontId="6" fillId="0" borderId="22" xfId="60" applyFont="1" applyFill="1" applyBorder="1" applyAlignment="1" applyProtection="1">
      <alignment horizontal="center" vertical="center"/>
      <protection/>
    </xf>
    <xf numFmtId="0" fontId="6" fillId="0" borderId="78" xfId="60" applyFont="1" applyFill="1" applyBorder="1" applyAlignment="1" applyProtection="1">
      <alignment horizontal="center" vertical="center"/>
      <protection/>
    </xf>
    <xf numFmtId="0" fontId="6" fillId="0" borderId="0" xfId="60"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52" xfId="58" applyFont="1" applyBorder="1" applyAlignment="1" applyProtection="1">
      <alignment vertical="top"/>
      <protection locked="0"/>
    </xf>
    <xf numFmtId="0" fontId="32" fillId="0" borderId="40" xfId="60" applyFont="1" applyFill="1" applyBorder="1" applyAlignment="1" applyProtection="1">
      <alignment horizontal="center" vertical="center"/>
      <protection locked="0"/>
    </xf>
    <xf numFmtId="0" fontId="32" fillId="0" borderId="16" xfId="60" applyFont="1" applyFill="1" applyBorder="1" applyAlignment="1" applyProtection="1">
      <alignment horizontal="center" vertical="center"/>
      <protection locked="0"/>
    </xf>
    <xf numFmtId="0" fontId="32" fillId="0" borderId="21" xfId="60" applyFont="1" applyFill="1" applyBorder="1" applyAlignment="1" applyProtection="1">
      <alignment horizontal="center" vertical="center"/>
      <protection locked="0"/>
    </xf>
    <xf numFmtId="0" fontId="32" fillId="0" borderId="45" xfId="60"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0" applyFont="1" applyFill="1" applyBorder="1" applyAlignment="1" applyProtection="1">
      <alignment horizontal="center" vertical="center"/>
      <protection/>
    </xf>
    <xf numFmtId="0" fontId="32" fillId="0" borderId="16" xfId="60" applyFont="1" applyFill="1" applyBorder="1" applyAlignment="1" applyProtection="1">
      <alignment horizontal="center" vertical="center"/>
      <protection/>
    </xf>
    <xf numFmtId="0" fontId="32" fillId="0" borderId="21" xfId="60" applyFont="1" applyFill="1" applyBorder="1" applyAlignment="1" applyProtection="1">
      <alignment horizontal="center" vertical="center"/>
      <protection/>
    </xf>
    <xf numFmtId="0" fontId="32" fillId="0" borderId="45" xfId="6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locked="0"/>
    </xf>
    <xf numFmtId="0" fontId="6" fillId="0" borderId="51" xfId="6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4" fillId="0" borderId="53"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0" fillId="0" borderId="7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7" xfId="0" applyFont="1" applyBorder="1" applyAlignment="1" applyProtection="1">
      <alignment horizontal="left" vertical="center"/>
      <protection locked="0"/>
    </xf>
    <xf numFmtId="0" fontId="3" fillId="0" borderId="92" xfId="0" applyNumberFormat="1"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3" xfId="0" applyFont="1" applyFill="1" applyBorder="1" applyAlignment="1" applyProtection="1">
      <alignment horizontal="center" vertical="center"/>
      <protection locked="0"/>
    </xf>
    <xf numFmtId="0" fontId="15" fillId="0" borderId="94" xfId="0" applyFont="1" applyFill="1" applyBorder="1" applyAlignment="1" applyProtection="1">
      <alignment horizontal="center" vertical="center"/>
      <protection locked="0"/>
    </xf>
    <xf numFmtId="0" fontId="3" fillId="20" borderId="80"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jqrev" xfId="59"/>
    <cellStyle name="Normal_YBFPQNEW" xfId="60"/>
    <cellStyle name="Note" xfId="61"/>
    <cellStyle name="Output" xfId="62"/>
    <cellStyle name="Percent" xfId="63"/>
    <cellStyle name="Title" xfId="64"/>
    <cellStyle name="Total" xfId="65"/>
    <cellStyle name="Warning Text" xfId="66"/>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76550"/>
          <a:ext cx="936307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zoomScale="85" zoomScaleNormal="85" zoomScaleSheetLayoutView="100" zoomScalePageLayoutView="0" workbookViewId="0" topLeftCell="A1">
      <selection activeCell="M8" sqref="M8"/>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45" t="s">
        <v>198</v>
      </c>
      <c r="C1" s="346" t="s">
        <v>252</v>
      </c>
      <c r="D1" s="746" t="e">
        <v>#REF!</v>
      </c>
      <c r="E1" s="129" t="s">
        <v>210</v>
      </c>
      <c r="F1" s="690"/>
      <c r="G1" s="690"/>
      <c r="H1" s="690"/>
      <c r="I1" s="690"/>
      <c r="M1" s="57" t="s">
        <v>252</v>
      </c>
      <c r="N1" s="57" t="e">
        <v>#REF!</v>
      </c>
    </row>
    <row r="2" spans="1:9" ht="16.5" customHeight="1">
      <c r="A2" s="347"/>
      <c r="B2" s="348" t="s">
        <v>198</v>
      </c>
      <c r="C2" s="1126" t="s">
        <v>215</v>
      </c>
      <c r="D2" s="1121"/>
      <c r="E2" s="130" t="e">
        <v>#REF!</v>
      </c>
      <c r="F2" s="690"/>
      <c r="G2" s="690"/>
      <c r="H2" s="690"/>
      <c r="I2" s="690"/>
    </row>
    <row r="3" spans="1:15" ht="16.5" customHeight="1">
      <c r="A3" s="347"/>
      <c r="B3" s="348" t="s">
        <v>198</v>
      </c>
      <c r="C3" s="1120" t="s">
        <v>198</v>
      </c>
      <c r="D3" s="1121"/>
      <c r="E3" s="1122"/>
      <c r="F3" s="690"/>
      <c r="G3" s="690"/>
      <c r="H3" s="690"/>
      <c r="I3" s="690"/>
      <c r="K3" s="1127" t="s">
        <v>181</v>
      </c>
      <c r="L3" s="1127"/>
      <c r="M3" s="1127"/>
      <c r="N3" s="1127"/>
      <c r="O3" s="689"/>
    </row>
    <row r="4" spans="1:15" ht="16.5" customHeight="1">
      <c r="A4" s="347"/>
      <c r="B4" s="348"/>
      <c r="C4" s="327" t="s">
        <v>211</v>
      </c>
      <c r="D4" s="131"/>
      <c r="E4" s="130"/>
      <c r="F4" s="690"/>
      <c r="G4" s="690"/>
      <c r="H4" s="690"/>
      <c r="I4" s="690"/>
      <c r="K4" s="1127"/>
      <c r="L4" s="1127"/>
      <c r="M4" s="1127"/>
      <c r="N4" s="1127"/>
      <c r="O4" s="689"/>
    </row>
    <row r="5" spans="1:15" ht="16.5" customHeight="1">
      <c r="A5" s="1134" t="s">
        <v>243</v>
      </c>
      <c r="B5" s="1135"/>
      <c r="C5" s="1123" t="e">
        <v>#REF!</v>
      </c>
      <c r="D5" s="1124"/>
      <c r="E5" s="1125"/>
      <c r="F5" s="690"/>
      <c r="G5" s="690"/>
      <c r="H5" s="690"/>
      <c r="I5" s="690"/>
      <c r="K5" s="1127"/>
      <c r="L5" s="1127"/>
      <c r="M5" s="1127"/>
      <c r="N5" s="1127"/>
      <c r="O5" s="689"/>
    </row>
    <row r="6" spans="1:15" ht="16.5" customHeight="1">
      <c r="A6" s="1134"/>
      <c r="B6" s="1135"/>
      <c r="C6" s="132"/>
      <c r="D6" s="133"/>
      <c r="E6" s="134"/>
      <c r="F6" s="690"/>
      <c r="G6" s="690"/>
      <c r="H6" s="690"/>
      <c r="I6" s="690"/>
      <c r="K6" s="1127"/>
      <c r="L6" s="1127"/>
      <c r="M6" s="1127"/>
      <c r="N6" s="1127"/>
      <c r="O6" s="689"/>
    </row>
    <row r="7" spans="1:15" ht="16.5" customHeight="1">
      <c r="A7" s="1136" t="s">
        <v>205</v>
      </c>
      <c r="B7" s="1137"/>
      <c r="C7" s="327" t="s">
        <v>212</v>
      </c>
      <c r="D7" s="135" t="e">
        <v>#REF!</v>
      </c>
      <c r="E7" s="136" t="e">
        <v>#REF!</v>
      </c>
      <c r="F7" s="690"/>
      <c r="G7" s="690"/>
      <c r="H7" s="690"/>
      <c r="I7" s="690"/>
      <c r="L7" s="58" t="s">
        <v>198</v>
      </c>
      <c r="N7" s="1138" t="s">
        <v>32</v>
      </c>
      <c r="O7" s="1138"/>
    </row>
    <row r="8" spans="1:15" ht="15.75" customHeight="1">
      <c r="A8" s="1136" t="s">
        <v>242</v>
      </c>
      <c r="B8" s="1137"/>
      <c r="C8" s="327" t="s">
        <v>214</v>
      </c>
      <c r="D8" s="131" t="e">
        <v>#REF!</v>
      </c>
      <c r="E8" s="130"/>
      <c r="F8" s="691"/>
      <c r="G8" s="692"/>
      <c r="H8" s="690"/>
      <c r="I8" s="690"/>
      <c r="L8" s="59" t="s">
        <v>35</v>
      </c>
      <c r="N8" s="1138"/>
      <c r="O8" s="1138"/>
    </row>
    <row r="9" spans="1:15" ht="15.75" customHeight="1" thickBot="1">
      <c r="A9" s="349"/>
      <c r="B9" s="27"/>
      <c r="C9" s="12"/>
      <c r="D9" s="283" t="s">
        <v>190</v>
      </c>
      <c r="E9" s="284" t="s">
        <v>191</v>
      </c>
      <c r="F9" s="693" t="s">
        <v>182</v>
      </c>
      <c r="G9" s="693" t="s">
        <v>182</v>
      </c>
      <c r="H9" s="693" t="s">
        <v>183</v>
      </c>
      <c r="I9" s="693" t="s">
        <v>183</v>
      </c>
      <c r="K9" s="61" t="s">
        <v>198</v>
      </c>
      <c r="L9" s="58"/>
      <c r="M9" s="102" t="s">
        <v>198</v>
      </c>
      <c r="N9" s="102"/>
      <c r="O9" s="102"/>
    </row>
    <row r="10" spans="1:15" ht="12.75" customHeight="1">
      <c r="A10" s="350" t="s">
        <v>216</v>
      </c>
      <c r="B10" s="351" t="s">
        <v>216</v>
      </c>
      <c r="C10" s="1132" t="s">
        <v>209</v>
      </c>
      <c r="D10" s="694" t="e">
        <v>#REF!</v>
      </c>
      <c r="E10" s="695" t="e">
        <v>#REF!</v>
      </c>
      <c r="F10" s="696" t="e">
        <v>#REF!</v>
      </c>
      <c r="G10" s="697" t="e">
        <v>#REF!</v>
      </c>
      <c r="H10" s="697" t="e">
        <v>#REF!</v>
      </c>
      <c r="I10" s="211" t="e">
        <v>#REF!</v>
      </c>
      <c r="J10" s="747"/>
      <c r="K10" s="275" t="s">
        <v>216</v>
      </c>
      <c r="L10" s="276" t="s">
        <v>216</v>
      </c>
      <c r="M10" s="748" t="s">
        <v>209</v>
      </c>
      <c r="N10" s="749" t="e">
        <v>#REF!</v>
      </c>
      <c r="O10" s="750" t="e">
        <v>#REF!</v>
      </c>
    </row>
    <row r="11" spans="1:15" ht="12.75" customHeight="1">
      <c r="A11" s="352" t="s">
        <v>206</v>
      </c>
      <c r="B11" s="353"/>
      <c r="C11" s="1133"/>
      <c r="D11" s="354" t="s">
        <v>207</v>
      </c>
      <c r="E11" s="355" t="s">
        <v>207</v>
      </c>
      <c r="F11" s="698"/>
      <c r="G11" s="699"/>
      <c r="H11" s="699"/>
      <c r="I11" s="751"/>
      <c r="J11" s="747"/>
      <c r="K11" s="5" t="s">
        <v>206</v>
      </c>
      <c r="L11" s="62"/>
      <c r="M11" s="63"/>
      <c r="N11" s="64" t="s">
        <v>207</v>
      </c>
      <c r="O11" s="752" t="s">
        <v>207</v>
      </c>
    </row>
    <row r="12" spans="1:15" s="329" customFormat="1" ht="12.75" customHeight="1">
      <c r="A12" s="1128" t="s">
        <v>346</v>
      </c>
      <c r="B12" s="1129"/>
      <c r="C12" s="1130"/>
      <c r="D12" s="1130"/>
      <c r="E12" s="1131"/>
      <c r="F12" s="698"/>
      <c r="G12" s="699"/>
      <c r="H12" s="699"/>
      <c r="I12" s="699"/>
      <c r="J12" s="753"/>
      <c r="K12" s="754"/>
      <c r="L12" s="65" t="s">
        <v>346</v>
      </c>
      <c r="M12" s="66"/>
      <c r="N12" s="67"/>
      <c r="O12" s="755"/>
    </row>
    <row r="13" spans="1:236" s="708" customFormat="1" ht="12.75" customHeight="1">
      <c r="A13" s="701">
        <v>1</v>
      </c>
      <c r="B13" s="702" t="s">
        <v>208</v>
      </c>
      <c r="C13" s="703" t="s">
        <v>33</v>
      </c>
      <c r="D13" s="704">
        <v>0</v>
      </c>
      <c r="E13" s="704">
        <v>0</v>
      </c>
      <c r="F13" s="705" t="s">
        <v>367</v>
      </c>
      <c r="G13" s="1020" t="s">
        <v>367</v>
      </c>
      <c r="H13" s="706" t="s">
        <v>367</v>
      </c>
      <c r="I13" s="706" t="s">
        <v>367</v>
      </c>
      <c r="J13" s="757"/>
      <c r="K13" s="758">
        <v>1</v>
      </c>
      <c r="L13" s="710" t="s">
        <v>208</v>
      </c>
      <c r="M13" s="711" t="s">
        <v>197</v>
      </c>
      <c r="N13" s="712">
        <v>0</v>
      </c>
      <c r="O13" s="759">
        <v>0</v>
      </c>
      <c r="P13" s="760"/>
      <c r="Q13" s="760"/>
      <c r="R13" s="760"/>
      <c r="S13" s="760"/>
      <c r="T13" s="760"/>
      <c r="U13" s="760"/>
      <c r="V13" s="760"/>
      <c r="W13" s="760"/>
      <c r="X13" s="760"/>
      <c r="Y13" s="760"/>
      <c r="Z13" s="760"/>
      <c r="AA13" s="760"/>
      <c r="AB13" s="760"/>
      <c r="AC13" s="760"/>
      <c r="AD13" s="760"/>
      <c r="AE13" s="760"/>
      <c r="AF13" s="760"/>
      <c r="AG13" s="760"/>
      <c r="AH13" s="760"/>
      <c r="AI13" s="760"/>
      <c r="AJ13" s="760"/>
      <c r="AK13" s="760"/>
      <c r="AL13" s="760"/>
      <c r="AM13" s="760"/>
      <c r="AN13" s="760"/>
      <c r="AO13" s="760"/>
      <c r="AP13" s="760"/>
      <c r="AQ13" s="760"/>
      <c r="AR13" s="760"/>
      <c r="AS13" s="760"/>
      <c r="AT13" s="760"/>
      <c r="AU13" s="760"/>
      <c r="AV13" s="760"/>
      <c r="AW13" s="760"/>
      <c r="AX13" s="760"/>
      <c r="AY13" s="760"/>
      <c r="AZ13" s="760"/>
      <c r="BA13" s="760"/>
      <c r="BB13" s="760"/>
      <c r="BC13" s="760"/>
      <c r="BD13" s="760"/>
      <c r="BE13" s="760"/>
      <c r="BF13" s="760"/>
      <c r="BG13" s="760"/>
      <c r="BH13" s="760"/>
      <c r="BI13" s="760"/>
      <c r="BJ13" s="760"/>
      <c r="BK13" s="760"/>
      <c r="BL13" s="760"/>
      <c r="BM13" s="760"/>
      <c r="BN13" s="760"/>
      <c r="BO13" s="760"/>
      <c r="BP13" s="760"/>
      <c r="BQ13" s="760"/>
      <c r="BR13" s="760"/>
      <c r="BS13" s="760"/>
      <c r="BT13" s="760"/>
      <c r="BU13" s="760"/>
      <c r="BV13" s="760"/>
      <c r="BW13" s="760"/>
      <c r="BX13" s="760"/>
      <c r="BY13" s="760"/>
      <c r="BZ13" s="760"/>
      <c r="CA13" s="760"/>
      <c r="CB13" s="760"/>
      <c r="CC13" s="760"/>
      <c r="CD13" s="760"/>
      <c r="CE13" s="760"/>
      <c r="CF13" s="760"/>
      <c r="CG13" s="760"/>
      <c r="CH13" s="760"/>
      <c r="CI13" s="760"/>
      <c r="CJ13" s="760"/>
      <c r="CK13" s="760"/>
      <c r="CL13" s="760"/>
      <c r="CM13" s="760"/>
      <c r="CN13" s="760"/>
      <c r="CO13" s="760"/>
      <c r="CP13" s="760"/>
      <c r="CQ13" s="760"/>
      <c r="CR13" s="760"/>
      <c r="CS13" s="760"/>
      <c r="CT13" s="760"/>
      <c r="CU13" s="760"/>
      <c r="CV13" s="760"/>
      <c r="CW13" s="760"/>
      <c r="CX13" s="760"/>
      <c r="CY13" s="760"/>
      <c r="CZ13" s="760"/>
      <c r="DA13" s="760"/>
      <c r="DB13" s="760"/>
      <c r="DC13" s="760"/>
      <c r="DD13" s="760"/>
      <c r="DE13" s="760"/>
      <c r="DF13" s="760"/>
      <c r="DG13" s="760"/>
      <c r="DH13" s="760"/>
      <c r="DI13" s="760"/>
      <c r="DJ13" s="760"/>
      <c r="DK13" s="760"/>
      <c r="DL13" s="760"/>
      <c r="DM13" s="760"/>
      <c r="DN13" s="760"/>
      <c r="DO13" s="760"/>
      <c r="DP13" s="760"/>
      <c r="DQ13" s="760"/>
      <c r="DR13" s="760"/>
      <c r="DS13" s="760"/>
      <c r="DT13" s="760"/>
      <c r="DU13" s="760"/>
      <c r="DV13" s="760"/>
      <c r="DW13" s="760"/>
      <c r="DX13" s="760"/>
      <c r="DY13" s="760"/>
      <c r="DZ13" s="760"/>
      <c r="EA13" s="760"/>
      <c r="EB13" s="760"/>
      <c r="EC13" s="760"/>
      <c r="ED13" s="760"/>
      <c r="EE13" s="760"/>
      <c r="EF13" s="760"/>
      <c r="EG13" s="760"/>
      <c r="EH13" s="760"/>
      <c r="EI13" s="760"/>
      <c r="EJ13" s="760"/>
      <c r="EK13" s="760"/>
      <c r="EL13" s="760"/>
      <c r="EM13" s="760"/>
      <c r="EN13" s="760"/>
      <c r="EO13" s="760"/>
      <c r="EP13" s="760"/>
      <c r="EQ13" s="760"/>
      <c r="ER13" s="760"/>
      <c r="ES13" s="760"/>
      <c r="ET13" s="760"/>
      <c r="EU13" s="760"/>
      <c r="EV13" s="760"/>
      <c r="EW13" s="760"/>
      <c r="EX13" s="760"/>
      <c r="EY13" s="760"/>
      <c r="EZ13" s="760"/>
      <c r="FA13" s="760"/>
      <c r="FB13" s="760"/>
      <c r="FC13" s="760"/>
      <c r="FD13" s="760"/>
      <c r="FE13" s="760"/>
      <c r="FF13" s="760"/>
      <c r="FG13" s="760"/>
      <c r="FH13" s="760"/>
      <c r="FI13" s="760"/>
      <c r="FJ13" s="760"/>
      <c r="FK13" s="760"/>
      <c r="FL13" s="760"/>
      <c r="FM13" s="760"/>
      <c r="FN13" s="760"/>
      <c r="FO13" s="760"/>
      <c r="FP13" s="760"/>
      <c r="FQ13" s="760"/>
      <c r="FR13" s="760"/>
      <c r="FS13" s="760"/>
      <c r="FT13" s="760"/>
      <c r="FU13" s="760"/>
      <c r="FV13" s="760"/>
      <c r="FW13" s="760"/>
      <c r="FX13" s="760"/>
      <c r="FY13" s="760"/>
      <c r="FZ13" s="760"/>
      <c r="GA13" s="760"/>
      <c r="GB13" s="760"/>
      <c r="GC13" s="760"/>
      <c r="GD13" s="760"/>
      <c r="GE13" s="760"/>
      <c r="GF13" s="760"/>
      <c r="GG13" s="760"/>
      <c r="GH13" s="760"/>
      <c r="GI13" s="760"/>
      <c r="GJ13" s="760"/>
      <c r="GK13" s="760"/>
      <c r="GL13" s="760"/>
      <c r="GM13" s="760"/>
      <c r="GN13" s="760"/>
      <c r="GO13" s="760"/>
      <c r="GP13" s="760"/>
      <c r="GQ13" s="760"/>
      <c r="GR13" s="760"/>
      <c r="GS13" s="760"/>
      <c r="GT13" s="760"/>
      <c r="GU13" s="760"/>
      <c r="GV13" s="760"/>
      <c r="GW13" s="760"/>
      <c r="GX13" s="760"/>
      <c r="GY13" s="760"/>
      <c r="GZ13" s="760"/>
      <c r="HA13" s="760"/>
      <c r="HB13" s="760"/>
      <c r="HC13" s="760"/>
      <c r="HD13" s="760"/>
      <c r="HE13" s="760"/>
      <c r="HF13" s="760"/>
      <c r="HG13" s="760"/>
      <c r="HH13" s="760"/>
      <c r="HI13" s="760"/>
      <c r="HJ13" s="760"/>
      <c r="HK13" s="760"/>
      <c r="HL13" s="760"/>
      <c r="HM13" s="760"/>
      <c r="HN13" s="760"/>
      <c r="HO13" s="760"/>
      <c r="HP13" s="760"/>
      <c r="HQ13" s="760"/>
      <c r="HR13" s="760"/>
      <c r="HS13" s="760"/>
      <c r="HT13" s="760"/>
      <c r="HU13" s="760"/>
      <c r="HV13" s="760"/>
      <c r="HW13" s="760"/>
      <c r="HX13" s="760"/>
      <c r="HY13" s="760"/>
      <c r="HZ13" s="760"/>
      <c r="IA13" s="760"/>
      <c r="IB13" s="760"/>
    </row>
    <row r="14" spans="1:236" s="708" customFormat="1" ht="12.75" customHeight="1">
      <c r="A14" s="713" t="s">
        <v>221</v>
      </c>
      <c r="B14" s="714" t="s">
        <v>202</v>
      </c>
      <c r="C14" s="703" t="s">
        <v>33</v>
      </c>
      <c r="D14" s="704">
        <v>0</v>
      </c>
      <c r="E14" s="704">
        <v>0</v>
      </c>
      <c r="F14" s="705" t="s">
        <v>367</v>
      </c>
      <c r="G14" s="1021" t="s">
        <v>367</v>
      </c>
      <c r="H14" s="706" t="s">
        <v>367</v>
      </c>
      <c r="I14" s="706" t="s">
        <v>367</v>
      </c>
      <c r="J14" s="757"/>
      <c r="K14" s="14" t="s">
        <v>221</v>
      </c>
      <c r="L14" s="715" t="s">
        <v>202</v>
      </c>
      <c r="M14" s="711" t="s">
        <v>197</v>
      </c>
      <c r="N14" s="716">
        <v>0</v>
      </c>
      <c r="O14" s="761">
        <v>0</v>
      </c>
      <c r="P14" s="760"/>
      <c r="Q14" s="760"/>
      <c r="R14" s="760"/>
      <c r="S14" s="760"/>
      <c r="T14" s="760"/>
      <c r="U14" s="760"/>
      <c r="V14" s="760"/>
      <c r="W14" s="760"/>
      <c r="X14" s="760"/>
      <c r="Y14" s="760"/>
      <c r="Z14" s="760"/>
      <c r="AA14" s="760"/>
      <c r="AB14" s="760"/>
      <c r="AC14" s="760"/>
      <c r="AD14" s="760"/>
      <c r="AE14" s="760"/>
      <c r="AF14" s="760"/>
      <c r="AG14" s="760"/>
      <c r="AH14" s="760"/>
      <c r="AI14" s="760"/>
      <c r="AJ14" s="760"/>
      <c r="AK14" s="760"/>
      <c r="AL14" s="760"/>
      <c r="AM14" s="760"/>
      <c r="AN14" s="760"/>
      <c r="AO14" s="760"/>
      <c r="AP14" s="760"/>
      <c r="AQ14" s="760"/>
      <c r="AR14" s="760"/>
      <c r="AS14" s="760"/>
      <c r="AT14" s="760"/>
      <c r="AU14" s="760"/>
      <c r="AV14" s="760"/>
      <c r="AW14" s="760"/>
      <c r="AX14" s="760"/>
      <c r="AY14" s="760"/>
      <c r="AZ14" s="760"/>
      <c r="BA14" s="760"/>
      <c r="BB14" s="760"/>
      <c r="BC14" s="760"/>
      <c r="BD14" s="760"/>
      <c r="BE14" s="760"/>
      <c r="BF14" s="760"/>
      <c r="BG14" s="760"/>
      <c r="BH14" s="760"/>
      <c r="BI14" s="760"/>
      <c r="BJ14" s="760"/>
      <c r="BK14" s="760"/>
      <c r="BL14" s="760"/>
      <c r="BM14" s="760"/>
      <c r="BN14" s="760"/>
      <c r="BO14" s="760"/>
      <c r="BP14" s="760"/>
      <c r="BQ14" s="760"/>
      <c r="BR14" s="760"/>
      <c r="BS14" s="760"/>
      <c r="BT14" s="760"/>
      <c r="BU14" s="760"/>
      <c r="BV14" s="760"/>
      <c r="BW14" s="760"/>
      <c r="BX14" s="760"/>
      <c r="BY14" s="760"/>
      <c r="BZ14" s="760"/>
      <c r="CA14" s="760"/>
      <c r="CB14" s="760"/>
      <c r="CC14" s="760"/>
      <c r="CD14" s="760"/>
      <c r="CE14" s="760"/>
      <c r="CF14" s="760"/>
      <c r="CG14" s="760"/>
      <c r="CH14" s="760"/>
      <c r="CI14" s="760"/>
      <c r="CJ14" s="760"/>
      <c r="CK14" s="760"/>
      <c r="CL14" s="760"/>
      <c r="CM14" s="760"/>
      <c r="CN14" s="760"/>
      <c r="CO14" s="760"/>
      <c r="CP14" s="760"/>
      <c r="CQ14" s="760"/>
      <c r="CR14" s="760"/>
      <c r="CS14" s="760"/>
      <c r="CT14" s="760"/>
      <c r="CU14" s="760"/>
      <c r="CV14" s="760"/>
      <c r="CW14" s="760"/>
      <c r="CX14" s="760"/>
      <c r="CY14" s="760"/>
      <c r="CZ14" s="760"/>
      <c r="DA14" s="760"/>
      <c r="DB14" s="760"/>
      <c r="DC14" s="760"/>
      <c r="DD14" s="760"/>
      <c r="DE14" s="760"/>
      <c r="DF14" s="760"/>
      <c r="DG14" s="760"/>
      <c r="DH14" s="760"/>
      <c r="DI14" s="760"/>
      <c r="DJ14" s="760"/>
      <c r="DK14" s="760"/>
      <c r="DL14" s="760"/>
      <c r="DM14" s="760"/>
      <c r="DN14" s="760"/>
      <c r="DO14" s="760"/>
      <c r="DP14" s="760"/>
      <c r="DQ14" s="760"/>
      <c r="DR14" s="760"/>
      <c r="DS14" s="760"/>
      <c r="DT14" s="760"/>
      <c r="DU14" s="760"/>
      <c r="DV14" s="760"/>
      <c r="DW14" s="760"/>
      <c r="DX14" s="760"/>
      <c r="DY14" s="760"/>
      <c r="DZ14" s="760"/>
      <c r="EA14" s="760"/>
      <c r="EB14" s="760"/>
      <c r="EC14" s="760"/>
      <c r="ED14" s="760"/>
      <c r="EE14" s="760"/>
      <c r="EF14" s="760"/>
      <c r="EG14" s="760"/>
      <c r="EH14" s="760"/>
      <c r="EI14" s="760"/>
      <c r="EJ14" s="760"/>
      <c r="EK14" s="760"/>
      <c r="EL14" s="760"/>
      <c r="EM14" s="760"/>
      <c r="EN14" s="760"/>
      <c r="EO14" s="760"/>
      <c r="EP14" s="760"/>
      <c r="EQ14" s="760"/>
      <c r="ER14" s="760"/>
      <c r="ES14" s="760"/>
      <c r="ET14" s="760"/>
      <c r="EU14" s="760"/>
      <c r="EV14" s="760"/>
      <c r="EW14" s="760"/>
      <c r="EX14" s="760"/>
      <c r="EY14" s="760"/>
      <c r="EZ14" s="760"/>
      <c r="FA14" s="760"/>
      <c r="FB14" s="760"/>
      <c r="FC14" s="760"/>
      <c r="FD14" s="760"/>
      <c r="FE14" s="760"/>
      <c r="FF14" s="760"/>
      <c r="FG14" s="760"/>
      <c r="FH14" s="760"/>
      <c r="FI14" s="760"/>
      <c r="FJ14" s="760"/>
      <c r="FK14" s="760"/>
      <c r="FL14" s="760"/>
      <c r="FM14" s="760"/>
      <c r="FN14" s="760"/>
      <c r="FO14" s="760"/>
      <c r="FP14" s="760"/>
      <c r="FQ14" s="760"/>
      <c r="FR14" s="760"/>
      <c r="FS14" s="760"/>
      <c r="FT14" s="760"/>
      <c r="FU14" s="760"/>
      <c r="FV14" s="760"/>
      <c r="FW14" s="760"/>
      <c r="FX14" s="760"/>
      <c r="FY14" s="760"/>
      <c r="FZ14" s="760"/>
      <c r="GA14" s="760"/>
      <c r="GB14" s="760"/>
      <c r="GC14" s="760"/>
      <c r="GD14" s="760"/>
      <c r="GE14" s="760"/>
      <c r="GF14" s="760"/>
      <c r="GG14" s="760"/>
      <c r="GH14" s="760"/>
      <c r="GI14" s="760"/>
      <c r="GJ14" s="760"/>
      <c r="GK14" s="760"/>
      <c r="GL14" s="760"/>
      <c r="GM14" s="760"/>
      <c r="GN14" s="760"/>
      <c r="GO14" s="760"/>
      <c r="GP14" s="760"/>
      <c r="GQ14" s="760"/>
      <c r="GR14" s="760"/>
      <c r="GS14" s="760"/>
      <c r="GT14" s="760"/>
      <c r="GU14" s="760"/>
      <c r="GV14" s="760"/>
      <c r="GW14" s="760"/>
      <c r="GX14" s="760"/>
      <c r="GY14" s="760"/>
      <c r="GZ14" s="760"/>
      <c r="HA14" s="760"/>
      <c r="HB14" s="760"/>
      <c r="HC14" s="760"/>
      <c r="HD14" s="760"/>
      <c r="HE14" s="760"/>
      <c r="HF14" s="760"/>
      <c r="HG14" s="760"/>
      <c r="HH14" s="760"/>
      <c r="HI14" s="760"/>
      <c r="HJ14" s="760"/>
      <c r="HK14" s="760"/>
      <c r="HL14" s="760"/>
      <c r="HM14" s="760"/>
      <c r="HN14" s="760"/>
      <c r="HO14" s="760"/>
      <c r="HP14" s="760"/>
      <c r="HQ14" s="760"/>
      <c r="HR14" s="760"/>
      <c r="HS14" s="760"/>
      <c r="HT14" s="760"/>
      <c r="HU14" s="760"/>
      <c r="HV14" s="760"/>
      <c r="HW14" s="760"/>
      <c r="HX14" s="760"/>
      <c r="HY14" s="760"/>
      <c r="HZ14" s="760"/>
      <c r="IA14" s="760"/>
      <c r="IB14" s="760"/>
    </row>
    <row r="15" spans="1:236" s="708" customFormat="1" ht="12.75" customHeight="1">
      <c r="A15" s="713" t="s">
        <v>293</v>
      </c>
      <c r="B15" s="714" t="s">
        <v>203</v>
      </c>
      <c r="C15" s="703" t="s">
        <v>33</v>
      </c>
      <c r="D15" s="704">
        <v>0</v>
      </c>
      <c r="E15" s="704">
        <v>0</v>
      </c>
      <c r="F15" s="705" t="s">
        <v>367</v>
      </c>
      <c r="G15" s="1021" t="s">
        <v>367</v>
      </c>
      <c r="H15" s="706" t="s">
        <v>367</v>
      </c>
      <c r="I15" s="706" t="s">
        <v>367</v>
      </c>
      <c r="J15" s="757"/>
      <c r="K15" s="14" t="s">
        <v>293</v>
      </c>
      <c r="L15" s="715" t="s">
        <v>203</v>
      </c>
      <c r="M15" s="711" t="s">
        <v>197</v>
      </c>
      <c r="N15" s="717">
        <v>0</v>
      </c>
      <c r="O15" s="762">
        <v>0</v>
      </c>
      <c r="P15" s="760"/>
      <c r="Q15" s="760"/>
      <c r="R15" s="760"/>
      <c r="S15" s="760"/>
      <c r="T15" s="760"/>
      <c r="U15" s="760"/>
      <c r="V15" s="760"/>
      <c r="W15" s="760"/>
      <c r="X15" s="760"/>
      <c r="Y15" s="760"/>
      <c r="Z15" s="760"/>
      <c r="AA15" s="760"/>
      <c r="AB15" s="760"/>
      <c r="AC15" s="760"/>
      <c r="AD15" s="760"/>
      <c r="AE15" s="760"/>
      <c r="AF15" s="760"/>
      <c r="AG15" s="760"/>
      <c r="AH15" s="760"/>
      <c r="AI15" s="760"/>
      <c r="AJ15" s="760"/>
      <c r="AK15" s="760"/>
      <c r="AL15" s="760"/>
      <c r="AM15" s="760"/>
      <c r="AN15" s="760"/>
      <c r="AO15" s="760"/>
      <c r="AP15" s="760"/>
      <c r="AQ15" s="760"/>
      <c r="AR15" s="760"/>
      <c r="AS15" s="760"/>
      <c r="AT15" s="760"/>
      <c r="AU15" s="760"/>
      <c r="AV15" s="760"/>
      <c r="AW15" s="760"/>
      <c r="AX15" s="760"/>
      <c r="AY15" s="760"/>
      <c r="AZ15" s="760"/>
      <c r="BA15" s="760"/>
      <c r="BB15" s="760"/>
      <c r="BC15" s="760"/>
      <c r="BD15" s="760"/>
      <c r="BE15" s="760"/>
      <c r="BF15" s="760"/>
      <c r="BG15" s="760"/>
      <c r="BH15" s="760"/>
      <c r="BI15" s="760"/>
      <c r="BJ15" s="760"/>
      <c r="BK15" s="760"/>
      <c r="BL15" s="760"/>
      <c r="BM15" s="760"/>
      <c r="BN15" s="760"/>
      <c r="BO15" s="760"/>
      <c r="BP15" s="760"/>
      <c r="BQ15" s="760"/>
      <c r="BR15" s="760"/>
      <c r="BS15" s="760"/>
      <c r="BT15" s="760"/>
      <c r="BU15" s="760"/>
      <c r="BV15" s="760"/>
      <c r="BW15" s="760"/>
      <c r="BX15" s="760"/>
      <c r="BY15" s="760"/>
      <c r="BZ15" s="760"/>
      <c r="CA15" s="760"/>
      <c r="CB15" s="760"/>
      <c r="CC15" s="760"/>
      <c r="CD15" s="760"/>
      <c r="CE15" s="760"/>
      <c r="CF15" s="760"/>
      <c r="CG15" s="760"/>
      <c r="CH15" s="760"/>
      <c r="CI15" s="760"/>
      <c r="CJ15" s="760"/>
      <c r="CK15" s="760"/>
      <c r="CL15" s="760"/>
      <c r="CM15" s="760"/>
      <c r="CN15" s="760"/>
      <c r="CO15" s="760"/>
      <c r="CP15" s="760"/>
      <c r="CQ15" s="760"/>
      <c r="CR15" s="760"/>
      <c r="CS15" s="760"/>
      <c r="CT15" s="760"/>
      <c r="CU15" s="760"/>
      <c r="CV15" s="760"/>
      <c r="CW15" s="760"/>
      <c r="CX15" s="760"/>
      <c r="CY15" s="760"/>
      <c r="CZ15" s="760"/>
      <c r="DA15" s="760"/>
      <c r="DB15" s="760"/>
      <c r="DC15" s="760"/>
      <c r="DD15" s="760"/>
      <c r="DE15" s="760"/>
      <c r="DF15" s="760"/>
      <c r="DG15" s="760"/>
      <c r="DH15" s="760"/>
      <c r="DI15" s="760"/>
      <c r="DJ15" s="760"/>
      <c r="DK15" s="760"/>
      <c r="DL15" s="760"/>
      <c r="DM15" s="760"/>
      <c r="DN15" s="760"/>
      <c r="DO15" s="760"/>
      <c r="DP15" s="760"/>
      <c r="DQ15" s="760"/>
      <c r="DR15" s="760"/>
      <c r="DS15" s="760"/>
      <c r="DT15" s="760"/>
      <c r="DU15" s="760"/>
      <c r="DV15" s="760"/>
      <c r="DW15" s="760"/>
      <c r="DX15" s="760"/>
      <c r="DY15" s="760"/>
      <c r="DZ15" s="760"/>
      <c r="EA15" s="760"/>
      <c r="EB15" s="760"/>
      <c r="EC15" s="760"/>
      <c r="ED15" s="760"/>
      <c r="EE15" s="760"/>
      <c r="EF15" s="760"/>
      <c r="EG15" s="760"/>
      <c r="EH15" s="760"/>
      <c r="EI15" s="760"/>
      <c r="EJ15" s="760"/>
      <c r="EK15" s="760"/>
      <c r="EL15" s="760"/>
      <c r="EM15" s="760"/>
      <c r="EN15" s="760"/>
      <c r="EO15" s="760"/>
      <c r="EP15" s="760"/>
      <c r="EQ15" s="760"/>
      <c r="ER15" s="760"/>
      <c r="ES15" s="760"/>
      <c r="ET15" s="760"/>
      <c r="EU15" s="760"/>
      <c r="EV15" s="760"/>
      <c r="EW15" s="760"/>
      <c r="EX15" s="760"/>
      <c r="EY15" s="760"/>
      <c r="EZ15" s="760"/>
      <c r="FA15" s="760"/>
      <c r="FB15" s="760"/>
      <c r="FC15" s="760"/>
      <c r="FD15" s="760"/>
      <c r="FE15" s="760"/>
      <c r="FF15" s="760"/>
      <c r="FG15" s="760"/>
      <c r="FH15" s="760"/>
      <c r="FI15" s="760"/>
      <c r="FJ15" s="760"/>
      <c r="FK15" s="760"/>
      <c r="FL15" s="760"/>
      <c r="FM15" s="760"/>
      <c r="FN15" s="760"/>
      <c r="FO15" s="760"/>
      <c r="FP15" s="760"/>
      <c r="FQ15" s="760"/>
      <c r="FR15" s="760"/>
      <c r="FS15" s="760"/>
      <c r="FT15" s="760"/>
      <c r="FU15" s="760"/>
      <c r="FV15" s="760"/>
      <c r="FW15" s="760"/>
      <c r="FX15" s="760"/>
      <c r="FY15" s="760"/>
      <c r="FZ15" s="760"/>
      <c r="GA15" s="760"/>
      <c r="GB15" s="760"/>
      <c r="GC15" s="760"/>
      <c r="GD15" s="760"/>
      <c r="GE15" s="760"/>
      <c r="GF15" s="760"/>
      <c r="GG15" s="760"/>
      <c r="GH15" s="760"/>
      <c r="GI15" s="760"/>
      <c r="GJ15" s="760"/>
      <c r="GK15" s="760"/>
      <c r="GL15" s="760"/>
      <c r="GM15" s="760"/>
      <c r="GN15" s="760"/>
      <c r="GO15" s="760"/>
      <c r="GP15" s="760"/>
      <c r="GQ15" s="760"/>
      <c r="GR15" s="760"/>
      <c r="GS15" s="760"/>
      <c r="GT15" s="760"/>
      <c r="GU15" s="760"/>
      <c r="GV15" s="760"/>
      <c r="GW15" s="760"/>
      <c r="GX15" s="760"/>
      <c r="GY15" s="760"/>
      <c r="GZ15" s="760"/>
      <c r="HA15" s="760"/>
      <c r="HB15" s="760"/>
      <c r="HC15" s="760"/>
      <c r="HD15" s="760"/>
      <c r="HE15" s="760"/>
      <c r="HF15" s="760"/>
      <c r="HG15" s="760"/>
      <c r="HH15" s="760"/>
      <c r="HI15" s="760"/>
      <c r="HJ15" s="760"/>
      <c r="HK15" s="760"/>
      <c r="HL15" s="760"/>
      <c r="HM15" s="760"/>
      <c r="HN15" s="760"/>
      <c r="HO15" s="760"/>
      <c r="HP15" s="760"/>
      <c r="HQ15" s="760"/>
      <c r="HR15" s="760"/>
      <c r="HS15" s="760"/>
      <c r="HT15" s="760"/>
      <c r="HU15" s="760"/>
      <c r="HV15" s="760"/>
      <c r="HW15" s="760"/>
      <c r="HX15" s="760"/>
      <c r="HY15" s="760"/>
      <c r="HZ15" s="760"/>
      <c r="IA15" s="760"/>
      <c r="IB15" s="760"/>
    </row>
    <row r="16" spans="1:236" s="373" customFormat="1" ht="12.75" customHeight="1">
      <c r="A16" s="713" t="s">
        <v>159</v>
      </c>
      <c r="B16" s="714" t="s">
        <v>246</v>
      </c>
      <c r="C16" s="703" t="s">
        <v>33</v>
      </c>
      <c r="D16" s="704">
        <v>0</v>
      </c>
      <c r="E16" s="704">
        <v>0</v>
      </c>
      <c r="F16" s="718" t="s">
        <v>367</v>
      </c>
      <c r="G16" s="1021" t="s">
        <v>367</v>
      </c>
      <c r="H16" s="719" t="s">
        <v>367</v>
      </c>
      <c r="I16" s="719" t="s">
        <v>367</v>
      </c>
      <c r="J16" s="757"/>
      <c r="K16" s="14" t="s">
        <v>159</v>
      </c>
      <c r="L16" s="721" t="s">
        <v>246</v>
      </c>
      <c r="M16" s="711" t="s">
        <v>197</v>
      </c>
      <c r="N16" s="722">
        <v>0</v>
      </c>
      <c r="O16" s="763">
        <v>0</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15" s="79" customFormat="1" ht="12.75" customHeight="1">
      <c r="A17" s="723" t="s">
        <v>222</v>
      </c>
      <c r="B17" s="358" t="s">
        <v>202</v>
      </c>
      <c r="C17" s="724" t="s">
        <v>33</v>
      </c>
      <c r="D17" s="685">
        <v>0</v>
      </c>
      <c r="E17" s="685">
        <v>0</v>
      </c>
      <c r="F17" s="725"/>
      <c r="G17" s="726"/>
      <c r="H17" s="726" t="s">
        <v>367</v>
      </c>
      <c r="I17" s="726" t="s">
        <v>367</v>
      </c>
      <c r="J17" s="764"/>
      <c r="K17" s="14" t="s">
        <v>222</v>
      </c>
      <c r="L17" s="1" t="s">
        <v>202</v>
      </c>
      <c r="M17" s="711" t="s">
        <v>197</v>
      </c>
      <c r="N17" s="727"/>
      <c r="O17" s="765"/>
    </row>
    <row r="18" spans="1:15" s="79" customFormat="1" ht="12.75" customHeight="1">
      <c r="A18" s="723" t="s">
        <v>294</v>
      </c>
      <c r="B18" s="358" t="s">
        <v>203</v>
      </c>
      <c r="C18" s="729" t="s">
        <v>33</v>
      </c>
      <c r="D18" s="685">
        <v>0</v>
      </c>
      <c r="E18" s="685">
        <v>0</v>
      </c>
      <c r="F18" s="725"/>
      <c r="G18" s="726"/>
      <c r="H18" s="726" t="s">
        <v>367</v>
      </c>
      <c r="I18" s="726" t="s">
        <v>367</v>
      </c>
      <c r="J18" s="764"/>
      <c r="K18" s="14" t="s">
        <v>294</v>
      </c>
      <c r="L18" s="1" t="s">
        <v>203</v>
      </c>
      <c r="M18" s="711" t="s">
        <v>197</v>
      </c>
      <c r="N18" s="730"/>
      <c r="O18" s="766"/>
    </row>
    <row r="19" spans="1:236" s="373" customFormat="1" ht="12.75" customHeight="1">
      <c r="A19" s="713" t="s">
        <v>160</v>
      </c>
      <c r="B19" s="714" t="s">
        <v>247</v>
      </c>
      <c r="C19" s="703" t="s">
        <v>33</v>
      </c>
      <c r="D19" s="704">
        <v>0</v>
      </c>
      <c r="E19" s="704">
        <v>0</v>
      </c>
      <c r="F19" s="718" t="s">
        <v>367</v>
      </c>
      <c r="G19" s="718" t="s">
        <v>367</v>
      </c>
      <c r="H19" s="719" t="s">
        <v>367</v>
      </c>
      <c r="I19" s="719" t="s">
        <v>367</v>
      </c>
      <c r="J19" s="757"/>
      <c r="K19" s="14" t="s">
        <v>160</v>
      </c>
      <c r="L19" s="721" t="s">
        <v>247</v>
      </c>
      <c r="M19" s="711" t="s">
        <v>197</v>
      </c>
      <c r="N19" s="722">
        <v>0</v>
      </c>
      <c r="O19" s="763">
        <v>0</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73" customFormat="1" ht="12.75" customHeight="1">
      <c r="A20" s="713" t="s">
        <v>223</v>
      </c>
      <c r="B20" s="732" t="s">
        <v>202</v>
      </c>
      <c r="C20" s="703" t="s">
        <v>33</v>
      </c>
      <c r="D20" s="704">
        <v>0</v>
      </c>
      <c r="E20" s="704">
        <v>0</v>
      </c>
      <c r="F20" s="718" t="s">
        <v>367</v>
      </c>
      <c r="G20" s="718" t="s">
        <v>367</v>
      </c>
      <c r="H20" s="719" t="s">
        <v>367</v>
      </c>
      <c r="I20" s="719" t="s">
        <v>367</v>
      </c>
      <c r="J20" s="757"/>
      <c r="K20" s="14" t="s">
        <v>223</v>
      </c>
      <c r="L20" s="733" t="s">
        <v>202</v>
      </c>
      <c r="M20" s="711" t="s">
        <v>197</v>
      </c>
      <c r="N20" s="727">
        <v>0</v>
      </c>
      <c r="O20" s="765">
        <v>0</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73" customFormat="1" ht="12.75" customHeight="1">
      <c r="A21" s="713" t="s">
        <v>295</v>
      </c>
      <c r="B21" s="732" t="s">
        <v>203</v>
      </c>
      <c r="C21" s="703" t="s">
        <v>33</v>
      </c>
      <c r="D21" s="704">
        <v>0</v>
      </c>
      <c r="E21" s="704">
        <v>0</v>
      </c>
      <c r="F21" s="718" t="s">
        <v>367</v>
      </c>
      <c r="G21" s="718" t="s">
        <v>367</v>
      </c>
      <c r="H21" s="719" t="s">
        <v>367</v>
      </c>
      <c r="I21" s="719" t="s">
        <v>367</v>
      </c>
      <c r="J21" s="757"/>
      <c r="K21" s="14" t="s">
        <v>295</v>
      </c>
      <c r="L21" s="733" t="s">
        <v>203</v>
      </c>
      <c r="M21" s="711" t="s">
        <v>197</v>
      </c>
      <c r="N21" s="727">
        <v>0</v>
      </c>
      <c r="O21" s="765">
        <v>0</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73" customFormat="1" ht="12.75" customHeight="1">
      <c r="A22" s="713" t="s">
        <v>219</v>
      </c>
      <c r="B22" s="732" t="s">
        <v>268</v>
      </c>
      <c r="C22" s="703" t="s">
        <v>33</v>
      </c>
      <c r="D22" s="704">
        <v>0</v>
      </c>
      <c r="E22" s="704">
        <v>0</v>
      </c>
      <c r="F22" s="718" t="s">
        <v>367</v>
      </c>
      <c r="G22" s="718" t="s">
        <v>367</v>
      </c>
      <c r="H22" s="719" t="s">
        <v>367</v>
      </c>
      <c r="I22" s="719" t="s">
        <v>367</v>
      </c>
      <c r="J22" s="757"/>
      <c r="K22" s="14" t="s">
        <v>219</v>
      </c>
      <c r="L22" s="733" t="s">
        <v>268</v>
      </c>
      <c r="M22" s="711" t="s">
        <v>197</v>
      </c>
      <c r="N22" s="734">
        <v>0</v>
      </c>
      <c r="O22" s="767">
        <v>0</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15" s="79" customFormat="1" ht="12.75" customHeight="1">
      <c r="A23" s="723" t="s">
        <v>220</v>
      </c>
      <c r="B23" s="735" t="s">
        <v>202</v>
      </c>
      <c r="C23" s="724" t="s">
        <v>33</v>
      </c>
      <c r="D23" s="685">
        <v>0</v>
      </c>
      <c r="E23" s="685">
        <v>0</v>
      </c>
      <c r="F23" s="725"/>
      <c r="G23" s="726"/>
      <c r="H23" s="726" t="s">
        <v>367</v>
      </c>
      <c r="I23" s="726" t="s">
        <v>367</v>
      </c>
      <c r="J23" s="764"/>
      <c r="K23" s="14" t="s">
        <v>220</v>
      </c>
      <c r="L23" s="736" t="s">
        <v>202</v>
      </c>
      <c r="M23" s="711" t="s">
        <v>197</v>
      </c>
      <c r="N23" s="727"/>
      <c r="O23" s="765"/>
    </row>
    <row r="24" spans="1:15" s="79" customFormat="1" ht="12.75" customHeight="1">
      <c r="A24" s="723" t="s">
        <v>296</v>
      </c>
      <c r="B24" s="735" t="s">
        <v>203</v>
      </c>
      <c r="C24" s="724" t="s">
        <v>33</v>
      </c>
      <c r="D24" s="685">
        <v>0</v>
      </c>
      <c r="E24" s="685">
        <v>0</v>
      </c>
      <c r="F24" s="725"/>
      <c r="G24" s="726"/>
      <c r="H24" s="726" t="s">
        <v>367</v>
      </c>
      <c r="I24" s="726" t="s">
        <v>367</v>
      </c>
      <c r="J24" s="764"/>
      <c r="K24" s="14" t="s">
        <v>296</v>
      </c>
      <c r="L24" s="736" t="s">
        <v>203</v>
      </c>
      <c r="M24" s="711" t="s">
        <v>197</v>
      </c>
      <c r="N24" s="727"/>
      <c r="O24" s="765"/>
    </row>
    <row r="25" spans="1:236" s="373" customFormat="1" ht="12.75" customHeight="1">
      <c r="A25" s="713" t="s">
        <v>224</v>
      </c>
      <c r="B25" s="732" t="s">
        <v>269</v>
      </c>
      <c r="C25" s="703" t="s">
        <v>33</v>
      </c>
      <c r="D25" s="704">
        <v>0</v>
      </c>
      <c r="E25" s="704">
        <v>0</v>
      </c>
      <c r="F25" s="718" t="s">
        <v>367</v>
      </c>
      <c r="G25" s="718" t="s">
        <v>367</v>
      </c>
      <c r="H25" s="719" t="s">
        <v>367</v>
      </c>
      <c r="I25" s="719" t="s">
        <v>367</v>
      </c>
      <c r="J25" s="757"/>
      <c r="K25" s="14" t="s">
        <v>224</v>
      </c>
      <c r="L25" s="733" t="s">
        <v>269</v>
      </c>
      <c r="M25" s="711" t="s">
        <v>197</v>
      </c>
      <c r="N25" s="734">
        <v>0</v>
      </c>
      <c r="O25" s="767">
        <v>0</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15" s="79" customFormat="1" ht="12.75" customHeight="1">
      <c r="A26" s="723" t="s">
        <v>225</v>
      </c>
      <c r="B26" s="735" t="s">
        <v>202</v>
      </c>
      <c r="C26" s="724" t="s">
        <v>33</v>
      </c>
      <c r="D26" s="685">
        <v>0</v>
      </c>
      <c r="E26" s="685">
        <v>0</v>
      </c>
      <c r="F26" s="725"/>
      <c r="G26" s="726"/>
      <c r="H26" s="726" t="s">
        <v>367</v>
      </c>
      <c r="I26" s="726" t="s">
        <v>367</v>
      </c>
      <c r="J26" s="764"/>
      <c r="K26" s="14" t="s">
        <v>225</v>
      </c>
      <c r="L26" s="736" t="s">
        <v>202</v>
      </c>
      <c r="M26" s="711" t="s">
        <v>197</v>
      </c>
      <c r="N26" s="727"/>
      <c r="O26" s="765"/>
    </row>
    <row r="27" spans="1:15" s="79" customFormat="1" ht="12.75" customHeight="1">
      <c r="A27" s="723" t="s">
        <v>297</v>
      </c>
      <c r="B27" s="735" t="s">
        <v>203</v>
      </c>
      <c r="C27" s="724" t="s">
        <v>33</v>
      </c>
      <c r="D27" s="685">
        <v>0</v>
      </c>
      <c r="E27" s="685">
        <v>0</v>
      </c>
      <c r="F27" s="725"/>
      <c r="G27" s="726"/>
      <c r="H27" s="726" t="s">
        <v>367</v>
      </c>
      <c r="I27" s="726" t="s">
        <v>367</v>
      </c>
      <c r="J27" s="764"/>
      <c r="K27" s="14" t="s">
        <v>297</v>
      </c>
      <c r="L27" s="736" t="s">
        <v>203</v>
      </c>
      <c r="M27" s="711" t="s">
        <v>197</v>
      </c>
      <c r="N27" s="727"/>
      <c r="O27" s="765"/>
    </row>
    <row r="28" spans="1:236" s="373" customFormat="1" ht="12.75" customHeight="1">
      <c r="A28" s="713" t="s">
        <v>226</v>
      </c>
      <c r="B28" s="732" t="s">
        <v>244</v>
      </c>
      <c r="C28" s="703" t="s">
        <v>33</v>
      </c>
      <c r="D28" s="704">
        <v>0</v>
      </c>
      <c r="E28" s="704">
        <v>0</v>
      </c>
      <c r="F28" s="718" t="s">
        <v>367</v>
      </c>
      <c r="G28" s="718" t="s">
        <v>367</v>
      </c>
      <c r="H28" s="719" t="s">
        <v>367</v>
      </c>
      <c r="I28" s="719" t="s">
        <v>367</v>
      </c>
      <c r="J28" s="757"/>
      <c r="K28" s="14" t="s">
        <v>226</v>
      </c>
      <c r="L28" s="733" t="s">
        <v>244</v>
      </c>
      <c r="M28" s="711" t="s">
        <v>197</v>
      </c>
      <c r="N28" s="734">
        <v>0</v>
      </c>
      <c r="O28" s="767">
        <v>0</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15" s="79" customFormat="1" ht="12.75" customHeight="1">
      <c r="A29" s="723" t="s">
        <v>227</v>
      </c>
      <c r="B29" s="735" t="s">
        <v>202</v>
      </c>
      <c r="C29" s="724" t="s">
        <v>33</v>
      </c>
      <c r="D29" s="685">
        <v>0</v>
      </c>
      <c r="E29" s="685">
        <v>0</v>
      </c>
      <c r="F29" s="725"/>
      <c r="G29" s="726"/>
      <c r="H29" s="726" t="s">
        <v>367</v>
      </c>
      <c r="I29" s="726" t="s">
        <v>367</v>
      </c>
      <c r="J29" s="764"/>
      <c r="K29" s="14" t="s">
        <v>227</v>
      </c>
      <c r="L29" s="736" t="s">
        <v>202</v>
      </c>
      <c r="M29" s="711" t="s">
        <v>197</v>
      </c>
      <c r="N29" s="727"/>
      <c r="O29" s="765"/>
    </row>
    <row r="30" spans="1:15" s="79" customFormat="1" ht="12.75" customHeight="1">
      <c r="A30" s="723" t="s">
        <v>299</v>
      </c>
      <c r="B30" s="737" t="s">
        <v>203</v>
      </c>
      <c r="C30" s="724" t="s">
        <v>33</v>
      </c>
      <c r="D30" s="685">
        <v>0</v>
      </c>
      <c r="E30" s="685">
        <v>0</v>
      </c>
      <c r="F30" s="725"/>
      <c r="G30" s="726"/>
      <c r="H30" s="726" t="s">
        <v>367</v>
      </c>
      <c r="I30" s="726" t="s">
        <v>367</v>
      </c>
      <c r="J30" s="764"/>
      <c r="K30" s="14" t="s">
        <v>299</v>
      </c>
      <c r="L30" s="738" t="s">
        <v>203</v>
      </c>
      <c r="M30" s="711" t="s">
        <v>197</v>
      </c>
      <c r="N30" s="730"/>
      <c r="O30" s="766"/>
    </row>
    <row r="31" spans="1:236" s="329" customFormat="1" ht="12.75" customHeight="1">
      <c r="A31" s="768"/>
      <c r="B31" s="768"/>
      <c r="C31" s="743" t="s">
        <v>217</v>
      </c>
      <c r="D31" s="769"/>
      <c r="E31" s="769"/>
      <c r="F31" s="698"/>
      <c r="G31" s="699"/>
      <c r="H31" s="699"/>
      <c r="I31" s="699"/>
      <c r="J31" s="114"/>
      <c r="K31" s="280" t="s">
        <v>198</v>
      </c>
      <c r="L31" s="69" t="s">
        <v>217</v>
      </c>
      <c r="M31" s="70" t="s">
        <v>198</v>
      </c>
      <c r="N31" s="770"/>
      <c r="O31" s="771"/>
      <c r="P31" s="760"/>
      <c r="Q31" s="760"/>
      <c r="R31" s="760"/>
      <c r="S31" s="760"/>
      <c r="T31" s="760"/>
      <c r="U31" s="760"/>
      <c r="V31" s="760"/>
      <c r="W31" s="760"/>
      <c r="X31" s="760"/>
      <c r="Y31" s="760"/>
      <c r="Z31" s="760"/>
      <c r="AA31" s="760"/>
      <c r="AB31" s="760"/>
      <c r="AC31" s="760"/>
      <c r="AD31" s="760"/>
      <c r="AE31" s="760"/>
      <c r="AF31" s="760"/>
      <c r="AG31" s="760"/>
      <c r="AH31" s="760"/>
      <c r="AI31" s="760"/>
      <c r="AJ31" s="760"/>
      <c r="AK31" s="760"/>
      <c r="AL31" s="760"/>
      <c r="AM31" s="760"/>
      <c r="AN31" s="760"/>
      <c r="AO31" s="760"/>
      <c r="AP31" s="760"/>
      <c r="AQ31" s="760"/>
      <c r="AR31" s="760"/>
      <c r="AS31" s="760"/>
      <c r="AT31" s="760"/>
      <c r="AU31" s="760"/>
      <c r="AV31" s="760"/>
      <c r="AW31" s="760"/>
      <c r="AX31" s="760"/>
      <c r="AY31" s="760"/>
      <c r="AZ31" s="760"/>
      <c r="BA31" s="760"/>
      <c r="BB31" s="760"/>
      <c r="BC31" s="760"/>
      <c r="BD31" s="760"/>
      <c r="BE31" s="760"/>
      <c r="BF31" s="760"/>
      <c r="BG31" s="760"/>
      <c r="BH31" s="760"/>
      <c r="BI31" s="760"/>
      <c r="BJ31" s="760"/>
      <c r="BK31" s="760"/>
      <c r="BL31" s="760"/>
      <c r="BM31" s="760"/>
      <c r="BN31" s="760"/>
      <c r="BO31" s="760"/>
      <c r="BP31" s="760"/>
      <c r="BQ31" s="760"/>
      <c r="BR31" s="760"/>
      <c r="BS31" s="760"/>
      <c r="BT31" s="760"/>
      <c r="BU31" s="760"/>
      <c r="BV31" s="760"/>
      <c r="BW31" s="760"/>
      <c r="BX31" s="760"/>
      <c r="BY31" s="760"/>
      <c r="BZ31" s="760"/>
      <c r="CA31" s="760"/>
      <c r="CB31" s="760"/>
      <c r="CC31" s="760"/>
      <c r="CD31" s="760"/>
      <c r="CE31" s="760"/>
      <c r="CF31" s="760"/>
      <c r="CG31" s="760"/>
      <c r="CH31" s="760"/>
      <c r="CI31" s="760"/>
      <c r="CJ31" s="760"/>
      <c r="CK31" s="760"/>
      <c r="CL31" s="760"/>
      <c r="CM31" s="760"/>
      <c r="CN31" s="760"/>
      <c r="CO31" s="760"/>
      <c r="CP31" s="760"/>
      <c r="CQ31" s="760"/>
      <c r="CR31" s="760"/>
      <c r="CS31" s="760"/>
      <c r="CT31" s="760"/>
      <c r="CU31" s="760"/>
      <c r="CV31" s="760"/>
      <c r="CW31" s="760"/>
      <c r="CX31" s="760"/>
      <c r="CY31" s="760"/>
      <c r="CZ31" s="760"/>
      <c r="DA31" s="760"/>
      <c r="DB31" s="760"/>
      <c r="DC31" s="760"/>
      <c r="DD31" s="760"/>
      <c r="DE31" s="760"/>
      <c r="DF31" s="760"/>
      <c r="DG31" s="760"/>
      <c r="DH31" s="760"/>
      <c r="DI31" s="760"/>
      <c r="DJ31" s="760"/>
      <c r="DK31" s="760"/>
      <c r="DL31" s="760"/>
      <c r="DM31" s="760"/>
      <c r="DN31" s="760"/>
      <c r="DO31" s="760"/>
      <c r="DP31" s="760"/>
      <c r="DQ31" s="760"/>
      <c r="DR31" s="760"/>
      <c r="DS31" s="760"/>
      <c r="DT31" s="760"/>
      <c r="DU31" s="760"/>
      <c r="DV31" s="760"/>
      <c r="DW31" s="760"/>
      <c r="DX31" s="760"/>
      <c r="DY31" s="760"/>
      <c r="DZ31" s="760"/>
      <c r="EA31" s="760"/>
      <c r="EB31" s="760"/>
      <c r="EC31" s="760"/>
      <c r="ED31" s="760"/>
      <c r="EE31" s="760"/>
      <c r="EF31" s="760"/>
      <c r="EG31" s="760"/>
      <c r="EH31" s="760"/>
      <c r="EI31" s="760"/>
      <c r="EJ31" s="760"/>
      <c r="EK31" s="760"/>
      <c r="EL31" s="760"/>
      <c r="EM31" s="760"/>
      <c r="EN31" s="760"/>
      <c r="EO31" s="760"/>
      <c r="EP31" s="760"/>
      <c r="EQ31" s="760"/>
      <c r="ER31" s="760"/>
      <c r="ES31" s="760"/>
      <c r="ET31" s="760"/>
      <c r="EU31" s="760"/>
      <c r="EV31" s="760"/>
      <c r="EW31" s="760"/>
      <c r="EX31" s="760"/>
      <c r="EY31" s="760"/>
      <c r="EZ31" s="760"/>
      <c r="FA31" s="760"/>
      <c r="FB31" s="760"/>
      <c r="FC31" s="760"/>
      <c r="FD31" s="760"/>
      <c r="FE31" s="760"/>
      <c r="FF31" s="760"/>
      <c r="FG31" s="760"/>
      <c r="FH31" s="760"/>
      <c r="FI31" s="760"/>
      <c r="FJ31" s="760"/>
      <c r="FK31" s="760"/>
      <c r="FL31" s="760"/>
      <c r="FM31" s="760"/>
      <c r="FN31" s="760"/>
      <c r="FO31" s="760"/>
      <c r="FP31" s="760"/>
      <c r="FQ31" s="760"/>
      <c r="FR31" s="760"/>
      <c r="FS31" s="760"/>
      <c r="FT31" s="760"/>
      <c r="FU31" s="760"/>
      <c r="FV31" s="760"/>
      <c r="FW31" s="760"/>
      <c r="FX31" s="760"/>
      <c r="FY31" s="760"/>
      <c r="FZ31" s="760"/>
      <c r="GA31" s="760"/>
      <c r="GB31" s="760"/>
      <c r="GC31" s="760"/>
      <c r="GD31" s="760"/>
      <c r="GE31" s="760"/>
      <c r="GF31" s="760"/>
      <c r="GG31" s="760"/>
      <c r="GH31" s="760"/>
      <c r="GI31" s="760"/>
      <c r="GJ31" s="760"/>
      <c r="GK31" s="760"/>
      <c r="GL31" s="760"/>
      <c r="GM31" s="760"/>
      <c r="GN31" s="760"/>
      <c r="GO31" s="760"/>
      <c r="GP31" s="760"/>
      <c r="GQ31" s="760"/>
      <c r="GR31" s="760"/>
      <c r="GS31" s="760"/>
      <c r="GT31" s="760"/>
      <c r="GU31" s="760"/>
      <c r="GV31" s="760"/>
      <c r="GW31" s="760"/>
      <c r="GX31" s="760"/>
      <c r="GY31" s="760"/>
      <c r="GZ31" s="760"/>
      <c r="HA31" s="760"/>
      <c r="HB31" s="760"/>
      <c r="HC31" s="760"/>
      <c r="HD31" s="760"/>
      <c r="HE31" s="760"/>
      <c r="HF31" s="760"/>
      <c r="HG31" s="760"/>
      <c r="HH31" s="760"/>
      <c r="HI31" s="760"/>
      <c r="HJ31" s="760"/>
      <c r="HK31" s="760"/>
      <c r="HL31" s="760"/>
      <c r="HM31" s="760"/>
      <c r="HN31" s="760"/>
      <c r="HO31" s="760"/>
      <c r="HP31" s="760"/>
      <c r="HQ31" s="760"/>
      <c r="HR31" s="760"/>
      <c r="HS31" s="760"/>
      <c r="HT31" s="760"/>
      <c r="HU31" s="760"/>
      <c r="HV31" s="760"/>
      <c r="HW31" s="760"/>
      <c r="HX31" s="760"/>
      <c r="HY31" s="760"/>
      <c r="HZ31" s="760"/>
      <c r="IA31" s="760"/>
      <c r="IB31" s="760"/>
    </row>
    <row r="32" spans="1:15" s="1062" customFormat="1" ht="12.75" customHeight="1">
      <c r="A32" s="1051">
        <v>2</v>
      </c>
      <c r="B32" s="1052" t="s">
        <v>248</v>
      </c>
      <c r="C32" s="703" t="s">
        <v>306</v>
      </c>
      <c r="D32" s="1053">
        <v>0</v>
      </c>
      <c r="E32" s="1053"/>
      <c r="F32" s="1054"/>
      <c r="G32" s="1055"/>
      <c r="H32" s="1055" t="s">
        <v>367</v>
      </c>
      <c r="I32" s="1055" t="s">
        <v>367</v>
      </c>
      <c r="J32" s="1056"/>
      <c r="K32" s="1057">
        <v>2</v>
      </c>
      <c r="L32" s="1058" t="s">
        <v>248</v>
      </c>
      <c r="M32" s="1059" t="s">
        <v>306</v>
      </c>
      <c r="N32" s="1060"/>
      <c r="O32" s="1061"/>
    </row>
    <row r="33" spans="1:15" s="1062" customFormat="1" ht="12.75" customHeight="1">
      <c r="A33" s="1063">
        <v>3</v>
      </c>
      <c r="B33" s="1052" t="s">
        <v>330</v>
      </c>
      <c r="C33" s="1064" t="s">
        <v>33</v>
      </c>
      <c r="D33" s="1053">
        <v>0</v>
      </c>
      <c r="E33" s="1053">
        <v>0</v>
      </c>
      <c r="F33" s="1054"/>
      <c r="G33" s="1055"/>
      <c r="H33" s="1055" t="s">
        <v>367</v>
      </c>
      <c r="I33" s="1055" t="s">
        <v>367</v>
      </c>
      <c r="J33" s="1056"/>
      <c r="K33" s="1063">
        <v>3</v>
      </c>
      <c r="L33" s="1052" t="s">
        <v>330</v>
      </c>
      <c r="M33" s="1064" t="s">
        <v>33</v>
      </c>
      <c r="N33" s="734">
        <v>0</v>
      </c>
      <c r="O33" s="734">
        <v>0</v>
      </c>
    </row>
    <row r="34" spans="1:15" s="79" customFormat="1" ht="12.75" customHeight="1">
      <c r="A34" s="435" t="s">
        <v>331</v>
      </c>
      <c r="B34" s="1100" t="s">
        <v>332</v>
      </c>
      <c r="C34" s="1049" t="s">
        <v>33</v>
      </c>
      <c r="D34" s="1043">
        <v>0</v>
      </c>
      <c r="E34" s="1043">
        <v>0</v>
      </c>
      <c r="F34" s="725"/>
      <c r="G34" s="726"/>
      <c r="H34" s="726"/>
      <c r="I34" s="726"/>
      <c r="J34" s="764"/>
      <c r="K34" s="435" t="s">
        <v>331</v>
      </c>
      <c r="L34" s="886" t="s">
        <v>332</v>
      </c>
      <c r="M34" s="1049" t="s">
        <v>33</v>
      </c>
      <c r="N34" s="727"/>
      <c r="O34" s="765"/>
    </row>
    <row r="35" spans="1:15" s="79" customFormat="1" ht="12.75" customHeight="1">
      <c r="A35" s="435" t="s">
        <v>333</v>
      </c>
      <c r="B35" s="1100" t="s">
        <v>345</v>
      </c>
      <c r="C35" s="1050" t="s">
        <v>33</v>
      </c>
      <c r="D35" s="1043">
        <v>0</v>
      </c>
      <c r="E35" s="1043">
        <v>0</v>
      </c>
      <c r="F35" s="725"/>
      <c r="G35" s="726"/>
      <c r="H35" s="726"/>
      <c r="I35" s="726"/>
      <c r="J35" s="764"/>
      <c r="K35" s="435" t="s">
        <v>333</v>
      </c>
      <c r="L35" s="886" t="s">
        <v>334</v>
      </c>
      <c r="M35" s="1050" t="s">
        <v>33</v>
      </c>
      <c r="N35" s="727"/>
      <c r="O35" s="765"/>
    </row>
    <row r="36" spans="1:15" s="1062" customFormat="1" ht="12.75" customHeight="1">
      <c r="A36" s="1051">
        <v>4</v>
      </c>
      <c r="B36" s="1052" t="s">
        <v>335</v>
      </c>
      <c r="C36" s="1064" t="s">
        <v>306</v>
      </c>
      <c r="D36" s="1065">
        <v>0</v>
      </c>
      <c r="E36" s="1065">
        <v>0</v>
      </c>
      <c r="F36" s="1054"/>
      <c r="G36" s="1055"/>
      <c r="H36" s="1055" t="s">
        <v>367</v>
      </c>
      <c r="I36" s="1055" t="s">
        <v>367</v>
      </c>
      <c r="J36" s="1056"/>
      <c r="K36" s="1051">
        <v>4</v>
      </c>
      <c r="L36" s="1052" t="s">
        <v>335</v>
      </c>
      <c r="M36" s="1064" t="s">
        <v>306</v>
      </c>
      <c r="N36" s="734">
        <v>0</v>
      </c>
      <c r="O36" s="734">
        <v>0</v>
      </c>
    </row>
    <row r="37" spans="1:15" s="79" customFormat="1" ht="12.75" customHeight="1">
      <c r="A37" s="435" t="s">
        <v>193</v>
      </c>
      <c r="B37" s="1099" t="s">
        <v>336</v>
      </c>
      <c r="C37" s="1049" t="s">
        <v>306</v>
      </c>
      <c r="D37" s="685">
        <v>0</v>
      </c>
      <c r="E37" s="685">
        <v>0</v>
      </c>
      <c r="F37" s="725"/>
      <c r="G37" s="1044"/>
      <c r="H37" s="726"/>
      <c r="I37" s="726"/>
      <c r="J37" s="764"/>
      <c r="K37" s="435" t="s">
        <v>193</v>
      </c>
      <c r="L37" s="1045" t="s">
        <v>336</v>
      </c>
      <c r="M37" s="1049" t="s">
        <v>306</v>
      </c>
      <c r="N37" s="727"/>
      <c r="O37" s="765"/>
    </row>
    <row r="38" spans="1:15" s="79" customFormat="1" ht="12.75" customHeight="1">
      <c r="A38" s="435" t="s">
        <v>337</v>
      </c>
      <c r="B38" s="1099" t="s">
        <v>338</v>
      </c>
      <c r="C38" s="1066" t="s">
        <v>306</v>
      </c>
      <c r="D38" s="685">
        <v>0</v>
      </c>
      <c r="E38" s="685">
        <v>0</v>
      </c>
      <c r="F38" s="725"/>
      <c r="G38" s="1044"/>
      <c r="H38" s="726"/>
      <c r="I38" s="726"/>
      <c r="J38" s="764"/>
      <c r="K38" s="435" t="s">
        <v>337</v>
      </c>
      <c r="L38" s="1045" t="s">
        <v>338</v>
      </c>
      <c r="M38" s="1066" t="s">
        <v>306</v>
      </c>
      <c r="N38" s="727"/>
      <c r="O38" s="765"/>
    </row>
    <row r="39" spans="1:236" s="373" customFormat="1" ht="12.75" customHeight="1">
      <c r="A39" s="775">
        <v>5</v>
      </c>
      <c r="B39" s="776" t="s">
        <v>249</v>
      </c>
      <c r="C39" s="703" t="s">
        <v>33</v>
      </c>
      <c r="D39" s="704">
        <v>0</v>
      </c>
      <c r="E39" s="704">
        <v>0</v>
      </c>
      <c r="F39" s="718" t="s">
        <v>367</v>
      </c>
      <c r="G39" s="718" t="s">
        <v>367</v>
      </c>
      <c r="H39" s="719" t="s">
        <v>367</v>
      </c>
      <c r="I39" s="719" t="s">
        <v>367</v>
      </c>
      <c r="J39" s="757"/>
      <c r="K39" s="14">
        <v>5</v>
      </c>
      <c r="L39" s="709" t="s">
        <v>249</v>
      </c>
      <c r="M39" s="711" t="s">
        <v>197</v>
      </c>
      <c r="N39" s="734">
        <v>0</v>
      </c>
      <c r="O39" s="763">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77" t="s">
        <v>228</v>
      </c>
      <c r="B40" s="778" t="s">
        <v>202</v>
      </c>
      <c r="C40" s="724" t="s">
        <v>33</v>
      </c>
      <c r="D40" s="686">
        <v>0</v>
      </c>
      <c r="E40" s="686">
        <v>0</v>
      </c>
      <c r="F40" s="725"/>
      <c r="G40" s="726"/>
      <c r="H40" s="726" t="s">
        <v>367</v>
      </c>
      <c r="I40" s="726" t="s">
        <v>367</v>
      </c>
      <c r="J40" s="764"/>
      <c r="K40" s="14" t="s">
        <v>228</v>
      </c>
      <c r="L40" s="779" t="s">
        <v>202</v>
      </c>
      <c r="M40" s="711" t="s">
        <v>197</v>
      </c>
      <c r="N40" s="727"/>
      <c r="O40" s="765"/>
    </row>
    <row r="41" spans="1:15" s="79" customFormat="1" ht="12.75" customHeight="1">
      <c r="A41" s="777" t="s">
        <v>298</v>
      </c>
      <c r="B41" s="778" t="s">
        <v>203</v>
      </c>
      <c r="C41" s="724" t="s">
        <v>33</v>
      </c>
      <c r="D41" s="686">
        <v>0</v>
      </c>
      <c r="E41" s="686">
        <v>0</v>
      </c>
      <c r="F41" s="725"/>
      <c r="G41" s="726"/>
      <c r="H41" s="726" t="s">
        <v>367</v>
      </c>
      <c r="I41" s="726" t="s">
        <v>367</v>
      </c>
      <c r="J41" s="764"/>
      <c r="K41" s="14" t="s">
        <v>298</v>
      </c>
      <c r="L41" s="779" t="s">
        <v>203</v>
      </c>
      <c r="M41" s="711" t="s">
        <v>197</v>
      </c>
      <c r="N41" s="727"/>
      <c r="O41" s="765"/>
    </row>
    <row r="42" spans="1:15" s="79" customFormat="1" ht="12.75" customHeight="1">
      <c r="A42" s="780" t="s">
        <v>15</v>
      </c>
      <c r="B42" s="781" t="s">
        <v>245</v>
      </c>
      <c r="C42" s="724" t="s">
        <v>33</v>
      </c>
      <c r="D42" s="686">
        <v>0</v>
      </c>
      <c r="E42" s="686">
        <v>0</v>
      </c>
      <c r="F42" s="725"/>
      <c r="G42" s="726"/>
      <c r="H42" s="726" t="s">
        <v>367</v>
      </c>
      <c r="I42" s="726" t="s">
        <v>367</v>
      </c>
      <c r="J42" s="782"/>
      <c r="K42" s="14" t="s">
        <v>15</v>
      </c>
      <c r="L42" s="1" t="s">
        <v>245</v>
      </c>
      <c r="M42" s="711" t="s">
        <v>197</v>
      </c>
      <c r="N42" s="730" t="s">
        <v>367</v>
      </c>
      <c r="O42" s="766" t="s">
        <v>367</v>
      </c>
    </row>
    <row r="43" spans="1:236" s="373" customFormat="1" ht="12.75" customHeight="1">
      <c r="A43" s="783">
        <v>6</v>
      </c>
      <c r="B43" s="784" t="s">
        <v>251</v>
      </c>
      <c r="C43" s="703" t="s">
        <v>33</v>
      </c>
      <c r="D43" s="704">
        <v>0</v>
      </c>
      <c r="E43" s="704">
        <v>0</v>
      </c>
      <c r="F43" s="718" t="s">
        <v>367</v>
      </c>
      <c r="G43" s="718" t="s">
        <v>367</v>
      </c>
      <c r="H43" s="719" t="s">
        <v>367</v>
      </c>
      <c r="I43" s="719" t="s">
        <v>367</v>
      </c>
      <c r="J43" s="757"/>
      <c r="K43" s="14">
        <v>6</v>
      </c>
      <c r="L43" s="709" t="s">
        <v>251</v>
      </c>
      <c r="M43" s="711" t="s">
        <v>197</v>
      </c>
      <c r="N43" s="722">
        <v>0</v>
      </c>
      <c r="O43" s="763">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73" customFormat="1" ht="12.75" customHeight="1">
      <c r="A44" s="783" t="s">
        <v>161</v>
      </c>
      <c r="B44" s="714" t="s">
        <v>250</v>
      </c>
      <c r="C44" s="703" t="s">
        <v>33</v>
      </c>
      <c r="D44" s="704">
        <v>0</v>
      </c>
      <c r="E44" s="704">
        <v>0</v>
      </c>
      <c r="F44" s="718" t="s">
        <v>367</v>
      </c>
      <c r="G44" s="718" t="s">
        <v>367</v>
      </c>
      <c r="H44" s="719" t="s">
        <v>367</v>
      </c>
      <c r="I44" s="719" t="s">
        <v>367</v>
      </c>
      <c r="J44" s="757"/>
      <c r="K44" s="14" t="s">
        <v>161</v>
      </c>
      <c r="L44" s="715" t="s">
        <v>250</v>
      </c>
      <c r="M44" s="711" t="s">
        <v>197</v>
      </c>
      <c r="N44" s="734">
        <v>0</v>
      </c>
      <c r="O44" s="767">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85" t="s">
        <v>229</v>
      </c>
      <c r="B45" s="358" t="s">
        <v>202</v>
      </c>
      <c r="C45" s="724" t="s">
        <v>33</v>
      </c>
      <c r="D45" s="686">
        <v>0</v>
      </c>
      <c r="E45" s="686">
        <v>0</v>
      </c>
      <c r="F45" s="725"/>
      <c r="G45" s="726"/>
      <c r="H45" s="726" t="s">
        <v>367</v>
      </c>
      <c r="I45" s="726" t="s">
        <v>367</v>
      </c>
      <c r="J45" s="782"/>
      <c r="K45" s="14" t="s">
        <v>229</v>
      </c>
      <c r="L45" s="1" t="s">
        <v>202</v>
      </c>
      <c r="M45" s="711" t="s">
        <v>197</v>
      </c>
      <c r="N45" s="727"/>
      <c r="O45" s="765"/>
    </row>
    <row r="46" spans="1:15" s="79" customFormat="1" ht="12.75" customHeight="1">
      <c r="A46" s="785" t="s">
        <v>300</v>
      </c>
      <c r="B46" s="358" t="s">
        <v>203</v>
      </c>
      <c r="C46" s="724" t="s">
        <v>33</v>
      </c>
      <c r="D46" s="686">
        <v>0</v>
      </c>
      <c r="E46" s="686">
        <v>0</v>
      </c>
      <c r="F46" s="725"/>
      <c r="G46" s="726"/>
      <c r="H46" s="726" t="s">
        <v>367</v>
      </c>
      <c r="I46" s="726" t="s">
        <v>367</v>
      </c>
      <c r="J46" s="782"/>
      <c r="K46" s="14" t="s">
        <v>300</v>
      </c>
      <c r="L46" s="1" t="s">
        <v>203</v>
      </c>
      <c r="M46" s="711" t="s">
        <v>197</v>
      </c>
      <c r="N46" s="727" t="s">
        <v>198</v>
      </c>
      <c r="O46" s="765"/>
    </row>
    <row r="47" spans="1:15" s="79" customFormat="1" ht="12.75" customHeight="1">
      <c r="A47" s="785" t="s">
        <v>16</v>
      </c>
      <c r="B47" s="735" t="s">
        <v>245</v>
      </c>
      <c r="C47" s="724" t="s">
        <v>33</v>
      </c>
      <c r="D47" s="686">
        <v>0</v>
      </c>
      <c r="E47" s="686">
        <v>0</v>
      </c>
      <c r="F47" s="725"/>
      <c r="G47" s="726"/>
      <c r="H47" s="726" t="s">
        <v>367</v>
      </c>
      <c r="I47" s="726" t="s">
        <v>367</v>
      </c>
      <c r="J47" s="782"/>
      <c r="K47" s="14" t="s">
        <v>16</v>
      </c>
      <c r="L47" s="736" t="s">
        <v>245</v>
      </c>
      <c r="M47" s="711" t="s">
        <v>197</v>
      </c>
      <c r="N47" s="727" t="s">
        <v>367</v>
      </c>
      <c r="O47" s="765" t="s">
        <v>367</v>
      </c>
    </row>
    <row r="48" spans="1:236" s="373" customFormat="1" ht="12.75" customHeight="1">
      <c r="A48" s="783" t="s">
        <v>162</v>
      </c>
      <c r="B48" s="714" t="s">
        <v>253</v>
      </c>
      <c r="C48" s="703" t="s">
        <v>33</v>
      </c>
      <c r="D48" s="704">
        <v>0</v>
      </c>
      <c r="E48" s="704">
        <v>0</v>
      </c>
      <c r="F48" s="718" t="s">
        <v>367</v>
      </c>
      <c r="G48" s="718" t="s">
        <v>367</v>
      </c>
      <c r="H48" s="719" t="s">
        <v>367</v>
      </c>
      <c r="I48" s="719" t="s">
        <v>367</v>
      </c>
      <c r="J48" s="757"/>
      <c r="K48" s="14" t="s">
        <v>162</v>
      </c>
      <c r="L48" s="715" t="s">
        <v>253</v>
      </c>
      <c r="M48" s="711" t="s">
        <v>197</v>
      </c>
      <c r="N48" s="734">
        <v>0</v>
      </c>
      <c r="O48" s="767">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85" t="s">
        <v>230</v>
      </c>
      <c r="B49" s="358" t="s">
        <v>202</v>
      </c>
      <c r="C49" s="724" t="s">
        <v>33</v>
      </c>
      <c r="D49" s="686">
        <v>0</v>
      </c>
      <c r="E49" s="686">
        <v>0</v>
      </c>
      <c r="F49" s="725"/>
      <c r="G49" s="726"/>
      <c r="H49" s="726" t="s">
        <v>367</v>
      </c>
      <c r="I49" s="726" t="s">
        <v>367</v>
      </c>
      <c r="J49" s="764"/>
      <c r="K49" s="14" t="s">
        <v>230</v>
      </c>
      <c r="L49" s="1" t="s">
        <v>202</v>
      </c>
      <c r="M49" s="711" t="s">
        <v>197</v>
      </c>
      <c r="N49" s="727"/>
      <c r="O49" s="765"/>
    </row>
    <row r="50" spans="1:15" s="79" customFormat="1" ht="12.75" customHeight="1">
      <c r="A50" s="785" t="s">
        <v>301</v>
      </c>
      <c r="B50" s="358" t="s">
        <v>203</v>
      </c>
      <c r="C50" s="724" t="s">
        <v>33</v>
      </c>
      <c r="D50" s="686">
        <v>0</v>
      </c>
      <c r="E50" s="686">
        <v>0</v>
      </c>
      <c r="F50" s="725"/>
      <c r="G50" s="726"/>
      <c r="H50" s="726" t="s">
        <v>367</v>
      </c>
      <c r="I50" s="726" t="s">
        <v>367</v>
      </c>
      <c r="J50" s="764"/>
      <c r="K50" s="14" t="s">
        <v>301</v>
      </c>
      <c r="L50" s="1" t="s">
        <v>203</v>
      </c>
      <c r="M50" s="711" t="s">
        <v>197</v>
      </c>
      <c r="N50" s="727"/>
      <c r="O50" s="765"/>
    </row>
    <row r="51" spans="1:15" s="79" customFormat="1" ht="12.75" customHeight="1">
      <c r="A51" s="785" t="s">
        <v>17</v>
      </c>
      <c r="B51" s="735" t="s">
        <v>245</v>
      </c>
      <c r="C51" s="724" t="s">
        <v>33</v>
      </c>
      <c r="D51" s="686">
        <v>0</v>
      </c>
      <c r="E51" s="686">
        <v>0</v>
      </c>
      <c r="F51" s="725"/>
      <c r="G51" s="726"/>
      <c r="H51" s="726" t="s">
        <v>367</v>
      </c>
      <c r="I51" s="726" t="s">
        <v>367</v>
      </c>
      <c r="J51" s="764"/>
      <c r="K51" s="14" t="s">
        <v>17</v>
      </c>
      <c r="L51" s="736" t="s">
        <v>245</v>
      </c>
      <c r="M51" s="711" t="s">
        <v>197</v>
      </c>
      <c r="N51" s="727" t="s">
        <v>367</v>
      </c>
      <c r="O51" s="786" t="s">
        <v>367</v>
      </c>
    </row>
    <row r="52" spans="1:15" s="79" customFormat="1" ht="12.75" customHeight="1">
      <c r="A52" s="785" t="s">
        <v>163</v>
      </c>
      <c r="B52" s="787" t="s">
        <v>91</v>
      </c>
      <c r="C52" s="724" t="s">
        <v>33</v>
      </c>
      <c r="D52" s="686">
        <v>0</v>
      </c>
      <c r="E52" s="686">
        <v>0</v>
      </c>
      <c r="F52" s="725"/>
      <c r="G52" s="726"/>
      <c r="H52" s="726" t="s">
        <v>367</v>
      </c>
      <c r="I52" s="726" t="s">
        <v>367</v>
      </c>
      <c r="J52" s="764"/>
      <c r="K52" s="14" t="s">
        <v>163</v>
      </c>
      <c r="L52" s="715" t="s">
        <v>91</v>
      </c>
      <c r="M52" s="711" t="s">
        <v>197</v>
      </c>
      <c r="N52" s="727"/>
      <c r="O52" s="765"/>
    </row>
    <row r="53" spans="1:15" s="79" customFormat="1" ht="12.75" customHeight="1">
      <c r="A53" s="785" t="s">
        <v>274</v>
      </c>
      <c r="B53" s="788" t="s">
        <v>303</v>
      </c>
      <c r="C53" s="724" t="s">
        <v>33</v>
      </c>
      <c r="D53" s="686">
        <v>0</v>
      </c>
      <c r="E53" s="686">
        <v>0</v>
      </c>
      <c r="F53" s="725"/>
      <c r="G53" s="726"/>
      <c r="H53" s="726" t="s">
        <v>367</v>
      </c>
      <c r="I53" s="726" t="s">
        <v>367</v>
      </c>
      <c r="J53" s="764"/>
      <c r="K53" s="14" t="s">
        <v>274</v>
      </c>
      <c r="L53" s="789" t="s">
        <v>303</v>
      </c>
      <c r="M53" s="711" t="s">
        <v>197</v>
      </c>
      <c r="N53" s="727" t="s">
        <v>367</v>
      </c>
      <c r="O53" s="765" t="s">
        <v>367</v>
      </c>
    </row>
    <row r="54" spans="1:236" s="373" customFormat="1" ht="12.75" customHeight="1">
      <c r="A54" s="783" t="s">
        <v>164</v>
      </c>
      <c r="B54" s="714" t="s">
        <v>254</v>
      </c>
      <c r="C54" s="703" t="s">
        <v>33</v>
      </c>
      <c r="D54" s="704">
        <v>0</v>
      </c>
      <c r="E54" s="704">
        <v>0</v>
      </c>
      <c r="F54" s="718" t="s">
        <v>367</v>
      </c>
      <c r="G54" s="718" t="s">
        <v>367</v>
      </c>
      <c r="H54" s="719" t="s">
        <v>367</v>
      </c>
      <c r="I54" s="719" t="s">
        <v>367</v>
      </c>
      <c r="J54" s="757"/>
      <c r="K54" s="14" t="s">
        <v>164</v>
      </c>
      <c r="L54" s="715" t="s">
        <v>254</v>
      </c>
      <c r="M54" s="711" t="s">
        <v>197</v>
      </c>
      <c r="N54" s="734">
        <v>0</v>
      </c>
      <c r="O54" s="767">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85" t="s">
        <v>231</v>
      </c>
      <c r="B55" s="358" t="s">
        <v>255</v>
      </c>
      <c r="C55" s="724" t="s">
        <v>33</v>
      </c>
      <c r="D55" s="686">
        <v>0</v>
      </c>
      <c r="E55" s="686">
        <v>0</v>
      </c>
      <c r="F55" s="725"/>
      <c r="G55" s="726"/>
      <c r="H55" s="726" t="s">
        <v>367</v>
      </c>
      <c r="I55" s="726" t="s">
        <v>367</v>
      </c>
      <c r="J55" s="764"/>
      <c r="K55" s="14" t="s">
        <v>231</v>
      </c>
      <c r="L55" s="1" t="s">
        <v>255</v>
      </c>
      <c r="M55" s="711" t="s">
        <v>197</v>
      </c>
      <c r="N55" s="727"/>
      <c r="O55" s="765"/>
    </row>
    <row r="56" spans="1:15" s="79" customFormat="1" ht="12.75" customHeight="1">
      <c r="A56" s="785" t="s">
        <v>232</v>
      </c>
      <c r="B56" s="358" t="s">
        <v>270</v>
      </c>
      <c r="C56" s="724" t="s">
        <v>33</v>
      </c>
      <c r="D56" s="686">
        <v>0</v>
      </c>
      <c r="E56" s="686">
        <v>0</v>
      </c>
      <c r="F56" s="725"/>
      <c r="G56" s="726"/>
      <c r="H56" s="726" t="s">
        <v>367</v>
      </c>
      <c r="I56" s="726" t="s">
        <v>367</v>
      </c>
      <c r="J56" s="764"/>
      <c r="K56" s="14" t="s">
        <v>232</v>
      </c>
      <c r="L56" s="1" t="s">
        <v>270</v>
      </c>
      <c r="M56" s="711" t="s">
        <v>197</v>
      </c>
      <c r="N56" s="727"/>
      <c r="O56" s="765"/>
    </row>
    <row r="57" spans="1:15" s="79" customFormat="1" ht="12.75" customHeight="1">
      <c r="A57" s="790" t="s">
        <v>233</v>
      </c>
      <c r="B57" s="1084" t="s">
        <v>92</v>
      </c>
      <c r="C57" s="724" t="s">
        <v>33</v>
      </c>
      <c r="D57" s="686">
        <v>0</v>
      </c>
      <c r="E57" s="686">
        <v>0</v>
      </c>
      <c r="F57" s="725"/>
      <c r="G57" s="726"/>
      <c r="H57" s="726" t="s">
        <v>367</v>
      </c>
      <c r="I57" s="726" t="s">
        <v>367</v>
      </c>
      <c r="J57" s="764"/>
      <c r="K57" s="14" t="s">
        <v>233</v>
      </c>
      <c r="L57" s="791" t="s">
        <v>92</v>
      </c>
      <c r="M57" s="711" t="s">
        <v>197</v>
      </c>
      <c r="N57" s="730"/>
      <c r="O57" s="766"/>
    </row>
    <row r="58" spans="1:236" s="373" customFormat="1" ht="12.75" customHeight="1">
      <c r="A58" s="701">
        <v>7</v>
      </c>
      <c r="B58" s="702" t="s">
        <v>257</v>
      </c>
      <c r="C58" s="703" t="s">
        <v>306</v>
      </c>
      <c r="D58" s="704">
        <v>0</v>
      </c>
      <c r="E58" s="704">
        <v>0</v>
      </c>
      <c r="F58" s="718" t="s">
        <v>367</v>
      </c>
      <c r="G58" s="718" t="s">
        <v>367</v>
      </c>
      <c r="H58" s="719" t="s">
        <v>367</v>
      </c>
      <c r="I58" s="719" t="s">
        <v>367</v>
      </c>
      <c r="J58" s="757"/>
      <c r="K58" s="14">
        <v>7</v>
      </c>
      <c r="L58" s="709" t="s">
        <v>257</v>
      </c>
      <c r="M58" s="711" t="s">
        <v>306</v>
      </c>
      <c r="N58" s="722">
        <v>0</v>
      </c>
      <c r="O58" s="763">
        <v>0</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23" t="s">
        <v>165</v>
      </c>
      <c r="B59" s="787" t="s">
        <v>256</v>
      </c>
      <c r="C59" s="724" t="s">
        <v>306</v>
      </c>
      <c r="D59" s="686">
        <v>0</v>
      </c>
      <c r="E59" s="686">
        <v>0</v>
      </c>
      <c r="F59" s="725"/>
      <c r="G59" s="726"/>
      <c r="H59" s="726" t="s">
        <v>367</v>
      </c>
      <c r="I59" s="726" t="s">
        <v>367</v>
      </c>
      <c r="J59" s="764"/>
      <c r="K59" s="14" t="s">
        <v>165</v>
      </c>
      <c r="L59" s="779" t="s">
        <v>256</v>
      </c>
      <c r="M59" s="711" t="s">
        <v>306</v>
      </c>
      <c r="N59" s="727"/>
      <c r="O59" s="765"/>
    </row>
    <row r="60" spans="1:15" s="79" customFormat="1" ht="12.75" customHeight="1">
      <c r="A60" s="723" t="s">
        <v>166</v>
      </c>
      <c r="B60" s="787" t="s">
        <v>258</v>
      </c>
      <c r="C60" s="724" t="s">
        <v>306</v>
      </c>
      <c r="D60" s="686">
        <v>0</v>
      </c>
      <c r="E60" s="686">
        <v>0</v>
      </c>
      <c r="F60" s="725"/>
      <c r="G60" s="726"/>
      <c r="H60" s="726" t="s">
        <v>367</v>
      </c>
      <c r="I60" s="726" t="s">
        <v>367</v>
      </c>
      <c r="J60" s="764"/>
      <c r="K60" s="14" t="s">
        <v>166</v>
      </c>
      <c r="L60" s="779" t="s">
        <v>258</v>
      </c>
      <c r="M60" s="711" t="s">
        <v>306</v>
      </c>
      <c r="N60" s="727"/>
      <c r="O60" s="765"/>
    </row>
    <row r="61" spans="1:236" s="373" customFormat="1" ht="12.75" customHeight="1">
      <c r="A61" s="713" t="s">
        <v>167</v>
      </c>
      <c r="B61" s="714" t="s">
        <v>259</v>
      </c>
      <c r="C61" s="703" t="s">
        <v>306</v>
      </c>
      <c r="D61" s="704">
        <v>0</v>
      </c>
      <c r="E61" s="704">
        <v>0</v>
      </c>
      <c r="F61" s="718" t="s">
        <v>367</v>
      </c>
      <c r="G61" s="718" t="s">
        <v>367</v>
      </c>
      <c r="H61" s="719" t="s">
        <v>367</v>
      </c>
      <c r="I61" s="719" t="s">
        <v>367</v>
      </c>
      <c r="J61" s="757"/>
      <c r="K61" s="14" t="s">
        <v>167</v>
      </c>
      <c r="L61" s="715" t="s">
        <v>259</v>
      </c>
      <c r="M61" s="711" t="s">
        <v>306</v>
      </c>
      <c r="N61" s="734">
        <v>0</v>
      </c>
      <c r="O61" s="767">
        <v>0</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23" t="s">
        <v>234</v>
      </c>
      <c r="B62" s="358" t="s">
        <v>266</v>
      </c>
      <c r="C62" s="357" t="s">
        <v>306</v>
      </c>
      <c r="D62" s="686">
        <v>0</v>
      </c>
      <c r="E62" s="686">
        <v>0</v>
      </c>
      <c r="F62" s="725"/>
      <c r="G62" s="726"/>
      <c r="H62" s="726" t="s">
        <v>367</v>
      </c>
      <c r="I62" s="726" t="s">
        <v>367</v>
      </c>
      <c r="J62" s="764"/>
      <c r="K62" s="14" t="s">
        <v>234</v>
      </c>
      <c r="L62" s="1" t="s">
        <v>266</v>
      </c>
      <c r="M62" s="711" t="s">
        <v>306</v>
      </c>
      <c r="N62" s="727"/>
      <c r="O62" s="765"/>
    </row>
    <row r="63" spans="1:15" s="79" customFormat="1" ht="12.75" customHeight="1">
      <c r="A63" s="723" t="s">
        <v>235</v>
      </c>
      <c r="B63" s="358" t="s">
        <v>260</v>
      </c>
      <c r="C63" s="357" t="s">
        <v>306</v>
      </c>
      <c r="D63" s="686">
        <v>0</v>
      </c>
      <c r="E63" s="686">
        <v>0</v>
      </c>
      <c r="F63" s="725"/>
      <c r="G63" s="726"/>
      <c r="H63" s="726" t="s">
        <v>367</v>
      </c>
      <c r="I63" s="726" t="s">
        <v>367</v>
      </c>
      <c r="J63" s="764"/>
      <c r="K63" s="14" t="s">
        <v>235</v>
      </c>
      <c r="L63" s="1" t="s">
        <v>260</v>
      </c>
      <c r="M63" s="711" t="s">
        <v>306</v>
      </c>
      <c r="N63" s="727"/>
      <c r="O63" s="765"/>
    </row>
    <row r="64" spans="1:15" s="79" customFormat="1" ht="12.75" customHeight="1">
      <c r="A64" s="723" t="s">
        <v>236</v>
      </c>
      <c r="B64" s="358" t="s">
        <v>267</v>
      </c>
      <c r="C64" s="357" t="s">
        <v>306</v>
      </c>
      <c r="D64" s="686">
        <v>0</v>
      </c>
      <c r="E64" s="686">
        <v>0</v>
      </c>
      <c r="F64" s="725"/>
      <c r="G64" s="726"/>
      <c r="H64" s="726" t="s">
        <v>367</v>
      </c>
      <c r="I64" s="726" t="s">
        <v>367</v>
      </c>
      <c r="J64" s="764"/>
      <c r="K64" s="14" t="s">
        <v>236</v>
      </c>
      <c r="L64" s="1" t="s">
        <v>267</v>
      </c>
      <c r="M64" s="711" t="s">
        <v>306</v>
      </c>
      <c r="N64" s="727"/>
      <c r="O64" s="765"/>
    </row>
    <row r="65" spans="1:15" s="79" customFormat="1" ht="12.75" customHeight="1">
      <c r="A65" s="723" t="s">
        <v>237</v>
      </c>
      <c r="B65" s="358" t="s">
        <v>261</v>
      </c>
      <c r="C65" s="357" t="s">
        <v>306</v>
      </c>
      <c r="D65" s="686">
        <v>0</v>
      </c>
      <c r="E65" s="686">
        <v>0</v>
      </c>
      <c r="F65" s="725"/>
      <c r="G65" s="726"/>
      <c r="H65" s="726" t="s">
        <v>367</v>
      </c>
      <c r="I65" s="726" t="s">
        <v>367</v>
      </c>
      <c r="J65" s="764"/>
      <c r="K65" s="14" t="s">
        <v>237</v>
      </c>
      <c r="L65" s="1" t="s">
        <v>261</v>
      </c>
      <c r="M65" s="711" t="s">
        <v>306</v>
      </c>
      <c r="N65" s="727"/>
      <c r="O65" s="765"/>
    </row>
    <row r="66" spans="1:15" s="79" customFormat="1" ht="12.75" customHeight="1">
      <c r="A66" s="723" t="s">
        <v>168</v>
      </c>
      <c r="B66" s="787" t="s">
        <v>262</v>
      </c>
      <c r="C66" s="724" t="s">
        <v>306</v>
      </c>
      <c r="D66" s="686">
        <v>0</v>
      </c>
      <c r="E66" s="686">
        <v>0</v>
      </c>
      <c r="F66" s="725"/>
      <c r="G66" s="726"/>
      <c r="H66" s="726" t="s">
        <v>367</v>
      </c>
      <c r="I66" s="726" t="s">
        <v>367</v>
      </c>
      <c r="J66" s="764"/>
      <c r="K66" s="14" t="s">
        <v>168</v>
      </c>
      <c r="L66" s="779" t="s">
        <v>262</v>
      </c>
      <c r="M66" s="711" t="s">
        <v>306</v>
      </c>
      <c r="N66" s="730"/>
      <c r="O66" s="766"/>
    </row>
    <row r="67" spans="1:236" s="373" customFormat="1" ht="12.75" customHeight="1">
      <c r="A67" s="701">
        <v>8</v>
      </c>
      <c r="B67" s="702" t="s">
        <v>273</v>
      </c>
      <c r="C67" s="703" t="s">
        <v>306</v>
      </c>
      <c r="D67" s="704">
        <v>0</v>
      </c>
      <c r="E67" s="704">
        <v>0</v>
      </c>
      <c r="F67" s="718" t="s">
        <v>367</v>
      </c>
      <c r="G67" s="718" t="s">
        <v>367</v>
      </c>
      <c r="H67" s="719" t="s">
        <v>367</v>
      </c>
      <c r="I67" s="719" t="s">
        <v>367</v>
      </c>
      <c r="J67" s="757"/>
      <c r="K67" s="14">
        <v>8</v>
      </c>
      <c r="L67" s="709" t="s">
        <v>273</v>
      </c>
      <c r="M67" s="711" t="s">
        <v>306</v>
      </c>
      <c r="N67" s="734">
        <v>0</v>
      </c>
      <c r="O67" s="763">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23" t="s">
        <v>169</v>
      </c>
      <c r="B68" s="787" t="s">
        <v>292</v>
      </c>
      <c r="C68" s="724" t="s">
        <v>306</v>
      </c>
      <c r="D68" s="686">
        <v>0</v>
      </c>
      <c r="E68" s="686">
        <v>0</v>
      </c>
      <c r="F68" s="725"/>
      <c r="G68" s="726"/>
      <c r="H68" s="726" t="s">
        <v>367</v>
      </c>
      <c r="I68" s="726" t="s">
        <v>367</v>
      </c>
      <c r="J68" s="764"/>
      <c r="K68" s="14" t="s">
        <v>169</v>
      </c>
      <c r="L68" s="792" t="s">
        <v>292</v>
      </c>
      <c r="M68" s="711" t="s">
        <v>306</v>
      </c>
      <c r="N68" s="727"/>
      <c r="O68" s="765"/>
    </row>
    <row r="69" spans="1:15" s="79" customFormat="1" ht="12.75" customHeight="1">
      <c r="A69" s="723" t="s">
        <v>170</v>
      </c>
      <c r="B69" s="793" t="s">
        <v>275</v>
      </c>
      <c r="C69" s="724" t="s">
        <v>306</v>
      </c>
      <c r="D69" s="686">
        <v>0</v>
      </c>
      <c r="E69" s="686">
        <v>0</v>
      </c>
      <c r="F69" s="725"/>
      <c r="G69" s="726"/>
      <c r="H69" s="726" t="s">
        <v>367</v>
      </c>
      <c r="I69" s="726" t="s">
        <v>367</v>
      </c>
      <c r="J69" s="375"/>
      <c r="K69" s="14" t="s">
        <v>170</v>
      </c>
      <c r="L69" s="794" t="s">
        <v>275</v>
      </c>
      <c r="M69" s="711" t="s">
        <v>306</v>
      </c>
      <c r="N69" s="730"/>
      <c r="O69" s="766"/>
    </row>
    <row r="70" spans="1:15" s="90" customFormat="1" ht="12.75" customHeight="1">
      <c r="A70" s="795">
        <v>9</v>
      </c>
      <c r="B70" s="773" t="s">
        <v>263</v>
      </c>
      <c r="C70" s="772" t="s">
        <v>306</v>
      </c>
      <c r="D70" s="686">
        <v>0</v>
      </c>
      <c r="E70" s="686">
        <v>0</v>
      </c>
      <c r="F70" s="725"/>
      <c r="G70" s="726"/>
      <c r="H70" s="726" t="s">
        <v>367</v>
      </c>
      <c r="I70" s="726" t="s">
        <v>367</v>
      </c>
      <c r="J70" s="764"/>
      <c r="K70" s="14">
        <v>9</v>
      </c>
      <c r="L70" s="774" t="s">
        <v>263</v>
      </c>
      <c r="M70" s="711" t="s">
        <v>306</v>
      </c>
      <c r="N70" s="796"/>
      <c r="O70" s="797"/>
    </row>
    <row r="71" spans="1:236" s="373" customFormat="1" ht="12.75" customHeight="1">
      <c r="A71" s="701">
        <v>10</v>
      </c>
      <c r="B71" s="702" t="s">
        <v>264</v>
      </c>
      <c r="C71" s="703" t="s">
        <v>306</v>
      </c>
      <c r="D71" s="704">
        <v>0</v>
      </c>
      <c r="E71" s="704">
        <v>0</v>
      </c>
      <c r="F71" s="718" t="s">
        <v>367</v>
      </c>
      <c r="G71" s="718" t="s">
        <v>367</v>
      </c>
      <c r="H71" s="719" t="s">
        <v>367</v>
      </c>
      <c r="I71" s="719" t="s">
        <v>367</v>
      </c>
      <c r="J71" s="757"/>
      <c r="K71" s="14">
        <v>10</v>
      </c>
      <c r="L71" s="709" t="s">
        <v>264</v>
      </c>
      <c r="M71" s="711" t="s">
        <v>306</v>
      </c>
      <c r="N71" s="722">
        <v>0</v>
      </c>
      <c r="O71" s="798">
        <v>0</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73" customFormat="1" ht="12.75" customHeight="1">
      <c r="A72" s="713" t="s">
        <v>171</v>
      </c>
      <c r="B72" s="714" t="s">
        <v>278</v>
      </c>
      <c r="C72" s="703" t="s">
        <v>306</v>
      </c>
      <c r="D72" s="704">
        <v>0</v>
      </c>
      <c r="E72" s="704">
        <v>0</v>
      </c>
      <c r="F72" s="718" t="s">
        <v>367</v>
      </c>
      <c r="G72" s="718" t="s">
        <v>367</v>
      </c>
      <c r="H72" s="719" t="s">
        <v>367</v>
      </c>
      <c r="I72" s="719" t="s">
        <v>367</v>
      </c>
      <c r="J72" s="757"/>
      <c r="K72" s="14" t="s">
        <v>171</v>
      </c>
      <c r="L72" s="715" t="s">
        <v>278</v>
      </c>
      <c r="M72" s="711" t="s">
        <v>306</v>
      </c>
      <c r="N72" s="734">
        <v>0</v>
      </c>
      <c r="O72" s="799">
        <v>0</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23" t="s">
        <v>279</v>
      </c>
      <c r="B73" s="358" t="s">
        <v>265</v>
      </c>
      <c r="C73" s="357" t="s">
        <v>306</v>
      </c>
      <c r="D73" s="686">
        <v>0</v>
      </c>
      <c r="E73" s="686">
        <v>0</v>
      </c>
      <c r="F73" s="725"/>
      <c r="G73" s="726"/>
      <c r="H73" s="726" t="s">
        <v>367</v>
      </c>
      <c r="I73" s="726" t="s">
        <v>367</v>
      </c>
      <c r="J73" s="764"/>
      <c r="K73" s="14" t="s">
        <v>279</v>
      </c>
      <c r="L73" s="1" t="s">
        <v>265</v>
      </c>
      <c r="M73" s="711" t="s">
        <v>306</v>
      </c>
      <c r="N73" s="727"/>
      <c r="O73" s="786"/>
    </row>
    <row r="74" spans="1:15" s="79" customFormat="1" ht="12.75" customHeight="1">
      <c r="A74" s="723" t="s">
        <v>280</v>
      </c>
      <c r="B74" s="358" t="s">
        <v>281</v>
      </c>
      <c r="C74" s="357" t="s">
        <v>306</v>
      </c>
      <c r="D74" s="686">
        <v>0</v>
      </c>
      <c r="E74" s="686">
        <v>0</v>
      </c>
      <c r="F74" s="725"/>
      <c r="G74" s="726"/>
      <c r="H74" s="726" t="s">
        <v>367</v>
      </c>
      <c r="I74" s="726" t="s">
        <v>367</v>
      </c>
      <c r="J74" s="375"/>
      <c r="K74" s="14" t="s">
        <v>280</v>
      </c>
      <c r="L74" s="1" t="s">
        <v>281</v>
      </c>
      <c r="M74" s="711" t="s">
        <v>306</v>
      </c>
      <c r="N74" s="727"/>
      <c r="O74" s="786"/>
    </row>
    <row r="75" spans="1:15" s="79" customFormat="1" ht="12.75" customHeight="1">
      <c r="A75" s="723" t="s">
        <v>282</v>
      </c>
      <c r="B75" s="358" t="s">
        <v>283</v>
      </c>
      <c r="C75" s="357" t="s">
        <v>306</v>
      </c>
      <c r="D75" s="686">
        <v>0</v>
      </c>
      <c r="E75" s="686">
        <v>0</v>
      </c>
      <c r="F75" s="725"/>
      <c r="G75" s="726"/>
      <c r="H75" s="726" t="s">
        <v>367</v>
      </c>
      <c r="I75" s="726" t="s">
        <v>367</v>
      </c>
      <c r="J75" s="375"/>
      <c r="K75" s="14" t="s">
        <v>282</v>
      </c>
      <c r="L75" s="1" t="s">
        <v>283</v>
      </c>
      <c r="M75" s="711" t="s">
        <v>306</v>
      </c>
      <c r="N75" s="727"/>
      <c r="O75" s="786"/>
    </row>
    <row r="76" spans="1:15" s="79" customFormat="1" ht="12.75" customHeight="1">
      <c r="A76" s="723" t="s">
        <v>284</v>
      </c>
      <c r="B76" s="358" t="s">
        <v>285</v>
      </c>
      <c r="C76" s="357" t="s">
        <v>306</v>
      </c>
      <c r="D76" s="686">
        <v>0</v>
      </c>
      <c r="E76" s="686">
        <v>0</v>
      </c>
      <c r="F76" s="725"/>
      <c r="G76" s="726"/>
      <c r="H76" s="726" t="s">
        <v>367</v>
      </c>
      <c r="I76" s="726" t="s">
        <v>367</v>
      </c>
      <c r="J76" s="375"/>
      <c r="K76" s="14" t="s">
        <v>284</v>
      </c>
      <c r="L76" s="1" t="s">
        <v>285</v>
      </c>
      <c r="M76" s="711" t="s">
        <v>306</v>
      </c>
      <c r="N76" s="727"/>
      <c r="O76" s="786"/>
    </row>
    <row r="77" spans="1:15" s="79" customFormat="1" ht="12.75" customHeight="1">
      <c r="A77" s="723" t="s">
        <v>172</v>
      </c>
      <c r="B77" s="787" t="s">
        <v>286</v>
      </c>
      <c r="C77" s="724" t="s">
        <v>306</v>
      </c>
      <c r="D77" s="686">
        <v>0</v>
      </c>
      <c r="E77" s="686">
        <v>0</v>
      </c>
      <c r="F77" s="725"/>
      <c r="G77" s="726"/>
      <c r="H77" s="726" t="s">
        <v>367</v>
      </c>
      <c r="I77" s="726" t="s">
        <v>367</v>
      </c>
      <c r="J77" s="764"/>
      <c r="K77" s="14" t="s">
        <v>172</v>
      </c>
      <c r="L77" s="779" t="s">
        <v>286</v>
      </c>
      <c r="M77" s="711" t="s">
        <v>306</v>
      </c>
      <c r="N77" s="727"/>
      <c r="O77" s="786"/>
    </row>
    <row r="78" spans="1:236" s="373" customFormat="1" ht="12.75" customHeight="1">
      <c r="A78" s="713" t="s">
        <v>173</v>
      </c>
      <c r="B78" s="714" t="s">
        <v>287</v>
      </c>
      <c r="C78" s="703" t="s">
        <v>306</v>
      </c>
      <c r="D78" s="704">
        <v>0</v>
      </c>
      <c r="E78" s="704">
        <v>0</v>
      </c>
      <c r="F78" s="718" t="s">
        <v>367</v>
      </c>
      <c r="G78" s="718" t="s">
        <v>367</v>
      </c>
      <c r="H78" s="719" t="s">
        <v>367</v>
      </c>
      <c r="I78" s="719" t="s">
        <v>367</v>
      </c>
      <c r="J78" s="757"/>
      <c r="K78" s="14" t="s">
        <v>173</v>
      </c>
      <c r="L78" s="715" t="s">
        <v>287</v>
      </c>
      <c r="M78" s="711" t="s">
        <v>306</v>
      </c>
      <c r="N78" s="734">
        <v>0</v>
      </c>
      <c r="O78" s="799">
        <v>0</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23" t="s">
        <v>238</v>
      </c>
      <c r="B79" s="358" t="s">
        <v>288</v>
      </c>
      <c r="C79" s="357" t="s">
        <v>306</v>
      </c>
      <c r="D79" s="686">
        <v>0</v>
      </c>
      <c r="E79" s="686">
        <v>0</v>
      </c>
      <c r="F79" s="725"/>
      <c r="G79" s="726"/>
      <c r="H79" s="726" t="s">
        <v>367</v>
      </c>
      <c r="I79" s="726" t="s">
        <v>367</v>
      </c>
      <c r="J79" s="375"/>
      <c r="K79" s="14" t="s">
        <v>238</v>
      </c>
      <c r="L79" s="1" t="s">
        <v>288</v>
      </c>
      <c r="M79" s="711" t="s">
        <v>306</v>
      </c>
      <c r="N79" s="727"/>
      <c r="O79" s="765"/>
    </row>
    <row r="80" spans="1:15" s="79" customFormat="1" ht="12.75" customHeight="1">
      <c r="A80" s="723" t="s">
        <v>239</v>
      </c>
      <c r="B80" s="358" t="s">
        <v>93</v>
      </c>
      <c r="C80" s="357" t="s">
        <v>306</v>
      </c>
      <c r="D80" s="686">
        <v>0</v>
      </c>
      <c r="E80" s="686">
        <v>0</v>
      </c>
      <c r="F80" s="725"/>
      <c r="G80" s="726"/>
      <c r="H80" s="726" t="s">
        <v>367</v>
      </c>
      <c r="I80" s="726" t="s">
        <v>367</v>
      </c>
      <c r="J80" s="375"/>
      <c r="K80" s="14" t="s">
        <v>239</v>
      </c>
      <c r="L80" s="1" t="s">
        <v>93</v>
      </c>
      <c r="M80" s="711" t="s">
        <v>306</v>
      </c>
      <c r="N80" s="727"/>
      <c r="O80" s="765"/>
    </row>
    <row r="81" spans="1:15" s="79" customFormat="1" ht="12.75" customHeight="1">
      <c r="A81" s="723" t="s">
        <v>240</v>
      </c>
      <c r="B81" s="358" t="s">
        <v>289</v>
      </c>
      <c r="C81" s="357" t="s">
        <v>306</v>
      </c>
      <c r="D81" s="687">
        <v>0</v>
      </c>
      <c r="E81" s="687">
        <v>0</v>
      </c>
      <c r="F81" s="725"/>
      <c r="G81" s="726"/>
      <c r="H81" s="726" t="s">
        <v>367</v>
      </c>
      <c r="I81" s="726" t="s">
        <v>367</v>
      </c>
      <c r="J81" s="375"/>
      <c r="K81" s="14" t="s">
        <v>240</v>
      </c>
      <c r="L81" s="1" t="s">
        <v>289</v>
      </c>
      <c r="M81" s="711" t="s">
        <v>306</v>
      </c>
      <c r="N81" s="727"/>
      <c r="O81" s="765"/>
    </row>
    <row r="82" spans="1:15" s="79" customFormat="1" ht="12.75" customHeight="1" thickBot="1">
      <c r="A82" s="723" t="s">
        <v>290</v>
      </c>
      <c r="B82" s="358" t="s">
        <v>291</v>
      </c>
      <c r="C82" s="357" t="s">
        <v>306</v>
      </c>
      <c r="D82" s="687">
        <v>0</v>
      </c>
      <c r="E82" s="687">
        <v>0</v>
      </c>
      <c r="F82" s="725"/>
      <c r="G82" s="726"/>
      <c r="H82" s="726" t="s">
        <v>367</v>
      </c>
      <c r="I82" s="726" t="s">
        <v>367</v>
      </c>
      <c r="J82" s="375"/>
      <c r="K82" s="800" t="s">
        <v>290</v>
      </c>
      <c r="L82" s="801" t="s">
        <v>291</v>
      </c>
      <c r="M82" s="802" t="s">
        <v>306</v>
      </c>
      <c r="N82" s="803"/>
      <c r="O82" s="804"/>
    </row>
    <row r="83" spans="1:15" s="79" customFormat="1" ht="12.75" customHeight="1" thickBot="1">
      <c r="A83" s="805" t="s">
        <v>174</v>
      </c>
      <c r="B83" s="793" t="s">
        <v>18</v>
      </c>
      <c r="C83" s="806" t="s">
        <v>306</v>
      </c>
      <c r="D83" s="807">
        <v>0</v>
      </c>
      <c r="E83" s="807">
        <v>0</v>
      </c>
      <c r="F83" s="725"/>
      <c r="G83" s="726"/>
      <c r="H83" s="726" t="s">
        <v>367</v>
      </c>
      <c r="I83" s="726" t="s">
        <v>367</v>
      </c>
      <c r="J83" s="764"/>
      <c r="K83" s="808" t="s">
        <v>174</v>
      </c>
      <c r="L83" s="809" t="s">
        <v>18</v>
      </c>
      <c r="M83" s="810" t="s">
        <v>306</v>
      </c>
      <c r="N83" s="730"/>
      <c r="O83" s="731"/>
    </row>
    <row r="84" spans="1:15" s="79" customFormat="1" ht="12.75" customHeight="1">
      <c r="A84" s="1033"/>
      <c r="B84" s="1034"/>
      <c r="C84" s="1035"/>
      <c r="D84" s="1036"/>
      <c r="E84" s="1036"/>
      <c r="F84" s="1037"/>
      <c r="G84" s="1037"/>
      <c r="H84" s="1037"/>
      <c r="I84" s="1037"/>
      <c r="J84" s="764"/>
      <c r="K84" s="91"/>
      <c r="L84" s="1038"/>
      <c r="M84" s="375"/>
      <c r="N84" s="1039"/>
      <c r="O84" s="1039"/>
    </row>
    <row r="85" spans="1:15" s="79" customFormat="1" ht="12.75" customHeight="1">
      <c r="A85" s="1033"/>
      <c r="B85" s="1040" t="s">
        <v>178</v>
      </c>
      <c r="C85" s="1035"/>
      <c r="D85" s="1036"/>
      <c r="E85" s="1036"/>
      <c r="F85" s="1037"/>
      <c r="G85" s="1037"/>
      <c r="H85" s="1037"/>
      <c r="I85" s="1037"/>
      <c r="J85" s="764"/>
      <c r="K85" s="91"/>
      <c r="L85" s="1038"/>
      <c r="M85" s="375"/>
      <c r="N85" s="1039"/>
      <c r="O85" s="1039"/>
    </row>
    <row r="86" spans="1:15" s="79" customFormat="1" ht="12.75" customHeight="1">
      <c r="A86" s="1033"/>
      <c r="B86" s="1034" t="s">
        <v>179</v>
      </c>
      <c r="C86" s="724" t="s">
        <v>306</v>
      </c>
      <c r="D86" s="1041">
        <v>0</v>
      </c>
      <c r="E86" s="1041">
        <v>0</v>
      </c>
      <c r="F86" s="1037"/>
      <c r="G86" s="1037"/>
      <c r="H86" s="1037"/>
      <c r="I86" s="1037"/>
      <c r="J86" s="764"/>
      <c r="K86" s="91"/>
      <c r="L86" s="1038"/>
      <c r="M86" s="375"/>
      <c r="N86" s="1039"/>
      <c r="O86" s="1039"/>
    </row>
    <row r="87" spans="1:15" s="79" customFormat="1" ht="12.75" customHeight="1">
      <c r="A87" s="1033"/>
      <c r="B87" s="1034" t="s">
        <v>180</v>
      </c>
      <c r="C87" s="724" t="s">
        <v>306</v>
      </c>
      <c r="D87" s="1041">
        <v>0</v>
      </c>
      <c r="E87" s="1041">
        <v>0</v>
      </c>
      <c r="F87" s="1037"/>
      <c r="G87" s="1037"/>
      <c r="H87" s="1037"/>
      <c r="I87" s="1037"/>
      <c r="J87" s="764"/>
      <c r="K87" s="91"/>
      <c r="L87" s="1038"/>
      <c r="M87" s="375"/>
      <c r="N87" s="1039"/>
      <c r="O87" s="1039"/>
    </row>
    <row r="88" spans="1:15" s="79" customFormat="1" ht="12.75" customHeight="1">
      <c r="A88" s="1033"/>
      <c r="B88" s="1034" t="s">
        <v>75</v>
      </c>
      <c r="C88" s="724" t="s">
        <v>306</v>
      </c>
      <c r="D88" s="1041">
        <v>0</v>
      </c>
      <c r="E88" s="1041">
        <v>0</v>
      </c>
      <c r="F88" s="1037"/>
      <c r="G88" s="1037"/>
      <c r="H88" s="1037"/>
      <c r="I88" s="1037"/>
      <c r="J88" s="764"/>
      <c r="K88" s="91"/>
      <c r="L88" s="1038"/>
      <c r="M88" s="375"/>
      <c r="N88" s="1039"/>
      <c r="O88" s="1039"/>
    </row>
    <row r="89" spans="1:236" s="330" customFormat="1" ht="12.75" customHeight="1" thickBot="1">
      <c r="A89" s="125"/>
      <c r="B89" s="89"/>
      <c r="C89" s="125"/>
      <c r="D89" s="332"/>
      <c r="E89" s="333"/>
      <c r="J89" s="331"/>
      <c r="K89" s="61" t="s">
        <v>198</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0" customFormat="1" ht="12.75" customHeight="1" thickBot="1">
      <c r="A90" s="125"/>
      <c r="B90" s="89"/>
      <c r="C90" s="323" t="s">
        <v>158</v>
      </c>
      <c r="D90" s="324">
        <v>0</v>
      </c>
      <c r="E90" s="324">
        <v>1</v>
      </c>
      <c r="J90" s="331"/>
      <c r="K90" s="61" t="s">
        <v>198</v>
      </c>
    </row>
    <row r="91" spans="1:11" ht="12.75" customHeight="1" thickBot="1">
      <c r="A91" s="334"/>
      <c r="B91" s="334"/>
      <c r="C91" s="323" t="s">
        <v>175</v>
      </c>
      <c r="D91" s="324">
        <v>-4</v>
      </c>
      <c r="E91" s="324">
        <v>-4</v>
      </c>
      <c r="K91" s="61" t="s">
        <v>198</v>
      </c>
    </row>
    <row r="92" spans="1:11" ht="12.75" customHeight="1">
      <c r="A92" s="334"/>
      <c r="B92" s="334"/>
      <c r="C92" s="334"/>
      <c r="D92" s="334"/>
      <c r="K92" s="61" t="s">
        <v>198</v>
      </c>
    </row>
    <row r="93" spans="1:11" ht="12.75" customHeight="1">
      <c r="A93" s="334"/>
      <c r="B93" s="334"/>
      <c r="C93" s="334"/>
      <c r="D93" s="334"/>
      <c r="K93" s="61" t="s">
        <v>198</v>
      </c>
    </row>
    <row r="94" spans="1:4" ht="12.75" customHeight="1">
      <c r="A94" s="334"/>
      <c r="B94" s="334"/>
      <c r="C94" s="334"/>
      <c r="D94" s="334"/>
    </row>
    <row r="95" spans="1:4" ht="12.75" customHeight="1">
      <c r="A95" s="334"/>
      <c r="B95" s="334"/>
      <c r="C95" s="334"/>
      <c r="D95" s="334"/>
    </row>
    <row r="96" spans="1:4" ht="12.75" customHeight="1">
      <c r="A96" s="334"/>
      <c r="B96" s="334"/>
      <c r="C96" s="334"/>
      <c r="D96" s="334"/>
    </row>
    <row r="97" spans="1:4" ht="12.75" customHeight="1">
      <c r="A97" s="334"/>
      <c r="B97" s="334"/>
      <c r="C97" s="334"/>
      <c r="D97" s="334"/>
    </row>
    <row r="98" spans="1:4" ht="12.75" customHeight="1">
      <c r="A98" s="334"/>
      <c r="B98" s="334"/>
      <c r="C98" s="334"/>
      <c r="D98" s="334"/>
    </row>
    <row r="99" spans="1:4" ht="12.75" customHeight="1">
      <c r="A99" s="334"/>
      <c r="B99" s="334"/>
      <c r="C99" s="334"/>
      <c r="D99" s="334"/>
    </row>
    <row r="100" spans="1:4" ht="12.75" customHeight="1">
      <c r="A100" s="334"/>
      <c r="B100" s="334"/>
      <c r="C100" s="334"/>
      <c r="D100" s="334"/>
    </row>
    <row r="101" spans="1:4" ht="12.75" customHeight="1">
      <c r="A101" s="334"/>
      <c r="B101" s="334"/>
      <c r="C101" s="334"/>
      <c r="D101" s="334"/>
    </row>
    <row r="102" spans="1:4" ht="12.75" customHeight="1">
      <c r="A102" s="334"/>
      <c r="B102" s="334"/>
      <c r="C102" s="334"/>
      <c r="D102" s="334"/>
    </row>
    <row r="103" spans="1:4" ht="12.75" customHeight="1">
      <c r="A103" s="334"/>
      <c r="B103" s="334"/>
      <c r="C103" s="334"/>
      <c r="D103" s="334"/>
    </row>
    <row r="104" spans="1:4" ht="12.75" customHeight="1">
      <c r="A104" s="334"/>
      <c r="B104" s="334"/>
      <c r="C104" s="334"/>
      <c r="D104" s="334"/>
    </row>
    <row r="105" spans="1:4" ht="12.75" customHeight="1">
      <c r="A105" s="334"/>
      <c r="B105" s="334"/>
      <c r="C105" s="334"/>
      <c r="D105" s="334"/>
    </row>
    <row r="106" spans="1:4" ht="12.75" customHeight="1">
      <c r="A106" s="334"/>
      <c r="B106" s="334"/>
      <c r="C106" s="334"/>
      <c r="D106" s="334"/>
    </row>
    <row r="107" spans="1:4" ht="12.75" customHeight="1">
      <c r="A107" s="334"/>
      <c r="B107" s="334"/>
      <c r="C107" s="334"/>
      <c r="D107" s="334"/>
    </row>
    <row r="108" spans="1:4" ht="12.75" customHeight="1">
      <c r="A108" s="334"/>
      <c r="B108" s="334"/>
      <c r="C108" s="334"/>
      <c r="D108" s="334"/>
    </row>
    <row r="109" spans="2:12" ht="12.75" customHeight="1" hidden="1">
      <c r="B109" s="11" t="s">
        <v>36</v>
      </c>
      <c r="C109" s="82"/>
      <c r="D109" s="82"/>
      <c r="E109" s="335"/>
      <c r="L109" s="336" t="s">
        <v>36</v>
      </c>
    </row>
    <row r="110" spans="2:13" ht="12.75" customHeight="1" hidden="1">
      <c r="B110" s="53" t="s">
        <v>37</v>
      </c>
      <c r="C110" s="43" t="s">
        <v>306</v>
      </c>
      <c r="D110" s="68">
        <v>0</v>
      </c>
      <c r="E110" s="84">
        <v>0</v>
      </c>
      <c r="J110" s="811"/>
      <c r="K110" s="337"/>
      <c r="L110" s="337" t="s">
        <v>37</v>
      </c>
      <c r="M110" s="338"/>
    </row>
    <row r="111" spans="2:13" ht="12.75" customHeight="1" hidden="1" thickBot="1">
      <c r="B111" s="54" t="s">
        <v>38</v>
      </c>
      <c r="C111" s="43" t="s">
        <v>306</v>
      </c>
      <c r="D111" s="339">
        <v>0</v>
      </c>
      <c r="E111" s="340">
        <v>0</v>
      </c>
      <c r="J111" s="812"/>
      <c r="K111" s="102"/>
      <c r="L111" s="102" t="s">
        <v>38</v>
      </c>
      <c r="M111" s="341"/>
    </row>
    <row r="112" spans="2:13" ht="12.75" customHeight="1" hidden="1" thickBot="1">
      <c r="B112" s="54" t="s">
        <v>48</v>
      </c>
      <c r="C112" s="43" t="s">
        <v>306</v>
      </c>
      <c r="D112" s="339">
        <v>0</v>
      </c>
      <c r="E112" s="339">
        <v>0</v>
      </c>
      <c r="J112" s="812"/>
      <c r="K112" s="60"/>
      <c r="L112" s="60" t="s">
        <v>48</v>
      </c>
      <c r="M112" s="342"/>
    </row>
    <row r="113" spans="19:20" ht="12.75" customHeight="1" hidden="1">
      <c r="S113" s="343"/>
      <c r="T113" s="343"/>
    </row>
    <row r="114" spans="19:20" ht="12.75" customHeight="1">
      <c r="S114" s="343"/>
      <c r="T114" s="343"/>
    </row>
    <row r="115" spans="19:20" ht="12.75" customHeight="1">
      <c r="S115" s="343"/>
      <c r="T115" s="343"/>
    </row>
    <row r="116" spans="19:20" ht="12.75" customHeight="1">
      <c r="S116" s="343"/>
      <c r="T116" s="343"/>
    </row>
    <row r="117" spans="19:20" ht="12.75" customHeight="1">
      <c r="S117" s="343"/>
      <c r="T117" s="343"/>
    </row>
    <row r="118" spans="19:20" ht="12.75" customHeight="1">
      <c r="S118" s="343"/>
      <c r="T118" s="343"/>
    </row>
    <row r="119" spans="19:20" ht="12.75" customHeight="1">
      <c r="S119" s="343"/>
      <c r="T119" s="343"/>
    </row>
    <row r="120" spans="19:20" ht="12.75" customHeight="1">
      <c r="S120" s="343"/>
      <c r="T120" s="343"/>
    </row>
    <row r="121" spans="19:41" ht="12.75" customHeight="1">
      <c r="S121" s="343"/>
      <c r="T121" s="343"/>
      <c r="AL121" s="344" t="s">
        <v>198</v>
      </c>
      <c r="AM121" s="344" t="s">
        <v>198</v>
      </c>
      <c r="AN121" s="344" t="s">
        <v>198</v>
      </c>
      <c r="AO121" s="344" t="s">
        <v>198</v>
      </c>
    </row>
    <row r="122" spans="19:20" ht="12.75" customHeight="1">
      <c r="S122" s="343"/>
      <c r="T122" s="343"/>
    </row>
    <row r="123" spans="19:20" ht="12.75" customHeight="1">
      <c r="S123" s="343"/>
      <c r="T123" s="343"/>
    </row>
    <row r="124" spans="19:20" ht="12.75" customHeight="1">
      <c r="S124" s="343"/>
      <c r="T124" s="343"/>
    </row>
    <row r="125" spans="19:20" ht="12.75" customHeight="1">
      <c r="S125" s="343"/>
      <c r="T125" s="343"/>
    </row>
    <row r="126" spans="19:20" ht="12.75" customHeight="1">
      <c r="S126" s="343"/>
      <c r="T126" s="343"/>
    </row>
    <row r="127" spans="19:20" ht="12.75" customHeight="1">
      <c r="S127" s="343"/>
      <c r="T127" s="343"/>
    </row>
    <row r="128" spans="19:20" ht="12.75" customHeight="1">
      <c r="S128" s="343"/>
      <c r="T128" s="343"/>
    </row>
    <row r="129" spans="19:20" ht="12.75" customHeight="1">
      <c r="S129" s="343"/>
      <c r="T129" s="343"/>
    </row>
    <row r="130" spans="19:20" ht="12.75" customHeight="1">
      <c r="S130" s="343"/>
      <c r="T130" s="343"/>
    </row>
    <row r="131" spans="19:20" ht="12.75" customHeight="1">
      <c r="S131" s="343"/>
      <c r="T131" s="343"/>
    </row>
    <row r="132" spans="19:20" ht="12.75" customHeight="1">
      <c r="S132" s="343"/>
      <c r="T132" s="343"/>
    </row>
    <row r="133" spans="19:20" ht="12.75" customHeight="1">
      <c r="S133" s="343"/>
      <c r="T133" s="343"/>
    </row>
    <row r="134" spans="19:20" ht="12.75" customHeight="1">
      <c r="S134" s="343"/>
      <c r="T134" s="343"/>
    </row>
    <row r="135" spans="19:20" ht="12.75" customHeight="1">
      <c r="S135" s="343"/>
      <c r="T135" s="343"/>
    </row>
    <row r="136" spans="19:20" ht="12.75" customHeight="1">
      <c r="S136" s="343"/>
      <c r="T136" s="343"/>
    </row>
    <row r="137" spans="19:20" ht="12.75" customHeight="1">
      <c r="S137" s="343"/>
      <c r="T137" s="343"/>
    </row>
    <row r="138" spans="19:20" ht="12.75" customHeight="1">
      <c r="S138" s="343"/>
      <c r="T138" s="343"/>
    </row>
    <row r="139" spans="19:20" ht="12.75" customHeight="1">
      <c r="S139" s="343"/>
      <c r="T139" s="343"/>
    </row>
    <row r="140" spans="19:20" ht="12.75" customHeight="1">
      <c r="S140" s="343"/>
      <c r="T140" s="343"/>
    </row>
    <row r="141" spans="19:20" ht="12.75" customHeight="1">
      <c r="S141" s="343"/>
      <c r="T141" s="343"/>
    </row>
    <row r="142" spans="19:20" ht="12.75" customHeight="1">
      <c r="S142" s="343"/>
      <c r="T142" s="343"/>
    </row>
    <row r="143" spans="19:20" ht="12.75" customHeight="1">
      <c r="S143" s="343"/>
      <c r="T143" s="343"/>
    </row>
    <row r="144" spans="19:20" ht="12.75" customHeight="1">
      <c r="S144" s="343"/>
      <c r="T144" s="343"/>
    </row>
    <row r="145" spans="19:20" ht="12.75" customHeight="1">
      <c r="S145" s="343"/>
      <c r="T145" s="343"/>
    </row>
    <row r="146" spans="19:20" ht="12.75" customHeight="1">
      <c r="S146" s="343"/>
      <c r="T146" s="343"/>
    </row>
    <row r="147" spans="19:20" ht="12.75" customHeight="1">
      <c r="S147" s="343"/>
      <c r="T147" s="343"/>
    </row>
    <row r="148" spans="19:20" ht="12.75" customHeight="1">
      <c r="S148" s="343"/>
      <c r="T148" s="343"/>
    </row>
    <row r="149" spans="19:20" ht="12.75" customHeight="1">
      <c r="S149" s="343"/>
      <c r="T149" s="343"/>
    </row>
    <row r="150" spans="19:20" ht="12.75" customHeight="1">
      <c r="S150" s="343"/>
      <c r="T150" s="343"/>
    </row>
    <row r="151" spans="19:20" ht="12.75" customHeight="1">
      <c r="S151" s="343"/>
      <c r="T151" s="343"/>
    </row>
    <row r="152" spans="19:20" ht="12.75" customHeight="1">
      <c r="S152" s="343"/>
      <c r="T152" s="343"/>
    </row>
    <row r="153" spans="19:20" ht="12.75" customHeight="1">
      <c r="S153" s="343"/>
      <c r="T153" s="343"/>
    </row>
    <row r="154" spans="19:20" ht="12.75" customHeight="1">
      <c r="S154" s="343"/>
      <c r="T154" s="343"/>
    </row>
    <row r="155" spans="19:20" ht="12.75" customHeight="1">
      <c r="S155" s="343"/>
      <c r="T155" s="343"/>
    </row>
    <row r="156" spans="19:20" ht="12.75" customHeight="1">
      <c r="S156" s="343"/>
      <c r="T156" s="343"/>
    </row>
    <row r="157" spans="19:20" ht="12.75" customHeight="1">
      <c r="S157" s="343"/>
      <c r="T157" s="343"/>
    </row>
    <row r="158" spans="19:20" ht="12.75" customHeight="1">
      <c r="S158" s="343"/>
      <c r="T158" s="343"/>
    </row>
    <row r="159" spans="19:20" ht="12.75" customHeight="1">
      <c r="S159" s="343"/>
      <c r="T159" s="343"/>
    </row>
    <row r="160" spans="19:20" ht="12.75" customHeight="1">
      <c r="S160" s="343"/>
      <c r="T160" s="343"/>
    </row>
    <row r="161" spans="19:20" ht="12.75" customHeight="1">
      <c r="S161" s="343"/>
      <c r="T161" s="343"/>
    </row>
    <row r="162" spans="19:20" ht="12.75" customHeight="1">
      <c r="S162" s="343"/>
      <c r="T162" s="343"/>
    </row>
    <row r="163" spans="19:20" ht="12.75" customHeight="1">
      <c r="S163" s="343"/>
      <c r="T163" s="343"/>
    </row>
    <row r="164" spans="19:20" ht="12.75" customHeight="1">
      <c r="S164" s="343"/>
      <c r="T164" s="343"/>
    </row>
    <row r="165" spans="19:20" ht="12.75" customHeight="1">
      <c r="S165" s="343"/>
      <c r="T165" s="343"/>
    </row>
    <row r="166" spans="19:20" ht="12.75" customHeight="1">
      <c r="S166" s="343"/>
      <c r="T166" s="343"/>
    </row>
    <row r="167" spans="19:20" ht="12.75" customHeight="1">
      <c r="S167" s="343"/>
      <c r="T167" s="343"/>
    </row>
    <row r="168" spans="19:20" ht="12.75" customHeight="1">
      <c r="S168" s="343"/>
      <c r="T168" s="343"/>
    </row>
    <row r="169" spans="19:20" ht="12.75" customHeight="1">
      <c r="S169" s="343"/>
      <c r="T169" s="343"/>
    </row>
    <row r="170" spans="19:20" ht="12.75" customHeight="1">
      <c r="S170" s="343"/>
      <c r="T170" s="343"/>
    </row>
    <row r="171" spans="19:20" ht="12.75" customHeight="1">
      <c r="S171" s="343"/>
      <c r="T171" s="343"/>
    </row>
    <row r="172" spans="19:20" ht="12.75" customHeight="1">
      <c r="S172" s="343"/>
      <c r="T172" s="343"/>
    </row>
    <row r="173" spans="19:20" ht="12.75" customHeight="1">
      <c r="S173" s="343"/>
      <c r="T173" s="343"/>
    </row>
    <row r="174" spans="19:20" ht="12.75" customHeight="1">
      <c r="S174" s="343"/>
      <c r="T174" s="343"/>
    </row>
    <row r="175" spans="19:20" ht="12.75" customHeight="1">
      <c r="S175" s="343"/>
      <c r="T175" s="343"/>
    </row>
    <row r="176" spans="19:20" ht="12.75" customHeight="1">
      <c r="S176" s="343"/>
      <c r="T176" s="343"/>
    </row>
    <row r="177" spans="19:20" ht="12.75" customHeight="1">
      <c r="S177" s="343"/>
      <c r="T177" s="343"/>
    </row>
    <row r="178" spans="19:20" ht="12.75" customHeight="1">
      <c r="S178" s="343"/>
      <c r="T178" s="343"/>
    </row>
    <row r="179" spans="19:20" ht="12.75" customHeight="1">
      <c r="S179" s="343"/>
      <c r="T179" s="343"/>
    </row>
    <row r="180" spans="19:20" ht="12.75" customHeight="1">
      <c r="S180" s="343"/>
      <c r="T180" s="343"/>
    </row>
    <row r="181" spans="19:20" ht="12.75" customHeight="1">
      <c r="S181" s="343"/>
      <c r="T181" s="343"/>
    </row>
    <row r="182" spans="19:20" ht="12.75" customHeight="1">
      <c r="S182" s="343"/>
      <c r="T182" s="343"/>
    </row>
    <row r="183" spans="19:20" ht="12.75" customHeight="1">
      <c r="S183" s="343"/>
      <c r="T183" s="343"/>
    </row>
    <row r="184" spans="19:20" ht="12.75" customHeight="1">
      <c r="S184" s="343"/>
      <c r="T184" s="343"/>
    </row>
    <row r="185" spans="19:20" ht="12.75" customHeight="1">
      <c r="S185" s="343"/>
      <c r="T185" s="343"/>
    </row>
    <row r="186" spans="19:20" ht="12.75" customHeight="1">
      <c r="S186" s="343"/>
      <c r="T186" s="343"/>
    </row>
    <row r="187" spans="19:20" ht="12.75" customHeight="1">
      <c r="S187" s="343"/>
      <c r="T187" s="343"/>
    </row>
    <row r="188" spans="19:20" ht="12.75" customHeight="1">
      <c r="S188" s="343"/>
      <c r="T188" s="343"/>
    </row>
    <row r="189" spans="19:20" ht="12.75" customHeight="1">
      <c r="S189" s="343"/>
      <c r="T189" s="343"/>
    </row>
    <row r="190" spans="19:20" ht="12.75" customHeight="1">
      <c r="S190" s="343"/>
      <c r="T190" s="343"/>
    </row>
    <row r="191" spans="19:20" ht="12.75" customHeight="1">
      <c r="S191" s="343"/>
      <c r="T191" s="343"/>
    </row>
    <row r="192" spans="19:20" ht="12.75" customHeight="1">
      <c r="S192" s="343"/>
      <c r="T192" s="343"/>
    </row>
    <row r="193" spans="19:20" ht="12.75" customHeight="1">
      <c r="S193" s="343"/>
      <c r="T193" s="343"/>
    </row>
    <row r="194" spans="19:20" ht="12.75" customHeight="1">
      <c r="S194" s="343"/>
      <c r="T194" s="343"/>
    </row>
    <row r="195" spans="19:20" ht="12.75" customHeight="1">
      <c r="S195" s="343"/>
      <c r="T195" s="343"/>
    </row>
    <row r="196" spans="19:20" ht="12.75" customHeight="1">
      <c r="S196" s="343"/>
      <c r="T196" s="343"/>
    </row>
    <row r="197" spans="19:20" ht="12.75" customHeight="1">
      <c r="S197" s="343"/>
      <c r="T197" s="343"/>
    </row>
    <row r="198" spans="19:20" ht="12.75" customHeight="1">
      <c r="S198" s="343"/>
      <c r="T198" s="343"/>
    </row>
    <row r="199" spans="19:20" ht="12.75" customHeight="1">
      <c r="S199" s="343"/>
      <c r="T199" s="343"/>
    </row>
    <row r="200" spans="19:20" ht="12.75" customHeight="1">
      <c r="S200" s="343"/>
      <c r="T200" s="343"/>
    </row>
    <row r="201" spans="19:20" ht="12.75" customHeight="1">
      <c r="S201" s="343"/>
      <c r="T201" s="343"/>
    </row>
    <row r="202" spans="19:20" ht="12.75" customHeight="1">
      <c r="S202" s="343"/>
      <c r="T202" s="343"/>
    </row>
    <row r="203" spans="19:20" ht="12.75" customHeight="1">
      <c r="S203" s="343"/>
      <c r="T203" s="343"/>
    </row>
    <row r="204" spans="19:20" ht="12.75" customHeight="1">
      <c r="S204" s="343"/>
      <c r="T204" s="343"/>
    </row>
    <row r="205" spans="19:20" ht="12.75" customHeight="1">
      <c r="S205" s="343"/>
      <c r="T205" s="343"/>
    </row>
    <row r="206" spans="19:20" ht="12.75" customHeight="1">
      <c r="S206" s="343"/>
      <c r="T206" s="343"/>
    </row>
    <row r="207" spans="19:20" ht="12.75" customHeight="1">
      <c r="S207" s="343"/>
      <c r="T207" s="343"/>
    </row>
    <row r="208" spans="19:20" ht="12.75" customHeight="1">
      <c r="S208" s="343"/>
      <c r="T208" s="343"/>
    </row>
    <row r="209" spans="19:20" ht="12.75" customHeight="1">
      <c r="S209" s="343"/>
      <c r="T209" s="343"/>
    </row>
    <row r="210" spans="19:20" ht="12.75" customHeight="1">
      <c r="S210" s="343"/>
      <c r="T210" s="343"/>
    </row>
    <row r="211" spans="19:20" ht="12.75" customHeight="1">
      <c r="S211" s="343"/>
      <c r="T211" s="343"/>
    </row>
    <row r="212" spans="19:20" ht="12.75" customHeight="1">
      <c r="S212" s="343"/>
      <c r="T212" s="343"/>
    </row>
    <row r="213" spans="19:20" ht="12.75" customHeight="1">
      <c r="S213" s="343"/>
      <c r="T213" s="343"/>
    </row>
    <row r="214" spans="19:20" ht="12.75" customHeight="1">
      <c r="S214" s="343"/>
      <c r="T214" s="343"/>
    </row>
    <row r="215" spans="19:20" ht="12.75" customHeight="1">
      <c r="S215" s="343"/>
      <c r="T215" s="343"/>
    </row>
    <row r="216" spans="19:20" ht="12.75" customHeight="1">
      <c r="S216" s="343"/>
      <c r="T216" s="343"/>
    </row>
    <row r="217" spans="19:20" ht="12.75" customHeight="1">
      <c r="S217" s="343"/>
      <c r="T217" s="343"/>
    </row>
    <row r="218" spans="19:20" ht="12.75" customHeight="1">
      <c r="S218" s="343"/>
      <c r="T218" s="343"/>
    </row>
    <row r="219" spans="19:20" ht="12.75" customHeight="1">
      <c r="S219" s="343"/>
      <c r="T219" s="343"/>
    </row>
    <row r="220" spans="19:20" ht="12.75" customHeight="1">
      <c r="S220" s="343"/>
      <c r="T220" s="343"/>
    </row>
    <row r="221" spans="19:20" ht="12.75" customHeight="1">
      <c r="S221" s="343"/>
      <c r="T221" s="343"/>
    </row>
    <row r="222" spans="19:20" ht="12.75" customHeight="1">
      <c r="S222" s="343"/>
      <c r="T222" s="343"/>
    </row>
    <row r="223" spans="19:20" ht="12.75" customHeight="1">
      <c r="S223" s="343"/>
      <c r="T223" s="343"/>
    </row>
    <row r="224" spans="19:20" ht="12.75" customHeight="1">
      <c r="S224" s="343"/>
      <c r="T224" s="343"/>
    </row>
    <row r="225" spans="19:20" ht="12.75" customHeight="1">
      <c r="S225" s="343"/>
      <c r="T225" s="343"/>
    </row>
  </sheetData>
  <sheetProtection selectLockedCells="1"/>
  <mergeCells count="10">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horizontalDpi="600" verticalDpi="600" orientation="portrait" paperSize="9" scale="70"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pageSetUpPr fitToPage="1"/>
  </sheetPr>
  <dimension ref="A1:BL107"/>
  <sheetViews>
    <sheetView showGridLines="0" zoomScale="70" zoomScaleNormal="70" zoomScaleSheetLayoutView="75" zoomScalePageLayoutView="0" workbookViewId="0" topLeftCell="A1">
      <selection activeCell="D85" sqref="D85"/>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43"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067"/>
      <c r="BD1" s="1067"/>
    </row>
    <row r="2" spans="1:62" ht="16.5" customHeight="1">
      <c r="A2" s="445"/>
      <c r="B2" s="447"/>
      <c r="C2" s="447"/>
      <c r="D2" s="1165" t="s">
        <v>198</v>
      </c>
      <c r="E2" s="1165" t="s">
        <v>218</v>
      </c>
      <c r="F2" s="447"/>
      <c r="G2" s="813" t="s">
        <v>252</v>
      </c>
      <c r="H2" s="1171" t="e">
        <v>#REF!</v>
      </c>
      <c r="I2" s="1172"/>
      <c r="J2" s="814" t="s">
        <v>210</v>
      </c>
      <c r="K2" s="815"/>
      <c r="L2" s="6"/>
      <c r="M2" s="7"/>
      <c r="N2" s="7"/>
      <c r="O2" s="816"/>
      <c r="P2" s="7"/>
      <c r="Q2" s="7"/>
      <c r="R2" s="7"/>
      <c r="S2" s="6"/>
      <c r="T2" s="30"/>
      <c r="U2" s="30"/>
      <c r="V2" s="30"/>
      <c r="W2" s="6"/>
      <c r="X2" s="6"/>
      <c r="Y2" s="6"/>
      <c r="Z2" s="6"/>
      <c r="AA2" s="817"/>
      <c r="AB2" s="1127"/>
      <c r="AC2" s="1127"/>
      <c r="AD2" s="1127"/>
      <c r="AE2" s="1127"/>
      <c r="AF2" s="1127"/>
      <c r="AN2" s="1127"/>
      <c r="AO2" s="1127"/>
      <c r="AP2" s="1127"/>
      <c r="AQ2" s="1127"/>
      <c r="AR2" s="1127"/>
      <c r="AS2" s="689"/>
      <c r="AT2" s="689"/>
      <c r="AV2" s="1018"/>
      <c r="AW2" s="1018"/>
      <c r="AX2" s="1018"/>
      <c r="AY2" s="1019">
        <v>0</v>
      </c>
      <c r="AZ2" s="360" t="s">
        <v>144</v>
      </c>
      <c r="BF2" s="1127"/>
      <c r="BG2" s="1127"/>
      <c r="BH2" s="1127"/>
      <c r="BI2" s="1127"/>
      <c r="BJ2" s="360"/>
    </row>
    <row r="3" spans="1:63" ht="16.5" customHeight="1">
      <c r="A3" s="449"/>
      <c r="B3" s="7"/>
      <c r="C3" s="7"/>
      <c r="D3" s="1166"/>
      <c r="E3" s="1166"/>
      <c r="F3" s="7"/>
      <c r="G3" s="407" t="s">
        <v>215</v>
      </c>
      <c r="H3" s="137"/>
      <c r="I3" s="137" t="e">
        <v>#REF!</v>
      </c>
      <c r="J3" s="138"/>
      <c r="K3" s="818"/>
      <c r="L3" s="6"/>
      <c r="M3" s="7"/>
      <c r="N3" s="7"/>
      <c r="O3" s="819"/>
      <c r="P3" s="7"/>
      <c r="Q3" s="7"/>
      <c r="R3" s="7"/>
      <c r="S3" s="6"/>
      <c r="T3" s="30"/>
      <c r="U3" s="30"/>
      <c r="V3" s="30"/>
      <c r="W3" s="6"/>
      <c r="X3" s="6"/>
      <c r="Y3" s="6"/>
      <c r="Z3" s="6"/>
      <c r="AA3" s="817"/>
      <c r="AB3" s="1127"/>
      <c r="AC3" s="1127"/>
      <c r="AD3" s="1127"/>
      <c r="AE3" s="1127"/>
      <c r="AF3" s="1127"/>
      <c r="AN3" s="1127"/>
      <c r="AO3" s="1127"/>
      <c r="AP3" s="1127"/>
      <c r="AQ3" s="1127"/>
      <c r="AR3" s="1127"/>
      <c r="AS3" s="689"/>
      <c r="AT3" s="689"/>
      <c r="AV3" s="1018"/>
      <c r="AW3" s="1018"/>
      <c r="AX3" s="1018"/>
      <c r="AY3" s="362" t="s">
        <v>145</v>
      </c>
      <c r="AZ3" s="360" t="s">
        <v>151</v>
      </c>
      <c r="BF3" s="1127"/>
      <c r="BG3" s="1127"/>
      <c r="BH3" s="1127"/>
      <c r="BI3" s="1127"/>
      <c r="BJ3" s="360" t="s">
        <v>155</v>
      </c>
      <c r="BK3" s="363" t="s">
        <v>157</v>
      </c>
    </row>
    <row r="4" spans="1:62" ht="16.5" customHeight="1">
      <c r="A4" s="449"/>
      <c r="B4" s="7"/>
      <c r="C4" s="7"/>
      <c r="D4" s="7"/>
      <c r="E4" s="408" t="s">
        <v>205</v>
      </c>
      <c r="F4" s="7"/>
      <c r="G4" s="407" t="s">
        <v>211</v>
      </c>
      <c r="H4" s="137"/>
      <c r="I4" s="1152" t="e">
        <v>#REF!</v>
      </c>
      <c r="J4" s="1152"/>
      <c r="K4" s="1153"/>
      <c r="L4" s="6"/>
      <c r="M4" s="7"/>
      <c r="N4" s="7"/>
      <c r="O4" s="820"/>
      <c r="P4" s="7"/>
      <c r="Q4" s="7"/>
      <c r="R4" s="7"/>
      <c r="S4" s="6"/>
      <c r="T4" s="6"/>
      <c r="U4" s="6"/>
      <c r="V4" s="6"/>
      <c r="W4" s="6"/>
      <c r="X4" s="6"/>
      <c r="Y4" s="6"/>
      <c r="Z4" s="6"/>
      <c r="AA4" s="817"/>
      <c r="AB4" s="1127"/>
      <c r="AC4" s="1127"/>
      <c r="AD4" s="1127"/>
      <c r="AE4" s="1127"/>
      <c r="AF4" s="1127"/>
      <c r="AN4" s="1127"/>
      <c r="AO4" s="1127"/>
      <c r="AP4" s="1127"/>
      <c r="AQ4" s="1127"/>
      <c r="AR4" s="1127"/>
      <c r="AS4" s="689"/>
      <c r="AT4" s="689"/>
      <c r="AV4" s="1018"/>
      <c r="AW4" s="1018"/>
      <c r="AX4" s="1018"/>
      <c r="AY4" s="362" t="s">
        <v>146</v>
      </c>
      <c r="AZ4" s="360" t="s">
        <v>147</v>
      </c>
      <c r="BF4" s="1127"/>
      <c r="BG4" s="1127"/>
      <c r="BH4" s="1127"/>
      <c r="BI4" s="1127"/>
      <c r="BJ4" s="360" t="s">
        <v>156</v>
      </c>
    </row>
    <row r="5" spans="1:62" ht="16.5" customHeight="1">
      <c r="A5" s="449"/>
      <c r="B5" s="409" t="s">
        <v>198</v>
      </c>
      <c r="C5" s="410"/>
      <c r="D5" s="7"/>
      <c r="E5" s="411" t="s">
        <v>276</v>
      </c>
      <c r="F5" s="7"/>
      <c r="G5" s="407" t="s">
        <v>212</v>
      </c>
      <c r="H5" s="137" t="e">
        <v>#REF!</v>
      </c>
      <c r="I5" s="143"/>
      <c r="J5" s="412" t="s">
        <v>213</v>
      </c>
      <c r="K5" s="818" t="e">
        <v>#REF!</v>
      </c>
      <c r="L5" s="6"/>
      <c r="M5" s="7"/>
      <c r="N5" s="7"/>
      <c r="O5" s="820"/>
      <c r="P5" s="7"/>
      <c r="Q5" s="7"/>
      <c r="R5" s="7"/>
      <c r="S5" s="6"/>
      <c r="T5" s="821"/>
      <c r="U5" s="6"/>
      <c r="V5" s="6"/>
      <c r="W5" s="6"/>
      <c r="X5" s="6"/>
      <c r="Y5" s="6"/>
      <c r="Z5" s="6"/>
      <c r="AA5" s="817"/>
      <c r="AC5" s="71" t="s">
        <v>35</v>
      </c>
      <c r="AO5" s="71" t="s">
        <v>55</v>
      </c>
      <c r="AW5" s="364" t="s">
        <v>186</v>
      </c>
      <c r="AX5" s="362"/>
      <c r="AY5" s="362" t="s">
        <v>148</v>
      </c>
      <c r="AZ5" s="360" t="s">
        <v>152</v>
      </c>
      <c r="BG5" s="364" t="s">
        <v>187</v>
      </c>
      <c r="BH5" s="362"/>
      <c r="BI5" s="362"/>
      <c r="BJ5" s="360"/>
    </row>
    <row r="6" spans="1:62" ht="16.5" customHeight="1" thickBot="1">
      <c r="A6" s="449"/>
      <c r="B6" s="1167" t="s">
        <v>348</v>
      </c>
      <c r="C6" s="1168"/>
      <c r="D6" s="1169"/>
      <c r="E6" s="413"/>
      <c r="F6" s="7"/>
      <c r="G6" s="414" t="s">
        <v>214</v>
      </c>
      <c r="H6" s="137" t="e">
        <v>#REF!</v>
      </c>
      <c r="I6" s="137"/>
      <c r="J6" s="138"/>
      <c r="K6" s="818"/>
      <c r="L6" s="822" t="s">
        <v>182</v>
      </c>
      <c r="M6" s="822" t="s">
        <v>182</v>
      </c>
      <c r="N6" s="822" t="s">
        <v>182</v>
      </c>
      <c r="O6" s="822" t="s">
        <v>182</v>
      </c>
      <c r="P6" s="822" t="s">
        <v>182</v>
      </c>
      <c r="Q6" s="822" t="s">
        <v>182</v>
      </c>
      <c r="R6" s="822" t="s">
        <v>182</v>
      </c>
      <c r="S6" s="822" t="s">
        <v>182</v>
      </c>
      <c r="T6" s="822" t="s">
        <v>183</v>
      </c>
      <c r="U6" s="822" t="s">
        <v>183</v>
      </c>
      <c r="V6" s="822" t="s">
        <v>183</v>
      </c>
      <c r="W6" s="822" t="s">
        <v>183</v>
      </c>
      <c r="X6" s="822" t="s">
        <v>183</v>
      </c>
      <c r="Y6" s="822" t="s">
        <v>183</v>
      </c>
      <c r="Z6" s="822" t="s">
        <v>183</v>
      </c>
      <c r="AA6" s="822" t="s">
        <v>183</v>
      </c>
      <c r="AC6" s="10"/>
      <c r="AD6" s="10"/>
      <c r="AH6" s="72" t="s">
        <v>252</v>
      </c>
      <c r="AI6" s="1170" t="e">
        <v>#REF!</v>
      </c>
      <c r="AJ6" s="1170"/>
      <c r="AK6" s="1170"/>
      <c r="AL6" s="1170"/>
      <c r="AM6" s="113"/>
      <c r="AN6" s="113"/>
      <c r="AO6" s="113"/>
      <c r="AQ6" s="72" t="s">
        <v>252</v>
      </c>
      <c r="AR6" s="365" t="e">
        <v>#REF!</v>
      </c>
      <c r="AS6" s="365"/>
      <c r="AT6" s="365"/>
      <c r="AX6" s="362"/>
      <c r="AY6" s="362" t="s">
        <v>149</v>
      </c>
      <c r="AZ6" s="360" t="s">
        <v>153</v>
      </c>
      <c r="BC6" s="35" t="s">
        <v>339</v>
      </c>
      <c r="BD6" s="1068">
        <v>2</v>
      </c>
      <c r="BG6" s="35" t="s">
        <v>154</v>
      </c>
      <c r="BH6" s="362"/>
      <c r="BI6" s="362"/>
      <c r="BJ6" s="360"/>
    </row>
    <row r="7" spans="1:62" ht="18.75" thickBot="1">
      <c r="A7" s="449"/>
      <c r="B7" s="823" t="s">
        <v>347</v>
      </c>
      <c r="C7" s="7"/>
      <c r="D7" s="824"/>
      <c r="E7" s="825" t="s">
        <v>136</v>
      </c>
      <c r="F7" s="739" t="s">
        <v>198</v>
      </c>
      <c r="G7" s="826" t="s">
        <v>198</v>
      </c>
      <c r="H7" s="827"/>
      <c r="I7" s="827"/>
      <c r="J7" s="828"/>
      <c r="K7" s="829"/>
      <c r="L7" s="6"/>
      <c r="M7" s="7"/>
      <c r="N7" s="6"/>
      <c r="O7" s="6"/>
      <c r="P7" s="6"/>
      <c r="Q7" s="7"/>
      <c r="R7" s="7"/>
      <c r="S7" s="6"/>
      <c r="T7" s="821"/>
      <c r="U7" s="7"/>
      <c r="V7" s="6"/>
      <c r="W7" s="6"/>
      <c r="X7" s="6"/>
      <c r="Y7" s="7"/>
      <c r="Z7" s="7"/>
      <c r="AA7" s="6"/>
      <c r="AB7" s="73"/>
      <c r="AC7" s="74" t="s">
        <v>276</v>
      </c>
      <c r="AD7" s="75"/>
      <c r="AE7" s="1139" t="s">
        <v>32</v>
      </c>
      <c r="AF7" s="1139"/>
      <c r="AG7" s="1139"/>
      <c r="AH7" s="1139"/>
      <c r="AI7" s="1139"/>
      <c r="AJ7" s="1139"/>
      <c r="AK7" s="1139"/>
      <c r="AL7" s="1140"/>
      <c r="AM7" s="97"/>
      <c r="AN7" s="116"/>
      <c r="AO7" s="94"/>
      <c r="AP7" s="366"/>
      <c r="AQ7" s="367"/>
      <c r="AR7" s="1028"/>
      <c r="AS7" s="1030"/>
      <c r="AT7" s="83"/>
      <c r="AX7" s="362"/>
      <c r="AY7" s="362" t="s">
        <v>150</v>
      </c>
      <c r="AZ7" s="360" t="s">
        <v>188</v>
      </c>
      <c r="BH7" s="362"/>
      <c r="BI7" s="362"/>
      <c r="BJ7" s="360"/>
    </row>
    <row r="8" spans="1:64" s="85" customFormat="1" ht="13.5" customHeight="1">
      <c r="A8" s="830" t="s">
        <v>216</v>
      </c>
      <c r="B8" s="831" t="s">
        <v>198</v>
      </c>
      <c r="C8" s="832" t="s">
        <v>271</v>
      </c>
      <c r="D8" s="1154" t="s">
        <v>201</v>
      </c>
      <c r="E8" s="1154"/>
      <c r="F8" s="1154"/>
      <c r="G8" s="1155"/>
      <c r="H8" s="1154" t="s">
        <v>204</v>
      </c>
      <c r="I8" s="1154"/>
      <c r="J8" s="1154"/>
      <c r="K8" s="1156"/>
      <c r="L8" s="833" t="s">
        <v>137</v>
      </c>
      <c r="M8" s="834"/>
      <c r="N8" s="834"/>
      <c r="O8" s="835"/>
      <c r="P8" s="834" t="s">
        <v>138</v>
      </c>
      <c r="Q8" s="836"/>
      <c r="R8" s="836"/>
      <c r="S8" s="837"/>
      <c r="T8" s="838" t="s">
        <v>137</v>
      </c>
      <c r="U8" s="834"/>
      <c r="V8" s="834"/>
      <c r="W8" s="835"/>
      <c r="X8" s="834" t="s">
        <v>138</v>
      </c>
      <c r="Y8" s="836"/>
      <c r="Z8" s="836"/>
      <c r="AA8" s="837"/>
      <c r="AB8" s="76" t="s">
        <v>216</v>
      </c>
      <c r="AC8" s="31"/>
      <c r="AD8" s="38"/>
      <c r="AE8" s="1141" t="s">
        <v>201</v>
      </c>
      <c r="AF8" s="1141"/>
      <c r="AG8" s="1141"/>
      <c r="AH8" s="1142"/>
      <c r="AI8" s="1143" t="s">
        <v>204</v>
      </c>
      <c r="AJ8" s="1143" t="s">
        <v>198</v>
      </c>
      <c r="AK8" s="1143" t="s">
        <v>198</v>
      </c>
      <c r="AL8" s="1144" t="s">
        <v>198</v>
      </c>
      <c r="AM8" s="95"/>
      <c r="AN8" s="223" t="s">
        <v>216</v>
      </c>
      <c r="AO8" s="95"/>
      <c r="AP8" s="368" t="s">
        <v>198</v>
      </c>
      <c r="AQ8" s="1145" t="s">
        <v>54</v>
      </c>
      <c r="AR8" s="1146"/>
      <c r="AS8" s="1150" t="s">
        <v>192</v>
      </c>
      <c r="AT8" s="1151"/>
      <c r="AU8" s="85" t="s">
        <v>198</v>
      </c>
      <c r="AV8" s="304" t="s">
        <v>216</v>
      </c>
      <c r="AW8" s="305" t="s">
        <v>198</v>
      </c>
      <c r="AX8" s="317" t="s">
        <v>139</v>
      </c>
      <c r="AY8" s="1147" t="s">
        <v>201</v>
      </c>
      <c r="AZ8" s="1148"/>
      <c r="BA8" s="1148" t="s">
        <v>204</v>
      </c>
      <c r="BB8" s="1149"/>
      <c r="BC8" s="85" t="s">
        <v>340</v>
      </c>
      <c r="BD8" s="85" t="s">
        <v>341</v>
      </c>
      <c r="BF8" s="304" t="s">
        <v>216</v>
      </c>
      <c r="BG8" s="305" t="s">
        <v>198</v>
      </c>
      <c r="BH8" s="317" t="s">
        <v>139</v>
      </c>
      <c r="BI8" s="1147" t="s">
        <v>201</v>
      </c>
      <c r="BJ8" s="1148"/>
      <c r="BK8" s="1148" t="s">
        <v>204</v>
      </c>
      <c r="BL8" s="1149"/>
    </row>
    <row r="9" spans="1:64" ht="12.75" customHeight="1">
      <c r="A9" s="839" t="s">
        <v>241</v>
      </c>
      <c r="B9" s="416" t="s">
        <v>216</v>
      </c>
      <c r="C9" s="840" t="s">
        <v>272</v>
      </c>
      <c r="D9" s="1159" t="e">
        <v>#REF!</v>
      </c>
      <c r="E9" s="1160"/>
      <c r="F9" s="1157" t="e">
        <v>#REF!</v>
      </c>
      <c r="G9" s="1160"/>
      <c r="H9" s="1159" t="e">
        <v>#REF!</v>
      </c>
      <c r="I9" s="1160"/>
      <c r="J9" s="1157" t="e">
        <v>#REF!</v>
      </c>
      <c r="K9" s="1158"/>
      <c r="L9" s="841" t="e">
        <v>#REF!</v>
      </c>
      <c r="M9" s="842"/>
      <c r="N9" s="842" t="e">
        <v>#REF!</v>
      </c>
      <c r="O9" s="679"/>
      <c r="P9" s="843" t="e">
        <v>#REF!</v>
      </c>
      <c r="Q9" s="843"/>
      <c r="R9" s="843" t="e">
        <v>#REF!</v>
      </c>
      <c r="S9" s="6"/>
      <c r="T9" s="844" t="e">
        <v>#REF!</v>
      </c>
      <c r="U9" s="842"/>
      <c r="V9" s="842" t="e">
        <v>#REF!</v>
      </c>
      <c r="W9" s="679"/>
      <c r="X9" s="843" t="e">
        <v>#REF!</v>
      </c>
      <c r="Y9" s="843"/>
      <c r="Z9" s="843" t="e">
        <v>#REF!</v>
      </c>
      <c r="AA9" s="6"/>
      <c r="AB9" s="42" t="s">
        <v>241</v>
      </c>
      <c r="AC9" s="31"/>
      <c r="AD9" s="40"/>
      <c r="AE9" s="1161" t="e">
        <v>#REF!</v>
      </c>
      <c r="AF9" s="1162" t="s">
        <v>198</v>
      </c>
      <c r="AG9" s="1163" t="e">
        <v>#REF!</v>
      </c>
      <c r="AH9" s="1162" t="s">
        <v>198</v>
      </c>
      <c r="AI9" s="1161" t="e">
        <v>#REF!</v>
      </c>
      <c r="AJ9" s="1162" t="s">
        <v>198</v>
      </c>
      <c r="AK9" s="1163" t="e">
        <v>#REF!</v>
      </c>
      <c r="AL9" s="1164" t="s">
        <v>198</v>
      </c>
      <c r="AM9" s="39"/>
      <c r="AN9" s="224" t="s">
        <v>241</v>
      </c>
      <c r="AO9" s="39"/>
      <c r="AP9" s="368" t="s">
        <v>198</v>
      </c>
      <c r="AQ9" s="112" t="e">
        <v>#REF!</v>
      </c>
      <c r="AR9" s="112" t="e">
        <v>#REF!</v>
      </c>
      <c r="AS9" s="1031" t="e">
        <v>#REF!</v>
      </c>
      <c r="AT9" s="117" t="e">
        <v>#REF!</v>
      </c>
      <c r="AU9" s="35" t="s">
        <v>198</v>
      </c>
      <c r="AV9" s="306" t="s">
        <v>241</v>
      </c>
      <c r="AW9" s="24" t="s">
        <v>216</v>
      </c>
      <c r="AX9" s="185" t="s">
        <v>140</v>
      </c>
      <c r="AY9" s="672" t="e">
        <v>#REF!</v>
      </c>
      <c r="AZ9" s="672" t="e">
        <v>#REF!</v>
      </c>
      <c r="BA9" s="673" t="e">
        <v>#REF!</v>
      </c>
      <c r="BB9" s="674" t="e">
        <v>#REF!</v>
      </c>
      <c r="BC9" s="85" t="s">
        <v>342</v>
      </c>
      <c r="BD9" s="85" t="s">
        <v>343</v>
      </c>
      <c r="BF9" s="306" t="s">
        <v>241</v>
      </c>
      <c r="BG9" s="24" t="s">
        <v>216</v>
      </c>
      <c r="BH9" s="185" t="s">
        <v>140</v>
      </c>
      <c r="BI9" s="672" t="e">
        <v>#REF!</v>
      </c>
      <c r="BJ9" s="672" t="e">
        <v>#REF!</v>
      </c>
      <c r="BK9" s="673" t="e">
        <v>#REF!</v>
      </c>
      <c r="BL9" s="674" t="e">
        <v>#REF!</v>
      </c>
    </row>
    <row r="10" spans="1:64" ht="21" customHeight="1">
      <c r="A10" s="845" t="s">
        <v>198</v>
      </c>
      <c r="B10" s="417"/>
      <c r="C10" s="846" t="s">
        <v>198</v>
      </c>
      <c r="D10" s="847" t="s">
        <v>199</v>
      </c>
      <c r="E10" s="418" t="s">
        <v>20</v>
      </c>
      <c r="F10" s="418" t="s">
        <v>199</v>
      </c>
      <c r="G10" s="418" t="s">
        <v>20</v>
      </c>
      <c r="H10" s="418" t="s">
        <v>199</v>
      </c>
      <c r="I10" s="418" t="s">
        <v>20</v>
      </c>
      <c r="J10" s="418" t="s">
        <v>199</v>
      </c>
      <c r="K10" s="848" t="s">
        <v>20</v>
      </c>
      <c r="L10" s="849" t="s">
        <v>199</v>
      </c>
      <c r="M10" s="849" t="s">
        <v>20</v>
      </c>
      <c r="N10" s="849" t="s">
        <v>199</v>
      </c>
      <c r="O10" s="850" t="s">
        <v>20</v>
      </c>
      <c r="P10" s="849" t="s">
        <v>199</v>
      </c>
      <c r="Q10" s="849" t="s">
        <v>20</v>
      </c>
      <c r="R10" s="849" t="s">
        <v>199</v>
      </c>
      <c r="S10" s="849" t="s">
        <v>20</v>
      </c>
      <c r="T10" s="851" t="s">
        <v>199</v>
      </c>
      <c r="U10" s="849" t="s">
        <v>20</v>
      </c>
      <c r="V10" s="849" t="s">
        <v>199</v>
      </c>
      <c r="W10" s="849" t="s">
        <v>20</v>
      </c>
      <c r="X10" s="851" t="s">
        <v>199</v>
      </c>
      <c r="Y10" s="849" t="s">
        <v>20</v>
      </c>
      <c r="Z10" s="849" t="s">
        <v>199</v>
      </c>
      <c r="AA10" s="849" t="s">
        <v>20</v>
      </c>
      <c r="AB10" s="28" t="s">
        <v>198</v>
      </c>
      <c r="AC10" s="31"/>
      <c r="AD10" s="41"/>
      <c r="AE10" s="39" t="s">
        <v>199</v>
      </c>
      <c r="AF10" s="36" t="s">
        <v>20</v>
      </c>
      <c r="AG10" s="24" t="s">
        <v>199</v>
      </c>
      <c r="AH10" s="36" t="s">
        <v>20</v>
      </c>
      <c r="AI10" s="25" t="s">
        <v>199</v>
      </c>
      <c r="AJ10" s="36" t="s">
        <v>20</v>
      </c>
      <c r="AK10" s="24" t="s">
        <v>199</v>
      </c>
      <c r="AL10" s="37" t="s">
        <v>20</v>
      </c>
      <c r="AM10" s="39"/>
      <c r="AN10" s="225" t="s">
        <v>198</v>
      </c>
      <c r="AO10" s="96"/>
      <c r="AP10" s="369" t="s">
        <v>198</v>
      </c>
      <c r="AQ10" s="370"/>
      <c r="AR10" s="1026"/>
      <c r="AS10" s="1032"/>
      <c r="AT10" s="371"/>
      <c r="AV10" s="307" t="s">
        <v>198</v>
      </c>
      <c r="AW10" s="49"/>
      <c r="AX10" s="26" t="s">
        <v>198</v>
      </c>
      <c r="AY10" s="50"/>
      <c r="AZ10" s="50"/>
      <c r="BA10" s="50"/>
      <c r="BB10" s="308"/>
      <c r="BF10" s="307" t="s">
        <v>198</v>
      </c>
      <c r="BG10" s="49"/>
      <c r="BH10" s="26" t="s">
        <v>198</v>
      </c>
      <c r="BI10" s="50"/>
      <c r="BJ10" s="50"/>
      <c r="BK10" s="50"/>
      <c r="BL10" s="308"/>
    </row>
    <row r="11" spans="1:64" s="373" customFormat="1" ht="15" customHeight="1">
      <c r="A11" s="852">
        <v>1</v>
      </c>
      <c r="B11" s="421" t="s">
        <v>208</v>
      </c>
      <c r="C11" s="853" t="s">
        <v>34</v>
      </c>
      <c r="D11" s="302">
        <v>1.147557</v>
      </c>
      <c r="E11" s="302">
        <v>288.873</v>
      </c>
      <c r="F11" s="302">
        <v>1.271896</v>
      </c>
      <c r="G11" s="302">
        <v>339.424</v>
      </c>
      <c r="H11" s="302">
        <v>0.01</v>
      </c>
      <c r="I11" s="302">
        <v>4</v>
      </c>
      <c r="J11" s="302">
        <v>0.035</v>
      </c>
      <c r="K11" s="854">
        <v>9.915</v>
      </c>
      <c r="L11" s="855" t="s">
        <v>367</v>
      </c>
      <c r="M11" s="855" t="s">
        <v>367</v>
      </c>
      <c r="N11" s="855" t="s">
        <v>367</v>
      </c>
      <c r="O11" s="856" t="s">
        <v>367</v>
      </c>
      <c r="P11" s="855" t="s">
        <v>367</v>
      </c>
      <c r="Q11" s="855" t="s">
        <v>367</v>
      </c>
      <c r="R11" s="855" t="s">
        <v>367</v>
      </c>
      <c r="S11" s="855" t="s">
        <v>367</v>
      </c>
      <c r="T11" s="857" t="s">
        <v>367</v>
      </c>
      <c r="U11" s="720" t="s">
        <v>367</v>
      </c>
      <c r="V11" s="720" t="s">
        <v>367</v>
      </c>
      <c r="W11" s="720" t="s">
        <v>367</v>
      </c>
      <c r="X11" s="857" t="s">
        <v>367</v>
      </c>
      <c r="Y11" s="720" t="s">
        <v>367</v>
      </c>
      <c r="Z11" s="720" t="s">
        <v>367</v>
      </c>
      <c r="AA11" s="858" t="s">
        <v>367</v>
      </c>
      <c r="AB11" s="2">
        <v>1</v>
      </c>
      <c r="AC11" s="16" t="s">
        <v>208</v>
      </c>
      <c r="AD11" s="90" t="s">
        <v>197</v>
      </c>
      <c r="AE11" s="859">
        <v>0</v>
      </c>
      <c r="AF11" s="859">
        <v>0</v>
      </c>
      <c r="AG11" s="859">
        <v>0</v>
      </c>
      <c r="AH11" s="859">
        <v>0</v>
      </c>
      <c r="AI11" s="859">
        <v>0</v>
      </c>
      <c r="AJ11" s="859">
        <v>0</v>
      </c>
      <c r="AK11" s="859">
        <v>0</v>
      </c>
      <c r="AL11" s="860">
        <v>0</v>
      </c>
      <c r="AM11" s="861"/>
      <c r="AN11" s="226">
        <v>1</v>
      </c>
      <c r="AO11" s="16" t="s">
        <v>208</v>
      </c>
      <c r="AP11" s="90" t="s">
        <v>197</v>
      </c>
      <c r="AQ11" s="387">
        <v>1.137557</v>
      </c>
      <c r="AR11" s="1022">
        <v>1.236896</v>
      </c>
      <c r="AS11" s="1027"/>
      <c r="AT11" s="388"/>
      <c r="AU11" s="374" t="s">
        <v>198</v>
      </c>
      <c r="AV11" s="309">
        <v>1</v>
      </c>
      <c r="AW11" s="16" t="s">
        <v>208</v>
      </c>
      <c r="AX11" s="193" t="s">
        <v>141</v>
      </c>
      <c r="AY11" s="381">
        <v>251.72867230124518</v>
      </c>
      <c r="AZ11" s="381">
        <v>266.86458641272554</v>
      </c>
      <c r="BA11" s="381">
        <v>400</v>
      </c>
      <c r="BB11" s="382">
        <v>283.2857142857142</v>
      </c>
      <c r="BC11" s="1069" t="s">
        <v>368</v>
      </c>
      <c r="BD11" s="1069" t="s">
        <v>368</v>
      </c>
      <c r="BF11" s="309">
        <v>1</v>
      </c>
      <c r="BG11" s="16" t="s">
        <v>208</v>
      </c>
      <c r="BH11" s="193" t="s">
        <v>141</v>
      </c>
      <c r="BI11" s="381" t="s">
        <v>198</v>
      </c>
      <c r="BJ11" s="381" t="s">
        <v>198</v>
      </c>
      <c r="BK11" s="381" t="s">
        <v>198</v>
      </c>
      <c r="BL11" s="382" t="s">
        <v>198</v>
      </c>
    </row>
    <row r="12" spans="1:64" s="79" customFormat="1" ht="15" customHeight="1" thickBot="1">
      <c r="A12" s="862" t="s">
        <v>159</v>
      </c>
      <c r="B12" s="438" t="s">
        <v>246</v>
      </c>
      <c r="C12" s="863" t="s">
        <v>34</v>
      </c>
      <c r="D12" s="864">
        <v>0.471557</v>
      </c>
      <c r="E12" s="864">
        <v>101.474</v>
      </c>
      <c r="F12" s="864">
        <v>0.705896</v>
      </c>
      <c r="G12" s="864">
        <v>167.225</v>
      </c>
      <c r="H12" s="864">
        <v>0</v>
      </c>
      <c r="I12" s="864">
        <v>0</v>
      </c>
      <c r="J12" s="864">
        <v>0</v>
      </c>
      <c r="K12" s="865">
        <v>0</v>
      </c>
      <c r="L12" s="866"/>
      <c r="M12" s="867"/>
      <c r="N12" s="744"/>
      <c r="O12" s="745"/>
      <c r="P12" s="868"/>
      <c r="Q12" s="868"/>
      <c r="R12" s="868"/>
      <c r="S12" s="869"/>
      <c r="T12" s="870" t="s">
        <v>367</v>
      </c>
      <c r="U12" s="8" t="s">
        <v>367</v>
      </c>
      <c r="V12" s="8" t="s">
        <v>367</v>
      </c>
      <c r="W12" s="8" t="s">
        <v>367</v>
      </c>
      <c r="X12" s="870" t="s">
        <v>367</v>
      </c>
      <c r="Y12" s="8" t="s">
        <v>367</v>
      </c>
      <c r="Z12" s="8" t="s">
        <v>367</v>
      </c>
      <c r="AA12" s="871" t="s">
        <v>367</v>
      </c>
      <c r="AB12" s="2" t="s">
        <v>159</v>
      </c>
      <c r="AC12" s="19" t="s">
        <v>246</v>
      </c>
      <c r="AD12" s="77" t="s">
        <v>197</v>
      </c>
      <c r="AE12" s="727"/>
      <c r="AF12" s="727"/>
      <c r="AG12" s="727"/>
      <c r="AH12" s="727"/>
      <c r="AI12" s="727"/>
      <c r="AJ12" s="727"/>
      <c r="AK12" s="727"/>
      <c r="AL12" s="765"/>
      <c r="AM12" s="90"/>
      <c r="AN12" s="226" t="s">
        <v>159</v>
      </c>
      <c r="AO12" s="19" t="s">
        <v>246</v>
      </c>
      <c r="AP12" s="77" t="s">
        <v>197</v>
      </c>
      <c r="AQ12" s="376">
        <v>0.471557</v>
      </c>
      <c r="AR12" s="913">
        <v>0.705896</v>
      </c>
      <c r="AS12" s="1023"/>
      <c r="AT12" s="377"/>
      <c r="AV12" s="309">
        <v>1.1</v>
      </c>
      <c r="AW12" s="23" t="s">
        <v>246</v>
      </c>
      <c r="AX12" s="193" t="s">
        <v>141</v>
      </c>
      <c r="AY12" s="378">
        <v>215.1892560178303</v>
      </c>
      <c r="AZ12" s="378">
        <v>236.8975033149359</v>
      </c>
      <c r="BA12" s="379">
        <v>0</v>
      </c>
      <c r="BB12" s="380">
        <v>0</v>
      </c>
      <c r="BC12" s="1069" t="s">
        <v>368</v>
      </c>
      <c r="BD12" s="1069" t="s">
        <v>368</v>
      </c>
      <c r="BF12" s="309">
        <v>1.1</v>
      </c>
      <c r="BG12" s="23" t="s">
        <v>246</v>
      </c>
      <c r="BH12" s="193" t="s">
        <v>141</v>
      </c>
      <c r="BI12" s="378" t="s">
        <v>198</v>
      </c>
      <c r="BJ12" s="378" t="s">
        <v>198</v>
      </c>
      <c r="BK12" s="379" t="s">
        <v>198</v>
      </c>
      <c r="BL12" s="380" t="s">
        <v>198</v>
      </c>
    </row>
    <row r="13" spans="1:64" s="373" customFormat="1" ht="15" customHeight="1">
      <c r="A13" s="852" t="s">
        <v>160</v>
      </c>
      <c r="B13" s="872" t="s">
        <v>247</v>
      </c>
      <c r="C13" s="873" t="s">
        <v>34</v>
      </c>
      <c r="D13" s="422">
        <v>0.6759999999999999</v>
      </c>
      <c r="E13" s="422">
        <v>187.399</v>
      </c>
      <c r="F13" s="422">
        <v>0.566</v>
      </c>
      <c r="G13" s="422">
        <v>172.19899999999998</v>
      </c>
      <c r="H13" s="422">
        <v>0.01</v>
      </c>
      <c r="I13" s="422">
        <v>4</v>
      </c>
      <c r="J13" s="422">
        <v>0.035</v>
      </c>
      <c r="K13" s="874">
        <v>9.915</v>
      </c>
      <c r="L13" s="875" t="s">
        <v>367</v>
      </c>
      <c r="M13" s="876" t="s">
        <v>367</v>
      </c>
      <c r="N13" s="877" t="s">
        <v>367</v>
      </c>
      <c r="O13" s="878" t="s">
        <v>367</v>
      </c>
      <c r="P13" s="879" t="s">
        <v>367</v>
      </c>
      <c r="Q13" s="879" t="s">
        <v>367</v>
      </c>
      <c r="R13" s="879" t="s">
        <v>367</v>
      </c>
      <c r="S13" s="880" t="s">
        <v>367</v>
      </c>
      <c r="T13" s="857" t="s">
        <v>367</v>
      </c>
      <c r="U13" s="720" t="s">
        <v>367</v>
      </c>
      <c r="V13" s="720" t="s">
        <v>367</v>
      </c>
      <c r="W13" s="720" t="s">
        <v>367</v>
      </c>
      <c r="X13" s="857" t="s">
        <v>367</v>
      </c>
      <c r="Y13" s="720" t="s">
        <v>367</v>
      </c>
      <c r="Z13" s="720" t="s">
        <v>367</v>
      </c>
      <c r="AA13" s="858" t="s">
        <v>367</v>
      </c>
      <c r="AB13" s="2" t="s">
        <v>160</v>
      </c>
      <c r="AC13" s="19" t="s">
        <v>247</v>
      </c>
      <c r="AD13" s="77" t="s">
        <v>197</v>
      </c>
      <c r="AE13" s="881">
        <v>0</v>
      </c>
      <c r="AF13" s="881">
        <v>0</v>
      </c>
      <c r="AG13" s="881">
        <v>0</v>
      </c>
      <c r="AH13" s="881">
        <v>0</v>
      </c>
      <c r="AI13" s="881">
        <v>0</v>
      </c>
      <c r="AJ13" s="881">
        <v>0</v>
      </c>
      <c r="AK13" s="881">
        <v>0</v>
      </c>
      <c r="AL13" s="882">
        <v>0</v>
      </c>
      <c r="AM13" s="861"/>
      <c r="AN13" s="226" t="s">
        <v>160</v>
      </c>
      <c r="AO13" s="19" t="s">
        <v>247</v>
      </c>
      <c r="AP13" s="77" t="s">
        <v>197</v>
      </c>
      <c r="AQ13" s="376">
        <v>0.6659999999999999</v>
      </c>
      <c r="AR13" s="913">
        <v>0.5309999999999999</v>
      </c>
      <c r="AS13" s="1023"/>
      <c r="AT13" s="377"/>
      <c r="AV13" s="309">
        <v>1.2</v>
      </c>
      <c r="AW13" s="19" t="s">
        <v>247</v>
      </c>
      <c r="AX13" s="193" t="s">
        <v>141</v>
      </c>
      <c r="AY13" s="381">
        <v>277.2174556213018</v>
      </c>
      <c r="AZ13" s="381">
        <v>304.23851590106005</v>
      </c>
      <c r="BA13" s="383">
        <v>400</v>
      </c>
      <c r="BB13" s="384">
        <v>283.2857142857142</v>
      </c>
      <c r="BC13" s="1069" t="s">
        <v>368</v>
      </c>
      <c r="BD13" s="1069" t="s">
        <v>368</v>
      </c>
      <c r="BF13" s="309">
        <v>1.2</v>
      </c>
      <c r="BG13" s="19" t="s">
        <v>247</v>
      </c>
      <c r="BH13" s="193" t="s">
        <v>141</v>
      </c>
      <c r="BI13" s="381" t="s">
        <v>367</v>
      </c>
      <c r="BJ13" s="381" t="s">
        <v>198</v>
      </c>
      <c r="BK13" s="383" t="s">
        <v>198</v>
      </c>
      <c r="BL13" s="384" t="s">
        <v>198</v>
      </c>
    </row>
    <row r="14" spans="1:64" s="79" customFormat="1" ht="15" customHeight="1">
      <c r="A14" s="862" t="s">
        <v>223</v>
      </c>
      <c r="B14" s="424" t="s">
        <v>202</v>
      </c>
      <c r="C14" s="883" t="s">
        <v>34</v>
      </c>
      <c r="D14" s="864">
        <v>0.6329999999999999</v>
      </c>
      <c r="E14" s="864">
        <v>141.989</v>
      </c>
      <c r="F14" s="864">
        <v>0.48</v>
      </c>
      <c r="G14" s="864">
        <v>102.27299999999998</v>
      </c>
      <c r="H14" s="864">
        <v>0</v>
      </c>
      <c r="I14" s="864">
        <v>0</v>
      </c>
      <c r="J14" s="864">
        <v>0.016</v>
      </c>
      <c r="K14" s="865">
        <v>3.25</v>
      </c>
      <c r="L14" s="866"/>
      <c r="M14" s="867"/>
      <c r="N14" s="744"/>
      <c r="O14" s="745"/>
      <c r="P14" s="868"/>
      <c r="Q14" s="868"/>
      <c r="R14" s="868"/>
      <c r="S14" s="869"/>
      <c r="T14" s="870" t="s">
        <v>367</v>
      </c>
      <c r="U14" s="8" t="s">
        <v>367</v>
      </c>
      <c r="V14" s="8" t="s">
        <v>367</v>
      </c>
      <c r="W14" s="8" t="s">
        <v>367</v>
      </c>
      <c r="X14" s="870" t="s">
        <v>367</v>
      </c>
      <c r="Y14" s="8" t="s">
        <v>367</v>
      </c>
      <c r="Z14" s="8" t="s">
        <v>367</v>
      </c>
      <c r="AA14" s="871" t="s">
        <v>367</v>
      </c>
      <c r="AB14" s="2" t="s">
        <v>223</v>
      </c>
      <c r="AC14" s="17" t="s">
        <v>202</v>
      </c>
      <c r="AD14" s="77" t="s">
        <v>197</v>
      </c>
      <c r="AE14" s="727"/>
      <c r="AF14" s="727"/>
      <c r="AG14" s="727"/>
      <c r="AH14" s="727"/>
      <c r="AI14" s="727"/>
      <c r="AJ14" s="727"/>
      <c r="AK14" s="727"/>
      <c r="AL14" s="765"/>
      <c r="AM14" s="90"/>
      <c r="AN14" s="226" t="s">
        <v>223</v>
      </c>
      <c r="AO14" s="17" t="s">
        <v>202</v>
      </c>
      <c r="AP14" s="115" t="s">
        <v>197</v>
      </c>
      <c r="AQ14" s="376">
        <v>0.6329999999999999</v>
      </c>
      <c r="AR14" s="913">
        <v>0.46399999999999997</v>
      </c>
      <c r="AS14" s="1023"/>
      <c r="AT14" s="377"/>
      <c r="AV14" s="309" t="s">
        <v>223</v>
      </c>
      <c r="AW14" s="17" t="s">
        <v>202</v>
      </c>
      <c r="AX14" s="193" t="s">
        <v>141</v>
      </c>
      <c r="AY14" s="385">
        <v>224.3112164296999</v>
      </c>
      <c r="AZ14" s="385">
        <v>213.06874999999997</v>
      </c>
      <c r="BA14" s="385">
        <v>0</v>
      </c>
      <c r="BB14" s="386">
        <v>203.125</v>
      </c>
      <c r="BC14" s="1069" t="s">
        <v>368</v>
      </c>
      <c r="BD14" s="1069" t="s">
        <v>156</v>
      </c>
      <c r="BF14" s="309" t="s">
        <v>223</v>
      </c>
      <c r="BG14" s="17" t="s">
        <v>202</v>
      </c>
      <c r="BH14" s="193" t="s">
        <v>141</v>
      </c>
      <c r="BI14" s="385" t="s">
        <v>198</v>
      </c>
      <c r="BJ14" s="385" t="s">
        <v>198</v>
      </c>
      <c r="BK14" s="385" t="s">
        <v>198</v>
      </c>
      <c r="BL14" s="386" t="s">
        <v>198</v>
      </c>
    </row>
    <row r="15" spans="1:64" s="79" customFormat="1" ht="15" customHeight="1">
      <c r="A15" s="862" t="s">
        <v>295</v>
      </c>
      <c r="B15" s="424" t="s">
        <v>203</v>
      </c>
      <c r="C15" s="883" t="s">
        <v>34</v>
      </c>
      <c r="D15" s="864">
        <v>0.043</v>
      </c>
      <c r="E15" s="864">
        <v>45.41</v>
      </c>
      <c r="F15" s="864">
        <v>0.086</v>
      </c>
      <c r="G15" s="864">
        <v>69.926</v>
      </c>
      <c r="H15" s="864">
        <v>0.01</v>
      </c>
      <c r="I15" s="864">
        <v>4</v>
      </c>
      <c r="J15" s="864">
        <v>0.019</v>
      </c>
      <c r="K15" s="864">
        <v>6.665</v>
      </c>
      <c r="L15" s="866"/>
      <c r="M15" s="867"/>
      <c r="N15" s="744"/>
      <c r="O15" s="745"/>
      <c r="P15" s="868"/>
      <c r="Q15" s="868"/>
      <c r="R15" s="868"/>
      <c r="S15" s="869"/>
      <c r="T15" s="870" t="s">
        <v>367</v>
      </c>
      <c r="U15" s="8" t="s">
        <v>367</v>
      </c>
      <c r="V15" s="8" t="s">
        <v>367</v>
      </c>
      <c r="W15" s="8" t="s">
        <v>367</v>
      </c>
      <c r="X15" s="870" t="s">
        <v>367</v>
      </c>
      <c r="Y15" s="8" t="s">
        <v>367</v>
      </c>
      <c r="Z15" s="8" t="s">
        <v>367</v>
      </c>
      <c r="AA15" s="871" t="s">
        <v>367</v>
      </c>
      <c r="AB15" s="2" t="s">
        <v>295</v>
      </c>
      <c r="AC15" s="17" t="s">
        <v>203</v>
      </c>
      <c r="AD15" s="77" t="s">
        <v>197</v>
      </c>
      <c r="AE15" s="727"/>
      <c r="AF15" s="727"/>
      <c r="AG15" s="727"/>
      <c r="AH15" s="727"/>
      <c r="AI15" s="727"/>
      <c r="AJ15" s="727"/>
      <c r="AK15" s="727"/>
      <c r="AL15" s="765"/>
      <c r="AM15" s="90"/>
      <c r="AN15" s="226" t="s">
        <v>295</v>
      </c>
      <c r="AO15" s="17" t="s">
        <v>203</v>
      </c>
      <c r="AP15" s="77" t="s">
        <v>197</v>
      </c>
      <c r="AQ15" s="376">
        <v>0.032999999999999995</v>
      </c>
      <c r="AR15" s="913">
        <v>0.06699999999999999</v>
      </c>
      <c r="AS15" s="1023"/>
      <c r="AT15" s="377"/>
      <c r="AV15" s="309" t="s">
        <v>295</v>
      </c>
      <c r="AW15" s="17" t="s">
        <v>203</v>
      </c>
      <c r="AX15" s="193" t="s">
        <v>141</v>
      </c>
      <c r="AY15" s="385">
        <v>1056.046511627907</v>
      </c>
      <c r="AZ15" s="385">
        <v>813.093023255814</v>
      </c>
      <c r="BA15" s="385">
        <v>400</v>
      </c>
      <c r="BB15" s="386">
        <v>350.7894736842105</v>
      </c>
      <c r="BC15" s="1069" t="s">
        <v>368</v>
      </c>
      <c r="BD15" s="1069" t="s">
        <v>368</v>
      </c>
      <c r="BF15" s="309" t="s">
        <v>295</v>
      </c>
      <c r="BG15" s="17" t="s">
        <v>203</v>
      </c>
      <c r="BH15" s="193" t="s">
        <v>141</v>
      </c>
      <c r="BI15" s="385" t="s">
        <v>198</v>
      </c>
      <c r="BJ15" s="385" t="s">
        <v>198</v>
      </c>
      <c r="BK15" s="385" t="s">
        <v>198</v>
      </c>
      <c r="BL15" s="386" t="s">
        <v>198</v>
      </c>
    </row>
    <row r="16" spans="1:64" s="79" customFormat="1" ht="15" customHeight="1">
      <c r="A16" s="884" t="s">
        <v>19</v>
      </c>
      <c r="B16" s="426" t="s">
        <v>312</v>
      </c>
      <c r="C16" s="863" t="s">
        <v>34</v>
      </c>
      <c r="D16" s="864">
        <v>0.043</v>
      </c>
      <c r="E16" s="864">
        <v>45.41</v>
      </c>
      <c r="F16" s="864">
        <v>0.074</v>
      </c>
      <c r="G16" s="864">
        <v>66.059</v>
      </c>
      <c r="H16" s="864">
        <v>0.01</v>
      </c>
      <c r="I16" s="864">
        <v>4</v>
      </c>
      <c r="J16" s="864">
        <v>0.002</v>
      </c>
      <c r="K16" s="864">
        <v>0.294</v>
      </c>
      <c r="L16" s="866"/>
      <c r="M16" s="867"/>
      <c r="N16" s="744"/>
      <c r="O16" s="745"/>
      <c r="P16" s="868"/>
      <c r="Q16" s="868"/>
      <c r="R16" s="868"/>
      <c r="S16" s="869"/>
      <c r="T16" s="870" t="s">
        <v>367</v>
      </c>
      <c r="U16" s="8" t="s">
        <v>367</v>
      </c>
      <c r="V16" s="8" t="s">
        <v>367</v>
      </c>
      <c r="W16" s="8" t="s">
        <v>367</v>
      </c>
      <c r="X16" s="870" t="s">
        <v>367</v>
      </c>
      <c r="Y16" s="8" t="s">
        <v>367</v>
      </c>
      <c r="Z16" s="8" t="s">
        <v>367</v>
      </c>
      <c r="AA16" s="871" t="s">
        <v>367</v>
      </c>
      <c r="AB16" s="2" t="s">
        <v>19</v>
      </c>
      <c r="AC16" s="18" t="s">
        <v>312</v>
      </c>
      <c r="AD16" s="77" t="s">
        <v>197</v>
      </c>
      <c r="AE16" s="730" t="s">
        <v>367</v>
      </c>
      <c r="AF16" s="730" t="s">
        <v>367</v>
      </c>
      <c r="AG16" s="730" t="s">
        <v>367</v>
      </c>
      <c r="AH16" s="730" t="s">
        <v>367</v>
      </c>
      <c r="AI16" s="730" t="s">
        <v>367</v>
      </c>
      <c r="AJ16" s="730" t="s">
        <v>367</v>
      </c>
      <c r="AK16" s="730" t="s">
        <v>367</v>
      </c>
      <c r="AL16" s="766" t="s">
        <v>367</v>
      </c>
      <c r="AM16" s="90"/>
      <c r="AN16" s="227" t="s">
        <v>19</v>
      </c>
      <c r="AO16" s="18" t="s">
        <v>312</v>
      </c>
      <c r="AP16" s="77" t="s">
        <v>197</v>
      </c>
      <c r="AQ16" s="387" t="s">
        <v>56</v>
      </c>
      <c r="AR16" s="1022" t="s">
        <v>56</v>
      </c>
      <c r="AS16" s="1023"/>
      <c r="AT16" s="377"/>
      <c r="AU16" s="90"/>
      <c r="AV16" s="310" t="s">
        <v>19</v>
      </c>
      <c r="AW16" s="29" t="s">
        <v>312</v>
      </c>
      <c r="AX16" s="193" t="s">
        <v>141</v>
      </c>
      <c r="AY16" s="385">
        <v>1056.046511627907</v>
      </c>
      <c r="AZ16" s="385">
        <v>892.6891891891892</v>
      </c>
      <c r="BA16" s="385">
        <v>400</v>
      </c>
      <c r="BB16" s="386">
        <v>147</v>
      </c>
      <c r="BC16" s="1069" t="s">
        <v>368</v>
      </c>
      <c r="BD16" s="1069" t="s">
        <v>156</v>
      </c>
      <c r="BF16" s="310" t="s">
        <v>19</v>
      </c>
      <c r="BG16" s="29" t="s">
        <v>312</v>
      </c>
      <c r="BH16" s="193" t="s">
        <v>141</v>
      </c>
      <c r="BI16" s="385" t="s">
        <v>198</v>
      </c>
      <c r="BJ16" s="385" t="s">
        <v>198</v>
      </c>
      <c r="BK16" s="385" t="s">
        <v>198</v>
      </c>
      <c r="BL16" s="386" t="s">
        <v>198</v>
      </c>
    </row>
    <row r="17" spans="1:64" s="79" customFormat="1" ht="15" customHeight="1">
      <c r="A17" s="885">
        <v>2</v>
      </c>
      <c r="B17" s="886" t="s">
        <v>248</v>
      </c>
      <c r="C17" s="863" t="s">
        <v>306</v>
      </c>
      <c r="D17" s="864">
        <v>0.38265801</v>
      </c>
      <c r="E17" s="864">
        <v>243.577</v>
      </c>
      <c r="F17" s="864">
        <v>0.34978132</v>
      </c>
      <c r="G17" s="864">
        <v>315.44000000000005</v>
      </c>
      <c r="H17" s="864">
        <v>0</v>
      </c>
      <c r="I17" s="864">
        <v>0</v>
      </c>
      <c r="J17" s="864">
        <v>0</v>
      </c>
      <c r="K17" s="865">
        <v>0</v>
      </c>
      <c r="L17" s="866"/>
      <c r="M17" s="867"/>
      <c r="N17" s="744"/>
      <c r="O17" s="745"/>
      <c r="P17" s="868"/>
      <c r="Q17" s="868"/>
      <c r="R17" s="868"/>
      <c r="S17" s="869"/>
      <c r="T17" s="870" t="s">
        <v>367</v>
      </c>
      <c r="U17" s="8" t="s">
        <v>367</v>
      </c>
      <c r="V17" s="8" t="s">
        <v>367</v>
      </c>
      <c r="W17" s="8" t="s">
        <v>367</v>
      </c>
      <c r="X17" s="870" t="s">
        <v>367</v>
      </c>
      <c r="Y17" s="8" t="s">
        <v>367</v>
      </c>
      <c r="Z17" s="8" t="s">
        <v>367</v>
      </c>
      <c r="AA17" s="871" t="s">
        <v>367</v>
      </c>
      <c r="AB17" s="887">
        <v>2</v>
      </c>
      <c r="AC17" s="888" t="s">
        <v>248</v>
      </c>
      <c r="AD17" s="77" t="s">
        <v>306</v>
      </c>
      <c r="AE17" s="727"/>
      <c r="AF17" s="727"/>
      <c r="AG17" s="727"/>
      <c r="AH17" s="727"/>
      <c r="AI17" s="727"/>
      <c r="AJ17" s="727"/>
      <c r="AK17" s="727"/>
      <c r="AL17" s="765"/>
      <c r="AM17" s="90"/>
      <c r="AN17" s="889">
        <v>2</v>
      </c>
      <c r="AO17" s="888" t="s">
        <v>248</v>
      </c>
      <c r="AP17" s="77" t="s">
        <v>306</v>
      </c>
      <c r="AQ17" s="376">
        <v>0.38265801</v>
      </c>
      <c r="AR17" s="913">
        <v>0.34978132</v>
      </c>
      <c r="AS17" s="1023"/>
      <c r="AT17" s="377"/>
      <c r="AV17" s="890">
        <v>2</v>
      </c>
      <c r="AW17" s="888" t="s">
        <v>248</v>
      </c>
      <c r="AX17" s="187" t="s">
        <v>142</v>
      </c>
      <c r="AY17" s="385">
        <v>636.5396610932044</v>
      </c>
      <c r="AZ17" s="385">
        <v>901.820600368253</v>
      </c>
      <c r="BA17" s="385">
        <v>0</v>
      </c>
      <c r="BB17" s="386">
        <v>0</v>
      </c>
      <c r="BC17" s="1069" t="s">
        <v>368</v>
      </c>
      <c r="BD17" s="1069" t="s">
        <v>368</v>
      </c>
      <c r="BF17" s="890">
        <v>2</v>
      </c>
      <c r="BG17" s="888" t="s">
        <v>248</v>
      </c>
      <c r="BH17" s="187" t="s">
        <v>142</v>
      </c>
      <c r="BI17" s="385" t="s">
        <v>198</v>
      </c>
      <c r="BJ17" s="385" t="s">
        <v>198</v>
      </c>
      <c r="BK17" s="385" t="s">
        <v>198</v>
      </c>
      <c r="BL17" s="386" t="s">
        <v>198</v>
      </c>
    </row>
    <row r="18" spans="1:64" s="79" customFormat="1" ht="15" customHeight="1">
      <c r="A18" s="1111">
        <v>3</v>
      </c>
      <c r="B18" s="1111" t="s">
        <v>330</v>
      </c>
      <c r="C18" s="1112" t="s">
        <v>57</v>
      </c>
      <c r="D18" s="422">
        <v>1.7786309999999996</v>
      </c>
      <c r="E18" s="422">
        <v>300.46599999999995</v>
      </c>
      <c r="F18" s="422">
        <v>1.5774519999999999</v>
      </c>
      <c r="G18" s="422">
        <v>300.268</v>
      </c>
      <c r="H18" s="422">
        <v>0</v>
      </c>
      <c r="I18" s="422">
        <v>0</v>
      </c>
      <c r="J18" s="422">
        <v>0</v>
      </c>
      <c r="K18" s="422">
        <v>0</v>
      </c>
      <c r="L18" s="866"/>
      <c r="M18" s="867"/>
      <c r="N18" s="744"/>
      <c r="O18" s="745"/>
      <c r="P18" s="868"/>
      <c r="Q18" s="868"/>
      <c r="R18" s="868"/>
      <c r="S18" s="869"/>
      <c r="T18" s="870" t="s">
        <v>367</v>
      </c>
      <c r="U18" s="8" t="s">
        <v>367</v>
      </c>
      <c r="V18" s="8" t="s">
        <v>367</v>
      </c>
      <c r="W18" s="8" t="s">
        <v>367</v>
      </c>
      <c r="X18" s="870" t="s">
        <v>367</v>
      </c>
      <c r="Y18" s="8" t="s">
        <v>367</v>
      </c>
      <c r="Z18" s="8" t="s">
        <v>367</v>
      </c>
      <c r="AA18" s="871" t="s">
        <v>367</v>
      </c>
      <c r="AB18" s="977">
        <v>3</v>
      </c>
      <c r="AC18" s="886" t="s">
        <v>330</v>
      </c>
      <c r="AD18" s="1046" t="s">
        <v>34</v>
      </c>
      <c r="AE18" s="881">
        <v>0</v>
      </c>
      <c r="AF18" s="881">
        <v>0</v>
      </c>
      <c r="AG18" s="881">
        <v>0</v>
      </c>
      <c r="AH18" s="881">
        <v>0</v>
      </c>
      <c r="AI18" s="881">
        <v>0</v>
      </c>
      <c r="AJ18" s="881">
        <v>0</v>
      </c>
      <c r="AK18" s="881">
        <v>0</v>
      </c>
      <c r="AL18" s="882">
        <v>0</v>
      </c>
      <c r="AM18" s="90"/>
      <c r="AN18" s="977">
        <v>3</v>
      </c>
      <c r="AO18" s="886" t="s">
        <v>330</v>
      </c>
      <c r="AP18" s="1046" t="s">
        <v>34</v>
      </c>
      <c r="AQ18" s="376">
        <v>1.7786309999999996</v>
      </c>
      <c r="AR18" s="913">
        <v>1.5774519999999999</v>
      </c>
      <c r="AS18" s="1023"/>
      <c r="AT18" s="377"/>
      <c r="AV18" s="977">
        <v>3</v>
      </c>
      <c r="AW18" s="886" t="s">
        <v>330</v>
      </c>
      <c r="AX18" s="1046" t="s">
        <v>34</v>
      </c>
      <c r="AY18" s="385">
        <v>168.93104865483622</v>
      </c>
      <c r="AZ18" s="385">
        <v>190.3500074804178</v>
      </c>
      <c r="BA18" s="385">
        <v>0</v>
      </c>
      <c r="BB18" s="386">
        <v>0</v>
      </c>
      <c r="BC18" s="1069" t="s">
        <v>368</v>
      </c>
      <c r="BD18" s="1069" t="s">
        <v>368</v>
      </c>
      <c r="BF18" s="977">
        <v>3</v>
      </c>
      <c r="BG18" s="886" t="s">
        <v>330</v>
      </c>
      <c r="BH18" s="1046" t="s">
        <v>34</v>
      </c>
      <c r="BI18" s="385" t="s">
        <v>198</v>
      </c>
      <c r="BJ18" s="385" t="s">
        <v>198</v>
      </c>
      <c r="BK18" s="385" t="s">
        <v>198</v>
      </c>
      <c r="BL18" s="386" t="s">
        <v>198</v>
      </c>
    </row>
    <row r="19" spans="1:64" s="79" customFormat="1" ht="15" customHeight="1">
      <c r="A19" s="435" t="s">
        <v>331</v>
      </c>
      <c r="B19" s="886" t="s">
        <v>332</v>
      </c>
      <c r="C19" s="1046" t="s">
        <v>34</v>
      </c>
      <c r="D19" s="864">
        <v>0.008959000000000002</v>
      </c>
      <c r="E19" s="864">
        <v>12.626</v>
      </c>
      <c r="F19" s="864">
        <v>0.010104</v>
      </c>
      <c r="G19" s="864">
        <v>24.929</v>
      </c>
      <c r="H19" s="864">
        <v>0</v>
      </c>
      <c r="I19" s="864">
        <v>0</v>
      </c>
      <c r="J19" s="864">
        <v>0</v>
      </c>
      <c r="K19" s="865">
        <v>0</v>
      </c>
      <c r="L19" s="866"/>
      <c r="M19" s="867"/>
      <c r="N19" s="744"/>
      <c r="O19" s="745"/>
      <c r="P19" s="868"/>
      <c r="Q19" s="868"/>
      <c r="R19" s="868"/>
      <c r="S19" s="869"/>
      <c r="T19" s="870"/>
      <c r="U19" s="8"/>
      <c r="V19" s="8"/>
      <c r="W19" s="8"/>
      <c r="X19" s="870"/>
      <c r="Y19" s="8"/>
      <c r="Z19" s="8"/>
      <c r="AA19" s="871"/>
      <c r="AB19" s="435" t="s">
        <v>331</v>
      </c>
      <c r="AC19" s="886" t="s">
        <v>332</v>
      </c>
      <c r="AD19" s="1046" t="s">
        <v>34</v>
      </c>
      <c r="AE19" s="727"/>
      <c r="AF19" s="727"/>
      <c r="AG19" s="727"/>
      <c r="AH19" s="727"/>
      <c r="AI19" s="727"/>
      <c r="AJ19" s="727"/>
      <c r="AK19" s="727"/>
      <c r="AL19" s="765"/>
      <c r="AM19" s="90"/>
      <c r="AN19" s="435" t="s">
        <v>331</v>
      </c>
      <c r="AO19" s="886" t="s">
        <v>332</v>
      </c>
      <c r="AP19" s="1046" t="s">
        <v>34</v>
      </c>
      <c r="AQ19" s="376">
        <v>0.008959000000000002</v>
      </c>
      <c r="AR19" s="913">
        <v>0.010104</v>
      </c>
      <c r="AS19" s="1023"/>
      <c r="AT19" s="377"/>
      <c r="AV19" s="435" t="s">
        <v>331</v>
      </c>
      <c r="AW19" s="886" t="s">
        <v>332</v>
      </c>
      <c r="AX19" s="1046" t="s">
        <v>34</v>
      </c>
      <c r="AY19" s="385">
        <v>1409.3090746735124</v>
      </c>
      <c r="AZ19" s="385">
        <v>2467.240696753761</v>
      </c>
      <c r="BA19" s="385">
        <v>0</v>
      </c>
      <c r="BB19" s="386">
        <v>0</v>
      </c>
      <c r="BC19" s="1069" t="s">
        <v>368</v>
      </c>
      <c r="BD19" s="1069" t="s">
        <v>368</v>
      </c>
      <c r="BF19" s="435" t="s">
        <v>331</v>
      </c>
      <c r="BG19" s="886" t="s">
        <v>332</v>
      </c>
      <c r="BH19" s="1046" t="s">
        <v>34</v>
      </c>
      <c r="BI19" s="385" t="s">
        <v>198</v>
      </c>
      <c r="BJ19" s="385" t="s">
        <v>198</v>
      </c>
      <c r="BK19" s="385" t="s">
        <v>198</v>
      </c>
      <c r="BL19" s="386" t="s">
        <v>198</v>
      </c>
    </row>
    <row r="20" spans="1:64" s="79" customFormat="1" ht="15" customHeight="1">
      <c r="A20" s="435" t="s">
        <v>333</v>
      </c>
      <c r="B20" s="886" t="s">
        <v>345</v>
      </c>
      <c r="C20" s="1047" t="s">
        <v>34</v>
      </c>
      <c r="D20" s="864">
        <v>1.7696719999999997</v>
      </c>
      <c r="E20" s="864">
        <v>287.84</v>
      </c>
      <c r="F20" s="864">
        <v>1.567348</v>
      </c>
      <c r="G20" s="864">
        <v>275.339</v>
      </c>
      <c r="H20" s="864">
        <v>0</v>
      </c>
      <c r="I20" s="864">
        <v>0</v>
      </c>
      <c r="J20" s="864">
        <v>0</v>
      </c>
      <c r="K20" s="865">
        <v>0</v>
      </c>
      <c r="L20" s="866"/>
      <c r="M20" s="867"/>
      <c r="N20" s="744"/>
      <c r="O20" s="745"/>
      <c r="P20" s="868"/>
      <c r="Q20" s="868"/>
      <c r="R20" s="868"/>
      <c r="S20" s="869"/>
      <c r="T20" s="870"/>
      <c r="U20" s="8"/>
      <c r="V20" s="8"/>
      <c r="W20" s="8"/>
      <c r="X20" s="870"/>
      <c r="Y20" s="8"/>
      <c r="Z20" s="8"/>
      <c r="AA20" s="871"/>
      <c r="AB20" s="435" t="s">
        <v>333</v>
      </c>
      <c r="AC20" s="886" t="s">
        <v>345</v>
      </c>
      <c r="AD20" s="1047" t="s">
        <v>34</v>
      </c>
      <c r="AE20" s="727"/>
      <c r="AF20" s="727"/>
      <c r="AG20" s="727"/>
      <c r="AH20" s="727"/>
      <c r="AI20" s="727"/>
      <c r="AJ20" s="727"/>
      <c r="AK20" s="727"/>
      <c r="AL20" s="765"/>
      <c r="AM20" s="90"/>
      <c r="AN20" s="435" t="s">
        <v>333</v>
      </c>
      <c r="AO20" s="886" t="s">
        <v>334</v>
      </c>
      <c r="AP20" s="1047" t="s">
        <v>34</v>
      </c>
      <c r="AQ20" s="376">
        <v>1.7696719999999997</v>
      </c>
      <c r="AR20" s="913">
        <v>1.567348</v>
      </c>
      <c r="AS20" s="1023"/>
      <c r="AT20" s="377"/>
      <c r="AV20" s="435" t="s">
        <v>333</v>
      </c>
      <c r="AW20" s="886" t="s">
        <v>345</v>
      </c>
      <c r="AX20" s="1047" t="s">
        <v>34</v>
      </c>
      <c r="AY20" s="385">
        <v>162.65161001586736</v>
      </c>
      <c r="AZ20" s="385">
        <v>175.67189928465152</v>
      </c>
      <c r="BA20" s="385">
        <v>0</v>
      </c>
      <c r="BB20" s="386">
        <v>0</v>
      </c>
      <c r="BC20" s="1069" t="s">
        <v>368</v>
      </c>
      <c r="BD20" s="1069" t="s">
        <v>368</v>
      </c>
      <c r="BF20" s="435" t="s">
        <v>333</v>
      </c>
      <c r="BG20" s="886" t="s">
        <v>345</v>
      </c>
      <c r="BH20" s="1047" t="s">
        <v>34</v>
      </c>
      <c r="BI20" s="385" t="s">
        <v>198</v>
      </c>
      <c r="BJ20" s="385" t="s">
        <v>198</v>
      </c>
      <c r="BK20" s="385" t="s">
        <v>198</v>
      </c>
      <c r="BL20" s="386" t="s">
        <v>198</v>
      </c>
    </row>
    <row r="21" spans="1:64" s="79" customFormat="1" ht="15" customHeight="1">
      <c r="A21" s="1111">
        <v>4</v>
      </c>
      <c r="B21" s="1111" t="s">
        <v>335</v>
      </c>
      <c r="C21" s="1112" t="s">
        <v>306</v>
      </c>
      <c r="D21" s="422">
        <v>0.291458</v>
      </c>
      <c r="E21" s="422">
        <v>125.775</v>
      </c>
      <c r="F21" s="422">
        <v>0.417051</v>
      </c>
      <c r="G21" s="422">
        <v>167.37199999999999</v>
      </c>
      <c r="H21" s="422">
        <v>0</v>
      </c>
      <c r="I21" s="422">
        <v>0</v>
      </c>
      <c r="J21" s="422">
        <v>0</v>
      </c>
      <c r="K21" s="422">
        <v>0</v>
      </c>
      <c r="L21" s="866"/>
      <c r="M21" s="867"/>
      <c r="N21" s="744"/>
      <c r="O21" s="745"/>
      <c r="P21" s="868"/>
      <c r="Q21" s="868"/>
      <c r="R21" s="868"/>
      <c r="S21" s="869"/>
      <c r="T21" s="870" t="s">
        <v>367</v>
      </c>
      <c r="U21" s="8" t="s">
        <v>367</v>
      </c>
      <c r="V21" s="8" t="s">
        <v>367</v>
      </c>
      <c r="W21" s="8" t="s">
        <v>367</v>
      </c>
      <c r="X21" s="870" t="s">
        <v>367</v>
      </c>
      <c r="Y21" s="8" t="s">
        <v>367</v>
      </c>
      <c r="Z21" s="8" t="s">
        <v>367</v>
      </c>
      <c r="AA21" s="871" t="s">
        <v>367</v>
      </c>
      <c r="AB21" s="1048">
        <v>4</v>
      </c>
      <c r="AC21" s="886" t="s">
        <v>335</v>
      </c>
      <c r="AD21" s="1046" t="s">
        <v>306</v>
      </c>
      <c r="AE21" s="881">
        <v>-1.214306433183765E-17</v>
      </c>
      <c r="AF21" s="881">
        <v>0</v>
      </c>
      <c r="AG21" s="881">
        <v>0</v>
      </c>
      <c r="AH21" s="881">
        <v>0</v>
      </c>
      <c r="AI21" s="881">
        <v>0</v>
      </c>
      <c r="AJ21" s="881">
        <v>0</v>
      </c>
      <c r="AK21" s="881">
        <v>0</v>
      </c>
      <c r="AL21" s="882">
        <v>0</v>
      </c>
      <c r="AM21" s="90"/>
      <c r="AN21" s="1048">
        <v>4</v>
      </c>
      <c r="AO21" s="886" t="s">
        <v>335</v>
      </c>
      <c r="AP21" s="1046" t="s">
        <v>306</v>
      </c>
      <c r="AQ21" s="376">
        <v>0.291458</v>
      </c>
      <c r="AR21" s="913">
        <v>0.417051</v>
      </c>
      <c r="AS21" s="1023"/>
      <c r="AT21" s="377"/>
      <c r="AV21" s="1048">
        <v>4</v>
      </c>
      <c r="AW21" s="886" t="s">
        <v>335</v>
      </c>
      <c r="AX21" s="1046" t="s">
        <v>306</v>
      </c>
      <c r="AY21" s="385">
        <v>431.53730554659677</v>
      </c>
      <c r="AZ21" s="385">
        <v>401.32262001529784</v>
      </c>
      <c r="BA21" s="385">
        <v>0</v>
      </c>
      <c r="BB21" s="386">
        <v>0</v>
      </c>
      <c r="BC21" s="1069" t="s">
        <v>368</v>
      </c>
      <c r="BD21" s="1069" t="s">
        <v>368</v>
      </c>
      <c r="BF21" s="1048">
        <v>4</v>
      </c>
      <c r="BG21" s="886" t="s">
        <v>335</v>
      </c>
      <c r="BH21" s="1046" t="s">
        <v>306</v>
      </c>
      <c r="BI21" s="385" t="s">
        <v>198</v>
      </c>
      <c r="BJ21" s="385" t="s">
        <v>198</v>
      </c>
      <c r="BK21" s="385" t="s">
        <v>198</v>
      </c>
      <c r="BL21" s="386" t="s">
        <v>198</v>
      </c>
    </row>
    <row r="22" spans="1:64" s="79" customFormat="1" ht="15" customHeight="1">
      <c r="A22" s="435" t="s">
        <v>193</v>
      </c>
      <c r="B22" s="1045" t="s">
        <v>336</v>
      </c>
      <c r="C22" s="607" t="s">
        <v>306</v>
      </c>
      <c r="D22" s="864">
        <v>0.290582</v>
      </c>
      <c r="E22" s="864">
        <v>124.406</v>
      </c>
      <c r="F22" s="864">
        <v>0.417051</v>
      </c>
      <c r="G22" s="864">
        <v>167.37199999999999</v>
      </c>
      <c r="H22" s="864">
        <v>0</v>
      </c>
      <c r="I22" s="864">
        <v>0</v>
      </c>
      <c r="J22" s="864">
        <v>0</v>
      </c>
      <c r="K22" s="865">
        <v>0</v>
      </c>
      <c r="L22" s="866"/>
      <c r="M22" s="867"/>
      <c r="N22" s="744"/>
      <c r="O22" s="745"/>
      <c r="P22" s="868"/>
      <c r="Q22" s="868"/>
      <c r="R22" s="868"/>
      <c r="S22" s="869"/>
      <c r="T22" s="870"/>
      <c r="U22" s="8"/>
      <c r="V22" s="8"/>
      <c r="W22" s="8"/>
      <c r="X22" s="870"/>
      <c r="Y22" s="8"/>
      <c r="Z22" s="8"/>
      <c r="AA22" s="871"/>
      <c r="AB22" s="435" t="s">
        <v>193</v>
      </c>
      <c r="AC22" s="1045" t="s">
        <v>336</v>
      </c>
      <c r="AD22" s="607" t="s">
        <v>306</v>
      </c>
      <c r="AE22" s="730"/>
      <c r="AF22" s="730"/>
      <c r="AG22" s="730"/>
      <c r="AH22" s="730"/>
      <c r="AI22" s="730"/>
      <c r="AJ22" s="730"/>
      <c r="AK22" s="730"/>
      <c r="AL22" s="766"/>
      <c r="AM22" s="90"/>
      <c r="AN22" s="435" t="s">
        <v>193</v>
      </c>
      <c r="AO22" s="1045" t="s">
        <v>336</v>
      </c>
      <c r="AP22" s="607" t="s">
        <v>306</v>
      </c>
      <c r="AQ22" s="376">
        <v>0.290582</v>
      </c>
      <c r="AR22" s="913">
        <v>0.417051</v>
      </c>
      <c r="AS22" s="1023"/>
      <c r="AT22" s="377"/>
      <c r="AV22" s="435" t="s">
        <v>193</v>
      </c>
      <c r="AW22" s="1045" t="s">
        <v>336</v>
      </c>
      <c r="AX22" s="607" t="s">
        <v>306</v>
      </c>
      <c r="AY22" s="385">
        <v>428.12700029595777</v>
      </c>
      <c r="AZ22" s="385">
        <v>401.32262001529784</v>
      </c>
      <c r="BA22" s="385">
        <v>0</v>
      </c>
      <c r="BB22" s="386">
        <v>0</v>
      </c>
      <c r="BC22" s="1069" t="s">
        <v>368</v>
      </c>
      <c r="BD22" s="1069" t="s">
        <v>368</v>
      </c>
      <c r="BF22" s="435" t="s">
        <v>193</v>
      </c>
      <c r="BG22" s="1045" t="s">
        <v>336</v>
      </c>
      <c r="BH22" s="607" t="s">
        <v>306</v>
      </c>
      <c r="BI22" s="385" t="s">
        <v>198</v>
      </c>
      <c r="BJ22" s="385" t="s">
        <v>198</v>
      </c>
      <c r="BK22" s="385" t="s">
        <v>198</v>
      </c>
      <c r="BL22" s="386" t="s">
        <v>198</v>
      </c>
    </row>
    <row r="23" spans="1:64" s="79" customFormat="1" ht="15" customHeight="1">
      <c r="A23" s="435" t="s">
        <v>337</v>
      </c>
      <c r="B23" s="1045" t="s">
        <v>338</v>
      </c>
      <c r="C23" s="607" t="s">
        <v>306</v>
      </c>
      <c r="D23" s="864">
        <v>0.000876</v>
      </c>
      <c r="E23" s="864">
        <v>1.369</v>
      </c>
      <c r="F23" s="864">
        <v>0</v>
      </c>
      <c r="G23" s="864">
        <v>0</v>
      </c>
      <c r="H23" s="864">
        <v>0</v>
      </c>
      <c r="I23" s="864">
        <v>0</v>
      </c>
      <c r="J23" s="864">
        <v>0</v>
      </c>
      <c r="K23" s="865">
        <v>0</v>
      </c>
      <c r="L23" s="866"/>
      <c r="M23" s="867"/>
      <c r="N23" s="744"/>
      <c r="O23" s="745"/>
      <c r="P23" s="868"/>
      <c r="Q23" s="868"/>
      <c r="R23" s="868"/>
      <c r="S23" s="869"/>
      <c r="T23" s="870"/>
      <c r="U23" s="8"/>
      <c r="V23" s="8"/>
      <c r="W23" s="8"/>
      <c r="X23" s="870"/>
      <c r="Y23" s="8"/>
      <c r="Z23" s="8"/>
      <c r="AA23" s="871"/>
      <c r="AB23" s="435" t="s">
        <v>337</v>
      </c>
      <c r="AC23" s="1045" t="s">
        <v>338</v>
      </c>
      <c r="AD23" s="607" t="s">
        <v>306</v>
      </c>
      <c r="AE23" s="730"/>
      <c r="AF23" s="730"/>
      <c r="AG23" s="730"/>
      <c r="AH23" s="730"/>
      <c r="AI23" s="730"/>
      <c r="AJ23" s="730"/>
      <c r="AK23" s="730"/>
      <c r="AL23" s="766"/>
      <c r="AM23" s="90"/>
      <c r="AN23" s="435" t="s">
        <v>337</v>
      </c>
      <c r="AO23" s="1045" t="s">
        <v>338</v>
      </c>
      <c r="AP23" s="607" t="s">
        <v>306</v>
      </c>
      <c r="AQ23" s="376">
        <v>0.000876</v>
      </c>
      <c r="AR23" s="913">
        <v>0</v>
      </c>
      <c r="AS23" s="1023"/>
      <c r="AT23" s="377"/>
      <c r="AV23" s="435" t="s">
        <v>337</v>
      </c>
      <c r="AW23" s="1045" t="s">
        <v>338</v>
      </c>
      <c r="AX23" s="607" t="s">
        <v>306</v>
      </c>
      <c r="AY23" s="385">
        <v>1562.7853881278538</v>
      </c>
      <c r="AZ23" s="385">
        <v>0</v>
      </c>
      <c r="BA23" s="385">
        <v>0</v>
      </c>
      <c r="BB23" s="386">
        <v>0</v>
      </c>
      <c r="BC23" s="1069" t="s">
        <v>156</v>
      </c>
      <c r="BD23" s="1069" t="s">
        <v>368</v>
      </c>
      <c r="BF23" s="435" t="s">
        <v>337</v>
      </c>
      <c r="BG23" s="1045" t="s">
        <v>338</v>
      </c>
      <c r="BH23" s="607" t="s">
        <v>306</v>
      </c>
      <c r="BI23" s="385" t="s">
        <v>198</v>
      </c>
      <c r="BJ23" s="385" t="s">
        <v>198</v>
      </c>
      <c r="BK23" s="385" t="s">
        <v>198</v>
      </c>
      <c r="BL23" s="386" t="s">
        <v>198</v>
      </c>
    </row>
    <row r="24" spans="1:64" s="373" customFormat="1" ht="15" customHeight="1">
      <c r="A24" s="893">
        <v>5</v>
      </c>
      <c r="B24" s="429" t="s">
        <v>249</v>
      </c>
      <c r="C24" s="853" t="s">
        <v>34</v>
      </c>
      <c r="D24" s="302">
        <v>12.873000000000001</v>
      </c>
      <c r="E24" s="302">
        <v>5379.6449999999995</v>
      </c>
      <c r="F24" s="302">
        <v>13.748000000000001</v>
      </c>
      <c r="G24" s="302">
        <v>5649.563</v>
      </c>
      <c r="H24" s="302">
        <v>0</v>
      </c>
      <c r="I24" s="302">
        <v>0</v>
      </c>
      <c r="J24" s="302">
        <v>0.002</v>
      </c>
      <c r="K24" s="854">
        <v>1.32</v>
      </c>
      <c r="L24" s="875" t="s">
        <v>367</v>
      </c>
      <c r="M24" s="876" t="s">
        <v>367</v>
      </c>
      <c r="N24" s="877" t="s">
        <v>367</v>
      </c>
      <c r="O24" s="878" t="s">
        <v>367</v>
      </c>
      <c r="P24" s="879" t="s">
        <v>367</v>
      </c>
      <c r="Q24" s="879" t="s">
        <v>367</v>
      </c>
      <c r="R24" s="879" t="s">
        <v>367</v>
      </c>
      <c r="S24" s="880" t="s">
        <v>367</v>
      </c>
      <c r="T24" s="857" t="s">
        <v>367</v>
      </c>
      <c r="U24" s="720" t="s">
        <v>367</v>
      </c>
      <c r="V24" s="720" t="s">
        <v>367</v>
      </c>
      <c r="W24" s="720" t="s">
        <v>367</v>
      </c>
      <c r="X24" s="857" t="s">
        <v>367</v>
      </c>
      <c r="Y24" s="720" t="s">
        <v>367</v>
      </c>
      <c r="Z24" s="720" t="s">
        <v>367</v>
      </c>
      <c r="AA24" s="858" t="s">
        <v>367</v>
      </c>
      <c r="AB24" s="894">
        <v>5</v>
      </c>
      <c r="AC24" s="895" t="s">
        <v>249</v>
      </c>
      <c r="AD24" s="77" t="s">
        <v>197</v>
      </c>
      <c r="AE24" s="881">
        <v>0</v>
      </c>
      <c r="AF24" s="881">
        <v>0</v>
      </c>
      <c r="AG24" s="881">
        <v>0</v>
      </c>
      <c r="AH24" s="881">
        <v>0</v>
      </c>
      <c r="AI24" s="881">
        <v>0</v>
      </c>
      <c r="AJ24" s="881">
        <v>0</v>
      </c>
      <c r="AK24" s="881">
        <v>0</v>
      </c>
      <c r="AL24" s="882">
        <v>0</v>
      </c>
      <c r="AM24" s="861"/>
      <c r="AN24" s="226">
        <v>5</v>
      </c>
      <c r="AO24" s="895" t="s">
        <v>249</v>
      </c>
      <c r="AP24" s="77" t="s">
        <v>197</v>
      </c>
      <c r="AQ24" s="376">
        <v>12.873000000000001</v>
      </c>
      <c r="AR24" s="913">
        <v>13.746</v>
      </c>
      <c r="AS24" s="1023"/>
      <c r="AT24" s="377"/>
      <c r="AV24" s="896">
        <v>5</v>
      </c>
      <c r="AW24" s="895" t="s">
        <v>249</v>
      </c>
      <c r="AX24" s="193" t="s">
        <v>141</v>
      </c>
      <c r="AY24" s="385">
        <v>417.9014215800512</v>
      </c>
      <c r="AZ24" s="385">
        <v>410.9370817573465</v>
      </c>
      <c r="BA24" s="385">
        <v>0</v>
      </c>
      <c r="BB24" s="386">
        <v>660</v>
      </c>
      <c r="BC24" s="1069" t="s">
        <v>368</v>
      </c>
      <c r="BD24" s="1069" t="s">
        <v>156</v>
      </c>
      <c r="BF24" s="896">
        <v>5</v>
      </c>
      <c r="BG24" s="895" t="s">
        <v>249</v>
      </c>
      <c r="BH24" s="193" t="s">
        <v>141</v>
      </c>
      <c r="BI24" s="385" t="s">
        <v>198</v>
      </c>
      <c r="BJ24" s="385" t="s">
        <v>198</v>
      </c>
      <c r="BK24" s="385" t="s">
        <v>198</v>
      </c>
      <c r="BL24" s="386" t="s">
        <v>198</v>
      </c>
    </row>
    <row r="25" spans="1:64" s="79" customFormat="1" ht="15" customHeight="1">
      <c r="A25" s="862" t="s">
        <v>228</v>
      </c>
      <c r="B25" s="430" t="s">
        <v>202</v>
      </c>
      <c r="C25" s="883" t="s">
        <v>34</v>
      </c>
      <c r="D25" s="864">
        <v>7.157000000000001</v>
      </c>
      <c r="E25" s="864">
        <v>1902.6589999999999</v>
      </c>
      <c r="F25" s="864">
        <v>8.765</v>
      </c>
      <c r="G25" s="864">
        <v>2285.5150000000003</v>
      </c>
      <c r="H25" s="864">
        <v>0</v>
      </c>
      <c r="I25" s="864">
        <v>0</v>
      </c>
      <c r="J25" s="864">
        <v>0</v>
      </c>
      <c r="K25" s="865">
        <v>0</v>
      </c>
      <c r="L25" s="866"/>
      <c r="M25" s="867"/>
      <c r="N25" s="744"/>
      <c r="O25" s="745"/>
      <c r="P25" s="868"/>
      <c r="Q25" s="868"/>
      <c r="R25" s="868"/>
      <c r="S25" s="869"/>
      <c r="T25" s="870" t="s">
        <v>367</v>
      </c>
      <c r="U25" s="8" t="s">
        <v>367</v>
      </c>
      <c r="V25" s="8" t="s">
        <v>367</v>
      </c>
      <c r="W25" s="8" t="s">
        <v>367</v>
      </c>
      <c r="X25" s="870" t="s">
        <v>367</v>
      </c>
      <c r="Y25" s="8" t="s">
        <v>367</v>
      </c>
      <c r="Z25" s="8" t="s">
        <v>367</v>
      </c>
      <c r="AA25" s="871" t="s">
        <v>367</v>
      </c>
      <c r="AB25" s="2" t="s">
        <v>228</v>
      </c>
      <c r="AC25" s="19" t="s">
        <v>202</v>
      </c>
      <c r="AD25" s="77" t="s">
        <v>197</v>
      </c>
      <c r="AE25" s="727"/>
      <c r="AF25" s="727"/>
      <c r="AG25" s="727"/>
      <c r="AH25" s="727"/>
      <c r="AI25" s="727"/>
      <c r="AJ25" s="727"/>
      <c r="AK25" s="727"/>
      <c r="AL25" s="765"/>
      <c r="AM25" s="90" t="s">
        <v>198</v>
      </c>
      <c r="AN25" s="226" t="s">
        <v>228</v>
      </c>
      <c r="AO25" s="19" t="s">
        <v>202</v>
      </c>
      <c r="AP25" s="77" t="s">
        <v>197</v>
      </c>
      <c r="AQ25" s="376">
        <v>7.157000000000001</v>
      </c>
      <c r="AR25" s="913">
        <v>8.765</v>
      </c>
      <c r="AS25" s="1023"/>
      <c r="AT25" s="377"/>
      <c r="AV25" s="309" t="s">
        <v>228</v>
      </c>
      <c r="AW25" s="19" t="s">
        <v>202</v>
      </c>
      <c r="AX25" s="193" t="s">
        <v>141</v>
      </c>
      <c r="AY25" s="385">
        <v>265.84588514740807</v>
      </c>
      <c r="AZ25" s="385">
        <v>260.75470621791214</v>
      </c>
      <c r="BA25" s="385">
        <v>0</v>
      </c>
      <c r="BB25" s="386">
        <v>0</v>
      </c>
      <c r="BC25" s="1069" t="s">
        <v>368</v>
      </c>
      <c r="BD25" s="1069" t="s">
        <v>368</v>
      </c>
      <c r="BF25" s="309" t="s">
        <v>228</v>
      </c>
      <c r="BG25" s="19" t="s">
        <v>202</v>
      </c>
      <c r="BH25" s="193" t="s">
        <v>141</v>
      </c>
      <c r="BI25" s="385" t="s">
        <v>198</v>
      </c>
      <c r="BJ25" s="385" t="s">
        <v>198</v>
      </c>
      <c r="BK25" s="385" t="s">
        <v>198</v>
      </c>
      <c r="BL25" s="386" t="s">
        <v>198</v>
      </c>
    </row>
    <row r="26" spans="1:64" s="79" customFormat="1" ht="15" customHeight="1">
      <c r="A26" s="862" t="s">
        <v>298</v>
      </c>
      <c r="B26" s="430" t="s">
        <v>203</v>
      </c>
      <c r="C26" s="883" t="s">
        <v>34</v>
      </c>
      <c r="D26" s="864">
        <v>5.716</v>
      </c>
      <c r="E26" s="864">
        <v>3476.986</v>
      </c>
      <c r="F26" s="864">
        <v>4.983</v>
      </c>
      <c r="G26" s="864">
        <v>3364.048</v>
      </c>
      <c r="H26" s="864">
        <v>0</v>
      </c>
      <c r="I26" s="864">
        <v>0</v>
      </c>
      <c r="J26" s="864">
        <v>0.002</v>
      </c>
      <c r="K26" s="864">
        <v>1.32</v>
      </c>
      <c r="L26" s="866"/>
      <c r="M26" s="867"/>
      <c r="N26" s="744"/>
      <c r="O26" s="745"/>
      <c r="P26" s="868"/>
      <c r="Q26" s="868"/>
      <c r="R26" s="868"/>
      <c r="S26" s="869"/>
      <c r="T26" s="870" t="s">
        <v>367</v>
      </c>
      <c r="U26" s="8" t="s">
        <v>367</v>
      </c>
      <c r="V26" s="8" t="s">
        <v>367</v>
      </c>
      <c r="W26" s="8" t="s">
        <v>367</v>
      </c>
      <c r="X26" s="870" t="s">
        <v>367</v>
      </c>
      <c r="Y26" s="8" t="s">
        <v>367</v>
      </c>
      <c r="Z26" s="8" t="s">
        <v>367</v>
      </c>
      <c r="AA26" s="871" t="s">
        <v>367</v>
      </c>
      <c r="AB26" s="2" t="s">
        <v>298</v>
      </c>
      <c r="AC26" s="19" t="s">
        <v>203</v>
      </c>
      <c r="AD26" s="77" t="s">
        <v>197</v>
      </c>
      <c r="AE26" s="727"/>
      <c r="AF26" s="727"/>
      <c r="AG26" s="727"/>
      <c r="AH26" s="727"/>
      <c r="AI26" s="727"/>
      <c r="AJ26" s="727"/>
      <c r="AK26" s="727"/>
      <c r="AL26" s="765"/>
      <c r="AM26" s="90"/>
      <c r="AN26" s="226" t="s">
        <v>298</v>
      </c>
      <c r="AO26" s="19" t="s">
        <v>203</v>
      </c>
      <c r="AP26" s="77" t="s">
        <v>197</v>
      </c>
      <c r="AQ26" s="387">
        <v>5.716</v>
      </c>
      <c r="AR26" s="913">
        <v>4.981</v>
      </c>
      <c r="AS26" s="1023"/>
      <c r="AT26" s="377"/>
      <c r="AV26" s="309" t="s">
        <v>298</v>
      </c>
      <c r="AW26" s="19" t="s">
        <v>203</v>
      </c>
      <c r="AX26" s="193" t="s">
        <v>141</v>
      </c>
      <c r="AY26" s="385">
        <v>608.2900629811056</v>
      </c>
      <c r="AZ26" s="385">
        <v>675.1049568533012</v>
      </c>
      <c r="BA26" s="385">
        <v>0</v>
      </c>
      <c r="BB26" s="386">
        <v>660</v>
      </c>
      <c r="BC26" s="1069" t="s">
        <v>368</v>
      </c>
      <c r="BD26" s="1069" t="s">
        <v>156</v>
      </c>
      <c r="BF26" s="309" t="s">
        <v>298</v>
      </c>
      <c r="BG26" s="19" t="s">
        <v>203</v>
      </c>
      <c r="BH26" s="193" t="s">
        <v>141</v>
      </c>
      <c r="BI26" s="385" t="s">
        <v>198</v>
      </c>
      <c r="BJ26" s="385" t="s">
        <v>198</v>
      </c>
      <c r="BK26" s="385" t="s">
        <v>198</v>
      </c>
      <c r="BL26" s="386" t="s">
        <v>198</v>
      </c>
    </row>
    <row r="27" spans="1:64" s="79" customFormat="1" ht="15" customHeight="1">
      <c r="A27" s="884" t="s">
        <v>15</v>
      </c>
      <c r="B27" s="431" t="s">
        <v>312</v>
      </c>
      <c r="C27" s="863" t="s">
        <v>34</v>
      </c>
      <c r="D27" s="864">
        <v>1</v>
      </c>
      <c r="E27" s="864">
        <v>792.651</v>
      </c>
      <c r="F27" s="864">
        <v>1.051</v>
      </c>
      <c r="G27" s="864">
        <v>816.929</v>
      </c>
      <c r="H27" s="864">
        <v>0</v>
      </c>
      <c r="I27" s="864">
        <v>0</v>
      </c>
      <c r="J27" s="864">
        <v>0.002</v>
      </c>
      <c r="K27" s="864">
        <v>1.32</v>
      </c>
      <c r="L27" s="866"/>
      <c r="M27" s="867"/>
      <c r="N27" s="744"/>
      <c r="O27" s="745"/>
      <c r="P27" s="868"/>
      <c r="Q27" s="868"/>
      <c r="R27" s="868"/>
      <c r="S27" s="869"/>
      <c r="T27" s="870" t="s">
        <v>367</v>
      </c>
      <c r="U27" s="8" t="s">
        <v>367</v>
      </c>
      <c r="V27" s="8" t="s">
        <v>367</v>
      </c>
      <c r="W27" s="8" t="s">
        <v>367</v>
      </c>
      <c r="X27" s="870" t="s">
        <v>367</v>
      </c>
      <c r="Y27" s="8" t="s">
        <v>367</v>
      </c>
      <c r="Z27" s="8" t="s">
        <v>367</v>
      </c>
      <c r="AA27" s="871" t="s">
        <v>367</v>
      </c>
      <c r="AB27" s="3" t="s">
        <v>15</v>
      </c>
      <c r="AC27" s="20" t="s">
        <v>312</v>
      </c>
      <c r="AD27" s="77" t="s">
        <v>197</v>
      </c>
      <c r="AE27" s="730" t="s">
        <v>367</v>
      </c>
      <c r="AF27" s="730" t="s">
        <v>367</v>
      </c>
      <c r="AG27" s="730" t="s">
        <v>367</v>
      </c>
      <c r="AH27" s="730" t="s">
        <v>367</v>
      </c>
      <c r="AI27" s="730" t="s">
        <v>367</v>
      </c>
      <c r="AJ27" s="730" t="s">
        <v>367</v>
      </c>
      <c r="AK27" s="730" t="s">
        <v>367</v>
      </c>
      <c r="AL27" s="897" t="s">
        <v>367</v>
      </c>
      <c r="AM27" s="90"/>
      <c r="AN27" s="225" t="s">
        <v>15</v>
      </c>
      <c r="AO27" s="20" t="s">
        <v>312</v>
      </c>
      <c r="AP27" s="77" t="s">
        <v>197</v>
      </c>
      <c r="AQ27" s="387">
        <v>1</v>
      </c>
      <c r="AR27" s="913">
        <v>1.049</v>
      </c>
      <c r="AS27" s="1023"/>
      <c r="AT27" s="377"/>
      <c r="AV27" s="310" t="s">
        <v>15</v>
      </c>
      <c r="AW27" s="20" t="s">
        <v>312</v>
      </c>
      <c r="AX27" s="193" t="s">
        <v>141</v>
      </c>
      <c r="AY27" s="385">
        <v>792.651</v>
      </c>
      <c r="AZ27" s="385">
        <v>777.2873453853473</v>
      </c>
      <c r="BA27" s="385">
        <v>0</v>
      </c>
      <c r="BB27" s="386">
        <v>660</v>
      </c>
      <c r="BC27" s="1069" t="s">
        <v>368</v>
      </c>
      <c r="BD27" s="1069" t="s">
        <v>156</v>
      </c>
      <c r="BF27" s="310" t="s">
        <v>15</v>
      </c>
      <c r="BG27" s="20" t="s">
        <v>312</v>
      </c>
      <c r="BH27" s="193" t="s">
        <v>141</v>
      </c>
      <c r="BI27" s="385" t="s">
        <v>198</v>
      </c>
      <c r="BJ27" s="385" t="s">
        <v>198</v>
      </c>
      <c r="BK27" s="385" t="s">
        <v>198</v>
      </c>
      <c r="BL27" s="386" t="s">
        <v>198</v>
      </c>
    </row>
    <row r="28" spans="1:64" s="373" customFormat="1" ht="15" customHeight="1">
      <c r="A28" s="852">
        <v>6</v>
      </c>
      <c r="B28" s="421" t="s">
        <v>251</v>
      </c>
      <c r="C28" s="873" t="s">
        <v>34</v>
      </c>
      <c r="D28" s="302">
        <v>24.833482642697668</v>
      </c>
      <c r="E28" s="302">
        <v>7500.178</v>
      </c>
      <c r="F28" s="302">
        <v>24.96115103208387</v>
      </c>
      <c r="G28" s="302">
        <v>7668.343999999999</v>
      </c>
      <c r="H28" s="302">
        <v>0.017308255428007974</v>
      </c>
      <c r="I28" s="302">
        <v>4</v>
      </c>
      <c r="J28" s="302">
        <v>0.009</v>
      </c>
      <c r="K28" s="854">
        <v>3.864</v>
      </c>
      <c r="L28" s="875" t="s">
        <v>367</v>
      </c>
      <c r="M28" s="876" t="s">
        <v>367</v>
      </c>
      <c r="N28" s="877" t="s">
        <v>367</v>
      </c>
      <c r="O28" s="878" t="s">
        <v>367</v>
      </c>
      <c r="P28" s="879" t="s">
        <v>367</v>
      </c>
      <c r="Q28" s="879" t="s">
        <v>367</v>
      </c>
      <c r="R28" s="879" t="s">
        <v>367</v>
      </c>
      <c r="S28" s="880" t="s">
        <v>367</v>
      </c>
      <c r="T28" s="857" t="s">
        <v>367</v>
      </c>
      <c r="U28" s="720" t="s">
        <v>367</v>
      </c>
      <c r="V28" s="720" t="s">
        <v>367</v>
      </c>
      <c r="W28" s="720" t="s">
        <v>367</v>
      </c>
      <c r="X28" s="857" t="s">
        <v>367</v>
      </c>
      <c r="Y28" s="720" t="s">
        <v>367</v>
      </c>
      <c r="Z28" s="720" t="s">
        <v>367</v>
      </c>
      <c r="AA28" s="858" t="s">
        <v>367</v>
      </c>
      <c r="AB28" s="2">
        <v>6</v>
      </c>
      <c r="AC28" s="16" t="s">
        <v>251</v>
      </c>
      <c r="AD28" s="77" t="s">
        <v>197</v>
      </c>
      <c r="AE28" s="881">
        <v>0</v>
      </c>
      <c r="AF28" s="881">
        <v>0</v>
      </c>
      <c r="AG28" s="881">
        <v>0</v>
      </c>
      <c r="AH28" s="881">
        <v>0</v>
      </c>
      <c r="AI28" s="881">
        <v>0</v>
      </c>
      <c r="AJ28" s="881">
        <v>0</v>
      </c>
      <c r="AK28" s="881">
        <v>0</v>
      </c>
      <c r="AL28" s="882">
        <v>0</v>
      </c>
      <c r="AM28" s="861"/>
      <c r="AN28" s="226">
        <v>6</v>
      </c>
      <c r="AO28" s="16" t="s">
        <v>251</v>
      </c>
      <c r="AP28" s="77" t="s">
        <v>197</v>
      </c>
      <c r="AQ28" s="376">
        <v>24.81617438726966</v>
      </c>
      <c r="AR28" s="913">
        <v>24.95215103208387</v>
      </c>
      <c r="AS28" s="1023"/>
      <c r="AT28" s="377"/>
      <c r="AV28" s="309">
        <v>6</v>
      </c>
      <c r="AW28" s="16" t="s">
        <v>251</v>
      </c>
      <c r="AX28" s="193" t="s">
        <v>141</v>
      </c>
      <c r="AY28" s="381">
        <v>302.01877472894205</v>
      </c>
      <c r="AZ28" s="381">
        <v>307.21115344975385</v>
      </c>
      <c r="BA28" s="381">
        <v>231.10359196151316</v>
      </c>
      <c r="BB28" s="382">
        <v>429.33333333333337</v>
      </c>
      <c r="BC28" s="1069" t="s">
        <v>368</v>
      </c>
      <c r="BD28" s="1069" t="s">
        <v>368</v>
      </c>
      <c r="BF28" s="309">
        <v>6</v>
      </c>
      <c r="BG28" s="16" t="s">
        <v>251</v>
      </c>
      <c r="BH28" s="193" t="s">
        <v>141</v>
      </c>
      <c r="BI28" s="381" t="s">
        <v>198</v>
      </c>
      <c r="BJ28" s="381" t="s">
        <v>198</v>
      </c>
      <c r="BK28" s="381" t="s">
        <v>198</v>
      </c>
      <c r="BL28" s="382" t="s">
        <v>198</v>
      </c>
    </row>
    <row r="29" spans="1:64" s="373" customFormat="1" ht="15" customHeight="1">
      <c r="A29" s="852" t="s">
        <v>161</v>
      </c>
      <c r="B29" s="872" t="s">
        <v>250</v>
      </c>
      <c r="C29" s="853" t="s">
        <v>34</v>
      </c>
      <c r="D29" s="302">
        <v>0.640064</v>
      </c>
      <c r="E29" s="302">
        <v>316.973</v>
      </c>
      <c r="F29" s="302">
        <v>0.45562</v>
      </c>
      <c r="G29" s="302">
        <v>238.287</v>
      </c>
      <c r="H29" s="302">
        <v>0</v>
      </c>
      <c r="I29" s="302">
        <v>0</v>
      </c>
      <c r="J29" s="302">
        <v>0</v>
      </c>
      <c r="K29" s="854">
        <v>0</v>
      </c>
      <c r="L29" s="875" t="s">
        <v>367</v>
      </c>
      <c r="M29" s="876" t="s">
        <v>367</v>
      </c>
      <c r="N29" s="877" t="s">
        <v>367</v>
      </c>
      <c r="O29" s="878" t="s">
        <v>367</v>
      </c>
      <c r="P29" s="879" t="s">
        <v>367</v>
      </c>
      <c r="Q29" s="879" t="s">
        <v>367</v>
      </c>
      <c r="R29" s="879" t="s">
        <v>367</v>
      </c>
      <c r="S29" s="880" t="s">
        <v>367</v>
      </c>
      <c r="T29" s="857" t="s">
        <v>367</v>
      </c>
      <c r="U29" s="720" t="s">
        <v>367</v>
      </c>
      <c r="V29" s="720" t="s">
        <v>367</v>
      </c>
      <c r="W29" s="720" t="s">
        <v>367</v>
      </c>
      <c r="X29" s="857" t="s">
        <v>367</v>
      </c>
      <c r="Y29" s="720" t="s">
        <v>367</v>
      </c>
      <c r="Z29" s="720" t="s">
        <v>367</v>
      </c>
      <c r="AA29" s="858" t="s">
        <v>367</v>
      </c>
      <c r="AB29" s="2" t="s">
        <v>161</v>
      </c>
      <c r="AC29" s="19" t="s">
        <v>250</v>
      </c>
      <c r="AD29" s="77" t="s">
        <v>197</v>
      </c>
      <c r="AE29" s="859">
        <v>0</v>
      </c>
      <c r="AF29" s="859">
        <v>0</v>
      </c>
      <c r="AG29" s="859">
        <v>0</v>
      </c>
      <c r="AH29" s="859">
        <v>0</v>
      </c>
      <c r="AI29" s="859">
        <v>0</v>
      </c>
      <c r="AJ29" s="859">
        <v>0</v>
      </c>
      <c r="AK29" s="859">
        <v>0</v>
      </c>
      <c r="AL29" s="860">
        <v>0</v>
      </c>
      <c r="AM29" s="861"/>
      <c r="AN29" s="226" t="s">
        <v>161</v>
      </c>
      <c r="AO29" s="19" t="s">
        <v>250</v>
      </c>
      <c r="AP29" s="77" t="s">
        <v>197</v>
      </c>
      <c r="AQ29" s="389">
        <v>0.640064</v>
      </c>
      <c r="AR29" s="913">
        <v>0.45562</v>
      </c>
      <c r="AS29" s="1023"/>
      <c r="AT29" s="377"/>
      <c r="AV29" s="309">
        <v>6.1</v>
      </c>
      <c r="AW29" s="19" t="s">
        <v>250</v>
      </c>
      <c r="AX29" s="193" t="s">
        <v>141</v>
      </c>
      <c r="AY29" s="385">
        <v>495.22079042095794</v>
      </c>
      <c r="AZ29" s="385">
        <v>522.9950397260875</v>
      </c>
      <c r="BA29" s="385">
        <v>0</v>
      </c>
      <c r="BB29" s="386">
        <v>0</v>
      </c>
      <c r="BC29" s="1069" t="s">
        <v>368</v>
      </c>
      <c r="BD29" s="1069" t="s">
        <v>368</v>
      </c>
      <c r="BF29" s="309">
        <v>6.1</v>
      </c>
      <c r="BG29" s="19" t="s">
        <v>250</v>
      </c>
      <c r="BH29" s="193" t="s">
        <v>141</v>
      </c>
      <c r="BI29" s="385" t="s">
        <v>198</v>
      </c>
      <c r="BJ29" s="385" t="s">
        <v>198</v>
      </c>
      <c r="BK29" s="385" t="s">
        <v>198</v>
      </c>
      <c r="BL29" s="386" t="s">
        <v>198</v>
      </c>
    </row>
    <row r="30" spans="1:64" s="79" customFormat="1" ht="15" customHeight="1">
      <c r="A30" s="862" t="s">
        <v>229</v>
      </c>
      <c r="B30" s="424" t="s">
        <v>202</v>
      </c>
      <c r="C30" s="883" t="s">
        <v>34</v>
      </c>
      <c r="D30" s="864">
        <v>0.002064</v>
      </c>
      <c r="E30" s="864">
        <v>10.218</v>
      </c>
      <c r="F30" s="864">
        <v>0.00762</v>
      </c>
      <c r="G30" s="864">
        <v>20.364</v>
      </c>
      <c r="H30" s="864">
        <v>0</v>
      </c>
      <c r="I30" s="864">
        <v>0</v>
      </c>
      <c r="J30" s="864">
        <v>0</v>
      </c>
      <c r="K30" s="865">
        <v>0</v>
      </c>
      <c r="L30" s="866"/>
      <c r="M30" s="867"/>
      <c r="N30" s="744"/>
      <c r="O30" s="745"/>
      <c r="P30" s="868"/>
      <c r="Q30" s="868"/>
      <c r="R30" s="868"/>
      <c r="S30" s="869"/>
      <c r="T30" s="870" t="s">
        <v>367</v>
      </c>
      <c r="U30" s="8" t="s">
        <v>367</v>
      </c>
      <c r="V30" s="8" t="s">
        <v>367</v>
      </c>
      <c r="W30" s="8" t="s">
        <v>367</v>
      </c>
      <c r="X30" s="870" t="s">
        <v>367</v>
      </c>
      <c r="Y30" s="8" t="s">
        <v>367</v>
      </c>
      <c r="Z30" s="8" t="s">
        <v>367</v>
      </c>
      <c r="AA30" s="871" t="s">
        <v>367</v>
      </c>
      <c r="AB30" s="2" t="s">
        <v>229</v>
      </c>
      <c r="AC30" s="17" t="s">
        <v>202</v>
      </c>
      <c r="AD30" s="77" t="s">
        <v>197</v>
      </c>
      <c r="AE30" s="727"/>
      <c r="AF30" s="727"/>
      <c r="AG30" s="727"/>
      <c r="AH30" s="727"/>
      <c r="AI30" s="727"/>
      <c r="AJ30" s="727"/>
      <c r="AK30" s="727"/>
      <c r="AL30" s="765"/>
      <c r="AM30" s="90"/>
      <c r="AN30" s="226" t="s">
        <v>229</v>
      </c>
      <c r="AO30" s="17" t="s">
        <v>202</v>
      </c>
      <c r="AP30" s="77" t="s">
        <v>197</v>
      </c>
      <c r="AQ30" s="376">
        <v>0.002064</v>
      </c>
      <c r="AR30" s="913">
        <v>0.00762</v>
      </c>
      <c r="AS30" s="1023"/>
      <c r="AT30" s="377"/>
      <c r="AV30" s="309" t="s">
        <v>229</v>
      </c>
      <c r="AW30" s="17" t="s">
        <v>202</v>
      </c>
      <c r="AX30" s="193" t="s">
        <v>141</v>
      </c>
      <c r="AY30" s="385">
        <v>4950.581395348838</v>
      </c>
      <c r="AZ30" s="385">
        <v>2672.4409448818897</v>
      </c>
      <c r="BA30" s="385">
        <v>0</v>
      </c>
      <c r="BB30" s="386">
        <v>0</v>
      </c>
      <c r="BC30" s="1069" t="s">
        <v>368</v>
      </c>
      <c r="BD30" s="1069" t="s">
        <v>368</v>
      </c>
      <c r="BF30" s="309" t="s">
        <v>229</v>
      </c>
      <c r="BG30" s="17" t="s">
        <v>202</v>
      </c>
      <c r="BH30" s="193" t="s">
        <v>141</v>
      </c>
      <c r="BI30" s="385" t="s">
        <v>198</v>
      </c>
      <c r="BJ30" s="385" t="s">
        <v>198</v>
      </c>
      <c r="BK30" s="385" t="s">
        <v>198</v>
      </c>
      <c r="BL30" s="386" t="s">
        <v>198</v>
      </c>
    </row>
    <row r="31" spans="1:64" s="79" customFormat="1" ht="15" customHeight="1">
      <c r="A31" s="862" t="s">
        <v>300</v>
      </c>
      <c r="B31" s="424" t="s">
        <v>203</v>
      </c>
      <c r="C31" s="883" t="s">
        <v>34</v>
      </c>
      <c r="D31" s="864">
        <v>0.638</v>
      </c>
      <c r="E31" s="864">
        <v>306.755</v>
      </c>
      <c r="F31" s="864">
        <v>0.448</v>
      </c>
      <c r="G31" s="864">
        <v>217.923</v>
      </c>
      <c r="H31" s="864">
        <v>0</v>
      </c>
      <c r="I31" s="864">
        <v>0</v>
      </c>
      <c r="J31" s="864">
        <v>0</v>
      </c>
      <c r="K31" s="864">
        <v>0</v>
      </c>
      <c r="L31" s="866"/>
      <c r="M31" s="867"/>
      <c r="N31" s="744"/>
      <c r="O31" s="745"/>
      <c r="P31" s="868"/>
      <c r="Q31" s="868"/>
      <c r="R31" s="868"/>
      <c r="S31" s="869"/>
      <c r="T31" s="870" t="s">
        <v>367</v>
      </c>
      <c r="U31" s="8" t="s">
        <v>367</v>
      </c>
      <c r="V31" s="8" t="s">
        <v>367</v>
      </c>
      <c r="W31" s="8" t="s">
        <v>367</v>
      </c>
      <c r="X31" s="870" t="s">
        <v>367</v>
      </c>
      <c r="Y31" s="8" t="s">
        <v>367</v>
      </c>
      <c r="Z31" s="8" t="s">
        <v>367</v>
      </c>
      <c r="AA31" s="871" t="s">
        <v>367</v>
      </c>
      <c r="AB31" s="2" t="s">
        <v>300</v>
      </c>
      <c r="AC31" s="17" t="s">
        <v>203</v>
      </c>
      <c r="AD31" s="77" t="s">
        <v>197</v>
      </c>
      <c r="AE31" s="727"/>
      <c r="AF31" s="727"/>
      <c r="AG31" s="727"/>
      <c r="AH31" s="727"/>
      <c r="AI31" s="727"/>
      <c r="AJ31" s="727"/>
      <c r="AK31" s="727"/>
      <c r="AL31" s="765"/>
      <c r="AM31" s="90"/>
      <c r="AN31" s="226" t="s">
        <v>300</v>
      </c>
      <c r="AO31" s="17" t="s">
        <v>203</v>
      </c>
      <c r="AP31" s="77" t="s">
        <v>197</v>
      </c>
      <c r="AQ31" s="376">
        <v>0.638</v>
      </c>
      <c r="AR31" s="913">
        <v>0.448</v>
      </c>
      <c r="AS31" s="1023"/>
      <c r="AT31" s="377"/>
      <c r="AV31" s="309" t="s">
        <v>300</v>
      </c>
      <c r="AW31" s="17" t="s">
        <v>203</v>
      </c>
      <c r="AX31" s="193" t="s">
        <v>141</v>
      </c>
      <c r="AY31" s="385">
        <v>480.80721003134795</v>
      </c>
      <c r="AZ31" s="385">
        <v>486.43526785714283</v>
      </c>
      <c r="BA31" s="385">
        <v>0</v>
      </c>
      <c r="BB31" s="386">
        <v>0</v>
      </c>
      <c r="BC31" s="1069" t="s">
        <v>368</v>
      </c>
      <c r="BD31" s="1069" t="s">
        <v>368</v>
      </c>
      <c r="BF31" s="309" t="s">
        <v>300</v>
      </c>
      <c r="BG31" s="17" t="s">
        <v>203</v>
      </c>
      <c r="BH31" s="193" t="s">
        <v>141</v>
      </c>
      <c r="BI31" s="385" t="s">
        <v>198</v>
      </c>
      <c r="BJ31" s="385" t="s">
        <v>198</v>
      </c>
      <c r="BK31" s="385" t="s">
        <v>198</v>
      </c>
      <c r="BL31" s="386" t="s">
        <v>198</v>
      </c>
    </row>
    <row r="32" spans="1:64" s="79" customFormat="1" ht="15" customHeight="1" thickBot="1">
      <c r="A32" s="898" t="s">
        <v>16</v>
      </c>
      <c r="B32" s="426" t="s">
        <v>312</v>
      </c>
      <c r="C32" s="863" t="s">
        <v>34</v>
      </c>
      <c r="D32" s="864">
        <v>0.01</v>
      </c>
      <c r="E32" s="864">
        <v>5.651</v>
      </c>
      <c r="F32" s="864">
        <v>0.001</v>
      </c>
      <c r="G32" s="864">
        <v>0.222</v>
      </c>
      <c r="H32" s="864">
        <v>0</v>
      </c>
      <c r="I32" s="864">
        <v>0</v>
      </c>
      <c r="J32" s="864">
        <v>0</v>
      </c>
      <c r="K32" s="864">
        <v>0</v>
      </c>
      <c r="L32" s="866"/>
      <c r="M32" s="867"/>
      <c r="N32" s="744"/>
      <c r="O32" s="745"/>
      <c r="P32" s="868"/>
      <c r="Q32" s="868"/>
      <c r="R32" s="868"/>
      <c r="S32" s="869"/>
      <c r="T32" s="870" t="s">
        <v>367</v>
      </c>
      <c r="U32" s="8" t="s">
        <v>367</v>
      </c>
      <c r="V32" s="8" t="s">
        <v>367</v>
      </c>
      <c r="W32" s="8" t="s">
        <v>367</v>
      </c>
      <c r="X32" s="870" t="s">
        <v>367</v>
      </c>
      <c r="Y32" s="8" t="s">
        <v>367</v>
      </c>
      <c r="Z32" s="8" t="s">
        <v>367</v>
      </c>
      <c r="AA32" s="871" t="s">
        <v>367</v>
      </c>
      <c r="AB32" s="14" t="s">
        <v>16</v>
      </c>
      <c r="AC32" s="18" t="s">
        <v>312</v>
      </c>
      <c r="AD32" s="77" t="s">
        <v>197</v>
      </c>
      <c r="AE32" s="727" t="s">
        <v>367</v>
      </c>
      <c r="AF32" s="727" t="s">
        <v>367</v>
      </c>
      <c r="AG32" s="727" t="s">
        <v>367</v>
      </c>
      <c r="AH32" s="727" t="s">
        <v>367</v>
      </c>
      <c r="AI32" s="727" t="s">
        <v>367</v>
      </c>
      <c r="AJ32" s="727" t="s">
        <v>367</v>
      </c>
      <c r="AK32" s="727" t="s">
        <v>367</v>
      </c>
      <c r="AL32" s="765" t="s">
        <v>367</v>
      </c>
      <c r="AM32" s="90"/>
      <c r="AN32" s="226" t="s">
        <v>16</v>
      </c>
      <c r="AO32" s="18" t="s">
        <v>312</v>
      </c>
      <c r="AP32" s="77" t="s">
        <v>197</v>
      </c>
      <c r="AQ32" s="376">
        <v>0.01</v>
      </c>
      <c r="AR32" s="913">
        <v>0.001</v>
      </c>
      <c r="AS32" s="1023"/>
      <c r="AT32" s="377"/>
      <c r="AV32" s="311" t="s">
        <v>16</v>
      </c>
      <c r="AW32" s="45" t="s">
        <v>312</v>
      </c>
      <c r="AX32" s="193" t="s">
        <v>141</v>
      </c>
      <c r="AY32" s="390">
        <v>565.1</v>
      </c>
      <c r="AZ32" s="390">
        <v>222</v>
      </c>
      <c r="BA32" s="390">
        <v>0</v>
      </c>
      <c r="BB32" s="391">
        <v>0</v>
      </c>
      <c r="BC32" s="1069" t="s">
        <v>156</v>
      </c>
      <c r="BD32" s="1069" t="s">
        <v>368</v>
      </c>
      <c r="BF32" s="311" t="s">
        <v>16</v>
      </c>
      <c r="BG32" s="45" t="s">
        <v>312</v>
      </c>
      <c r="BH32" s="193" t="s">
        <v>141</v>
      </c>
      <c r="BI32" s="390" t="s">
        <v>198</v>
      </c>
      <c r="BJ32" s="390" t="s">
        <v>198</v>
      </c>
      <c r="BK32" s="390" t="s">
        <v>198</v>
      </c>
      <c r="BL32" s="391" t="s">
        <v>198</v>
      </c>
    </row>
    <row r="33" spans="1:64" s="373" customFormat="1" ht="15" customHeight="1">
      <c r="A33" s="852" t="s">
        <v>162</v>
      </c>
      <c r="B33" s="872" t="s">
        <v>253</v>
      </c>
      <c r="C33" s="873" t="s">
        <v>34</v>
      </c>
      <c r="D33" s="302">
        <v>4.057</v>
      </c>
      <c r="E33" s="302">
        <v>1713.366</v>
      </c>
      <c r="F33" s="302">
        <v>4.462</v>
      </c>
      <c r="G33" s="302">
        <v>2082.223</v>
      </c>
      <c r="H33" s="302">
        <v>0</v>
      </c>
      <c r="I33" s="302">
        <v>0</v>
      </c>
      <c r="J33" s="302">
        <v>0.009</v>
      </c>
      <c r="K33" s="854">
        <v>3.864</v>
      </c>
      <c r="L33" s="875" t="s">
        <v>367</v>
      </c>
      <c r="M33" s="876" t="s">
        <v>367</v>
      </c>
      <c r="N33" s="877" t="s">
        <v>367</v>
      </c>
      <c r="O33" s="878" t="s">
        <v>367</v>
      </c>
      <c r="P33" s="879" t="s">
        <v>367</v>
      </c>
      <c r="Q33" s="879" t="s">
        <v>367</v>
      </c>
      <c r="R33" s="879" t="s">
        <v>367</v>
      </c>
      <c r="S33" s="880" t="s">
        <v>367</v>
      </c>
      <c r="T33" s="857" t="s">
        <v>367</v>
      </c>
      <c r="U33" s="720" t="s">
        <v>367</v>
      </c>
      <c r="V33" s="720" t="s">
        <v>367</v>
      </c>
      <c r="W33" s="720" t="s">
        <v>367</v>
      </c>
      <c r="X33" s="857" t="s">
        <v>367</v>
      </c>
      <c r="Y33" s="720" t="s">
        <v>367</v>
      </c>
      <c r="Z33" s="720" t="s">
        <v>367</v>
      </c>
      <c r="AA33" s="858" t="s">
        <v>367</v>
      </c>
      <c r="AB33" s="2" t="s">
        <v>162</v>
      </c>
      <c r="AC33" s="19" t="s">
        <v>253</v>
      </c>
      <c r="AD33" s="77" t="s">
        <v>197</v>
      </c>
      <c r="AE33" s="881">
        <v>0</v>
      </c>
      <c r="AF33" s="881">
        <v>0</v>
      </c>
      <c r="AG33" s="881">
        <v>0</v>
      </c>
      <c r="AH33" s="881">
        <v>0</v>
      </c>
      <c r="AI33" s="881">
        <v>0</v>
      </c>
      <c r="AJ33" s="881">
        <v>0</v>
      </c>
      <c r="AK33" s="881">
        <v>0</v>
      </c>
      <c r="AL33" s="882">
        <v>0</v>
      </c>
      <c r="AM33" s="861"/>
      <c r="AN33" s="226" t="s">
        <v>162</v>
      </c>
      <c r="AO33" s="19" t="s">
        <v>253</v>
      </c>
      <c r="AP33" s="77" t="s">
        <v>197</v>
      </c>
      <c r="AQ33" s="376">
        <v>4.057</v>
      </c>
      <c r="AR33" s="913">
        <v>4.452999999999999</v>
      </c>
      <c r="AS33" s="1023"/>
      <c r="AT33" s="377"/>
      <c r="AV33" s="309">
        <v>6.2</v>
      </c>
      <c r="AW33" s="19" t="s">
        <v>253</v>
      </c>
      <c r="AX33" s="193" t="s">
        <v>141</v>
      </c>
      <c r="AY33" s="381">
        <v>422.32339166872066</v>
      </c>
      <c r="AZ33" s="381">
        <v>466.65688032272527</v>
      </c>
      <c r="BA33" s="381">
        <v>0</v>
      </c>
      <c r="BB33" s="382">
        <v>429.33333333333337</v>
      </c>
      <c r="BC33" s="1069" t="s">
        <v>368</v>
      </c>
      <c r="BD33" s="1069" t="s">
        <v>156</v>
      </c>
      <c r="BF33" s="309">
        <v>6.2</v>
      </c>
      <c r="BG33" s="19" t="s">
        <v>253</v>
      </c>
      <c r="BH33" s="193" t="s">
        <v>141</v>
      </c>
      <c r="BI33" s="381" t="s">
        <v>198</v>
      </c>
      <c r="BJ33" s="381" t="s">
        <v>198</v>
      </c>
      <c r="BK33" s="381" t="s">
        <v>198</v>
      </c>
      <c r="BL33" s="382" t="s">
        <v>198</v>
      </c>
    </row>
    <row r="34" spans="1:64" s="79" customFormat="1" ht="15" customHeight="1">
      <c r="A34" s="862" t="s">
        <v>230</v>
      </c>
      <c r="B34" s="424" t="s">
        <v>202</v>
      </c>
      <c r="C34" s="883" t="s">
        <v>34</v>
      </c>
      <c r="D34" s="864">
        <v>1.104</v>
      </c>
      <c r="E34" s="864">
        <v>493.687</v>
      </c>
      <c r="F34" s="864">
        <v>1.272</v>
      </c>
      <c r="G34" s="864">
        <v>560.771</v>
      </c>
      <c r="H34" s="864">
        <v>0</v>
      </c>
      <c r="I34" s="864">
        <v>0</v>
      </c>
      <c r="J34" s="864">
        <v>0</v>
      </c>
      <c r="K34" s="865">
        <v>0</v>
      </c>
      <c r="L34" s="866"/>
      <c r="M34" s="867"/>
      <c r="N34" s="744"/>
      <c r="O34" s="745"/>
      <c r="P34" s="868"/>
      <c r="Q34" s="868"/>
      <c r="R34" s="868"/>
      <c r="S34" s="869"/>
      <c r="T34" s="870" t="s">
        <v>367</v>
      </c>
      <c r="U34" s="8" t="s">
        <v>367</v>
      </c>
      <c r="V34" s="8" t="s">
        <v>367</v>
      </c>
      <c r="W34" s="8" t="s">
        <v>367</v>
      </c>
      <c r="X34" s="870" t="s">
        <v>367</v>
      </c>
      <c r="Y34" s="8" t="s">
        <v>367</v>
      </c>
      <c r="Z34" s="8" t="s">
        <v>367</v>
      </c>
      <c r="AA34" s="871" t="s">
        <v>367</v>
      </c>
      <c r="AB34" s="2" t="s">
        <v>230</v>
      </c>
      <c r="AC34" s="17" t="s">
        <v>202</v>
      </c>
      <c r="AD34" s="77" t="s">
        <v>197</v>
      </c>
      <c r="AE34" s="727"/>
      <c r="AF34" s="727"/>
      <c r="AG34" s="727"/>
      <c r="AH34" s="727"/>
      <c r="AI34" s="727"/>
      <c r="AJ34" s="727"/>
      <c r="AK34" s="727"/>
      <c r="AL34" s="765"/>
      <c r="AM34" s="90"/>
      <c r="AN34" s="226" t="s">
        <v>230</v>
      </c>
      <c r="AO34" s="17" t="s">
        <v>202</v>
      </c>
      <c r="AP34" s="77" t="s">
        <v>197</v>
      </c>
      <c r="AQ34" s="376">
        <v>1.104</v>
      </c>
      <c r="AR34" s="913">
        <v>1.272</v>
      </c>
      <c r="AS34" s="1023"/>
      <c r="AT34" s="377"/>
      <c r="AV34" s="309" t="s">
        <v>230</v>
      </c>
      <c r="AW34" s="17" t="s">
        <v>202</v>
      </c>
      <c r="AX34" s="193" t="s">
        <v>141</v>
      </c>
      <c r="AY34" s="385">
        <v>447.1802536231884</v>
      </c>
      <c r="AZ34" s="385">
        <v>440.8577044025157</v>
      </c>
      <c r="BA34" s="385">
        <v>0</v>
      </c>
      <c r="BB34" s="386">
        <v>0</v>
      </c>
      <c r="BC34" s="1069" t="s">
        <v>368</v>
      </c>
      <c r="BD34" s="1069" t="s">
        <v>368</v>
      </c>
      <c r="BF34" s="309" t="s">
        <v>230</v>
      </c>
      <c r="BG34" s="17" t="s">
        <v>202</v>
      </c>
      <c r="BH34" s="193" t="s">
        <v>141</v>
      </c>
      <c r="BI34" s="385" t="s">
        <v>198</v>
      </c>
      <c r="BJ34" s="385" t="s">
        <v>198</v>
      </c>
      <c r="BK34" s="385" t="s">
        <v>198</v>
      </c>
      <c r="BL34" s="386" t="s">
        <v>198</v>
      </c>
    </row>
    <row r="35" spans="1:64" s="79" customFormat="1" ht="15" customHeight="1">
      <c r="A35" s="862" t="s">
        <v>301</v>
      </c>
      <c r="B35" s="424" t="s">
        <v>203</v>
      </c>
      <c r="C35" s="883" t="s">
        <v>34</v>
      </c>
      <c r="D35" s="864">
        <v>2.953</v>
      </c>
      <c r="E35" s="864">
        <v>1219.679</v>
      </c>
      <c r="F35" s="864">
        <v>3.19</v>
      </c>
      <c r="G35" s="864">
        <v>1521.452</v>
      </c>
      <c r="H35" s="864">
        <v>0</v>
      </c>
      <c r="I35" s="864">
        <v>0</v>
      </c>
      <c r="J35" s="864">
        <v>0.009</v>
      </c>
      <c r="K35" s="864">
        <v>3.864</v>
      </c>
      <c r="L35" s="866"/>
      <c r="M35" s="867"/>
      <c r="N35" s="744"/>
      <c r="O35" s="745"/>
      <c r="P35" s="868"/>
      <c r="Q35" s="868"/>
      <c r="R35" s="868"/>
      <c r="S35" s="869"/>
      <c r="T35" s="870" t="s">
        <v>367</v>
      </c>
      <c r="U35" s="8" t="s">
        <v>367</v>
      </c>
      <c r="V35" s="8" t="s">
        <v>367</v>
      </c>
      <c r="W35" s="8" t="s">
        <v>367</v>
      </c>
      <c r="X35" s="870" t="s">
        <v>367</v>
      </c>
      <c r="Y35" s="8" t="s">
        <v>367</v>
      </c>
      <c r="Z35" s="8" t="s">
        <v>367</v>
      </c>
      <c r="AA35" s="871" t="s">
        <v>367</v>
      </c>
      <c r="AB35" s="2" t="s">
        <v>301</v>
      </c>
      <c r="AC35" s="17" t="s">
        <v>203</v>
      </c>
      <c r="AD35" s="77" t="s">
        <v>197</v>
      </c>
      <c r="AE35" s="727"/>
      <c r="AF35" s="727"/>
      <c r="AG35" s="727"/>
      <c r="AH35" s="727"/>
      <c r="AI35" s="727"/>
      <c r="AJ35" s="727"/>
      <c r="AK35" s="727"/>
      <c r="AL35" s="765"/>
      <c r="AM35" s="90"/>
      <c r="AN35" s="226" t="s">
        <v>301</v>
      </c>
      <c r="AO35" s="17" t="s">
        <v>203</v>
      </c>
      <c r="AP35" s="77" t="s">
        <v>197</v>
      </c>
      <c r="AQ35" s="376">
        <v>2.953</v>
      </c>
      <c r="AR35" s="913">
        <v>3.181</v>
      </c>
      <c r="AS35" s="1023"/>
      <c r="AT35" s="377"/>
      <c r="AV35" s="309" t="s">
        <v>301</v>
      </c>
      <c r="AW35" s="17" t="s">
        <v>203</v>
      </c>
      <c r="AX35" s="193" t="s">
        <v>141</v>
      </c>
      <c r="AY35" s="385">
        <v>413.0304774805283</v>
      </c>
      <c r="AZ35" s="385">
        <v>476.94420062695923</v>
      </c>
      <c r="BA35" s="385">
        <v>0</v>
      </c>
      <c r="BB35" s="386">
        <v>429.33333333333337</v>
      </c>
      <c r="BC35" s="1069" t="s">
        <v>368</v>
      </c>
      <c r="BD35" s="1069" t="s">
        <v>156</v>
      </c>
      <c r="BF35" s="309" t="s">
        <v>301</v>
      </c>
      <c r="BG35" s="17" t="s">
        <v>203</v>
      </c>
      <c r="BH35" s="193" t="s">
        <v>141</v>
      </c>
      <c r="BI35" s="385" t="s">
        <v>198</v>
      </c>
      <c r="BJ35" s="385" t="s">
        <v>198</v>
      </c>
      <c r="BK35" s="385" t="s">
        <v>198</v>
      </c>
      <c r="BL35" s="386" t="s">
        <v>198</v>
      </c>
    </row>
    <row r="36" spans="1:64" s="79" customFormat="1" ht="15" customHeight="1" thickBot="1">
      <c r="A36" s="862" t="s">
        <v>17</v>
      </c>
      <c r="B36" s="426" t="s">
        <v>312</v>
      </c>
      <c r="C36" s="863" t="s">
        <v>34</v>
      </c>
      <c r="D36" s="864">
        <v>2.482</v>
      </c>
      <c r="E36" s="864">
        <v>961.985</v>
      </c>
      <c r="F36" s="864">
        <v>2.459</v>
      </c>
      <c r="G36" s="864">
        <v>1083.013</v>
      </c>
      <c r="H36" s="864">
        <v>0</v>
      </c>
      <c r="I36" s="864">
        <v>0</v>
      </c>
      <c r="J36" s="864">
        <v>0.009</v>
      </c>
      <c r="K36" s="864">
        <v>3.864</v>
      </c>
      <c r="L36" s="866"/>
      <c r="M36" s="867"/>
      <c r="N36" s="744"/>
      <c r="O36" s="745"/>
      <c r="P36" s="868"/>
      <c r="Q36" s="868"/>
      <c r="R36" s="868"/>
      <c r="S36" s="869"/>
      <c r="T36" s="870" t="s">
        <v>367</v>
      </c>
      <c r="U36" s="8" t="s">
        <v>367</v>
      </c>
      <c r="V36" s="8" t="s">
        <v>367</v>
      </c>
      <c r="W36" s="8" t="s">
        <v>367</v>
      </c>
      <c r="X36" s="870" t="s">
        <v>367</v>
      </c>
      <c r="Y36" s="8" t="s">
        <v>367</v>
      </c>
      <c r="Z36" s="8" t="s">
        <v>367</v>
      </c>
      <c r="AA36" s="871" t="s">
        <v>367</v>
      </c>
      <c r="AB36" s="2" t="s">
        <v>17</v>
      </c>
      <c r="AC36" s="18" t="s">
        <v>312</v>
      </c>
      <c r="AD36" s="77" t="s">
        <v>197</v>
      </c>
      <c r="AE36" s="727" t="s">
        <v>367</v>
      </c>
      <c r="AF36" s="727" t="s">
        <v>367</v>
      </c>
      <c r="AG36" s="727" t="s">
        <v>367</v>
      </c>
      <c r="AH36" s="727" t="s">
        <v>367</v>
      </c>
      <c r="AI36" s="727" t="s">
        <v>367</v>
      </c>
      <c r="AJ36" s="727" t="s">
        <v>367</v>
      </c>
      <c r="AK36" s="727" t="s">
        <v>367</v>
      </c>
      <c r="AL36" s="765" t="s">
        <v>367</v>
      </c>
      <c r="AM36" s="90" t="s">
        <v>198</v>
      </c>
      <c r="AN36" s="226" t="s">
        <v>17</v>
      </c>
      <c r="AO36" s="18" t="s">
        <v>312</v>
      </c>
      <c r="AP36" s="77" t="s">
        <v>197</v>
      </c>
      <c r="AQ36" s="376">
        <v>2.482</v>
      </c>
      <c r="AR36" s="913">
        <v>2.45</v>
      </c>
      <c r="AS36" s="1023"/>
      <c r="AT36" s="377"/>
      <c r="AV36" s="309" t="s">
        <v>17</v>
      </c>
      <c r="AW36" s="45" t="s">
        <v>312</v>
      </c>
      <c r="AX36" s="193" t="s">
        <v>141</v>
      </c>
      <c r="AY36" s="390">
        <v>387.5846091861402</v>
      </c>
      <c r="AZ36" s="390">
        <v>440.428222854819</v>
      </c>
      <c r="BA36" s="390">
        <v>0</v>
      </c>
      <c r="BB36" s="391">
        <v>429.33333333333337</v>
      </c>
      <c r="BC36" s="1069" t="s">
        <v>368</v>
      </c>
      <c r="BD36" s="1069" t="s">
        <v>156</v>
      </c>
      <c r="BF36" s="309" t="s">
        <v>17</v>
      </c>
      <c r="BG36" s="45" t="s">
        <v>312</v>
      </c>
      <c r="BH36" s="193" t="s">
        <v>141</v>
      </c>
      <c r="BI36" s="390" t="s">
        <v>198</v>
      </c>
      <c r="BJ36" s="390" t="s">
        <v>198</v>
      </c>
      <c r="BK36" s="390" t="s">
        <v>198</v>
      </c>
      <c r="BL36" s="391" t="s">
        <v>198</v>
      </c>
    </row>
    <row r="37" spans="1:64" s="79" customFormat="1" ht="15" customHeight="1">
      <c r="A37" s="862" t="s">
        <v>163</v>
      </c>
      <c r="B37" s="432" t="s">
        <v>91</v>
      </c>
      <c r="C37" s="899" t="s">
        <v>34</v>
      </c>
      <c r="D37" s="864">
        <v>9.514000000000001</v>
      </c>
      <c r="E37" s="864">
        <v>3132.125</v>
      </c>
      <c r="F37" s="864">
        <v>9.068000000000001</v>
      </c>
      <c r="G37" s="864">
        <v>2907.067</v>
      </c>
      <c r="H37" s="864">
        <v>0</v>
      </c>
      <c r="I37" s="864">
        <v>0</v>
      </c>
      <c r="J37" s="864">
        <v>0</v>
      </c>
      <c r="K37" s="865">
        <v>0</v>
      </c>
      <c r="L37" s="866"/>
      <c r="M37" s="867"/>
      <c r="N37" s="744"/>
      <c r="O37" s="900"/>
      <c r="P37" s="868"/>
      <c r="Q37" s="868"/>
      <c r="R37" s="868"/>
      <c r="S37" s="869"/>
      <c r="T37" s="870" t="s">
        <v>367</v>
      </c>
      <c r="U37" s="8" t="s">
        <v>367</v>
      </c>
      <c r="V37" s="8" t="s">
        <v>367</v>
      </c>
      <c r="W37" s="8" t="s">
        <v>367</v>
      </c>
      <c r="X37" s="870" t="s">
        <v>367</v>
      </c>
      <c r="Y37" s="8" t="s">
        <v>367</v>
      </c>
      <c r="Z37" s="8" t="s">
        <v>367</v>
      </c>
      <c r="AA37" s="871" t="s">
        <v>367</v>
      </c>
      <c r="AB37" s="2" t="s">
        <v>163</v>
      </c>
      <c r="AC37" s="19" t="s">
        <v>91</v>
      </c>
      <c r="AD37" s="77" t="s">
        <v>197</v>
      </c>
      <c r="AE37" s="727" t="s">
        <v>198</v>
      </c>
      <c r="AF37" s="727" t="s">
        <v>198</v>
      </c>
      <c r="AG37" s="727" t="s">
        <v>198</v>
      </c>
      <c r="AH37" s="727" t="s">
        <v>198</v>
      </c>
      <c r="AI37" s="727" t="s">
        <v>198</v>
      </c>
      <c r="AJ37" s="727" t="s">
        <v>198</v>
      </c>
      <c r="AK37" s="727" t="s">
        <v>198</v>
      </c>
      <c r="AL37" s="765" t="s">
        <v>198</v>
      </c>
      <c r="AM37" s="90"/>
      <c r="AN37" s="226" t="s">
        <v>163</v>
      </c>
      <c r="AO37" s="19" t="s">
        <v>91</v>
      </c>
      <c r="AP37" s="77" t="s">
        <v>197</v>
      </c>
      <c r="AQ37" s="376">
        <v>9.514000000000001</v>
      </c>
      <c r="AR37" s="913">
        <v>9.068000000000001</v>
      </c>
      <c r="AS37" s="1023"/>
      <c r="AT37" s="377"/>
      <c r="AV37" s="309">
        <v>6.3</v>
      </c>
      <c r="AW37" s="282" t="s">
        <v>91</v>
      </c>
      <c r="AX37" s="193" t="s">
        <v>141</v>
      </c>
      <c r="AY37" s="381">
        <v>329.21221357998735</v>
      </c>
      <c r="AZ37" s="381">
        <v>320.58524481693865</v>
      </c>
      <c r="BA37" s="381">
        <v>0</v>
      </c>
      <c r="BB37" s="382">
        <v>0</v>
      </c>
      <c r="BC37" s="1069" t="s">
        <v>368</v>
      </c>
      <c r="BD37" s="1069" t="s">
        <v>368</v>
      </c>
      <c r="BF37" s="309">
        <v>6.3</v>
      </c>
      <c r="BG37" s="282" t="s">
        <v>91</v>
      </c>
      <c r="BH37" s="193" t="s">
        <v>141</v>
      </c>
      <c r="BI37" s="381" t="s">
        <v>198</v>
      </c>
      <c r="BJ37" s="381" t="s">
        <v>198</v>
      </c>
      <c r="BK37" s="381" t="s">
        <v>198</v>
      </c>
      <c r="BL37" s="382" t="s">
        <v>198</v>
      </c>
    </row>
    <row r="38" spans="1:64" s="79" customFormat="1" ht="15" customHeight="1" thickBot="1">
      <c r="A38" s="898" t="s">
        <v>274</v>
      </c>
      <c r="B38" s="901" t="s">
        <v>305</v>
      </c>
      <c r="C38" s="863" t="s">
        <v>34</v>
      </c>
      <c r="D38" s="864">
        <v>0</v>
      </c>
      <c r="E38" s="864">
        <v>0</v>
      </c>
      <c r="F38" s="864">
        <v>0</v>
      </c>
      <c r="G38" s="864">
        <v>0</v>
      </c>
      <c r="H38" s="864">
        <v>0</v>
      </c>
      <c r="I38" s="864">
        <v>0</v>
      </c>
      <c r="J38" s="864">
        <v>0</v>
      </c>
      <c r="K38" s="865">
        <v>0</v>
      </c>
      <c r="L38" s="866"/>
      <c r="M38" s="867"/>
      <c r="N38" s="744"/>
      <c r="O38" s="902"/>
      <c r="P38" s="868"/>
      <c r="Q38" s="868"/>
      <c r="R38" s="868"/>
      <c r="S38" s="869"/>
      <c r="T38" s="870" t="s">
        <v>367</v>
      </c>
      <c r="U38" s="8" t="s">
        <v>367</v>
      </c>
      <c r="V38" s="8" t="s">
        <v>367</v>
      </c>
      <c r="W38" s="8" t="s">
        <v>367</v>
      </c>
      <c r="X38" s="870" t="s">
        <v>367</v>
      </c>
      <c r="Y38" s="8" t="s">
        <v>367</v>
      </c>
      <c r="Z38" s="8" t="s">
        <v>367</v>
      </c>
      <c r="AA38" s="871" t="s">
        <v>367</v>
      </c>
      <c r="AB38" s="14" t="s">
        <v>274</v>
      </c>
      <c r="AC38" s="17" t="s">
        <v>305</v>
      </c>
      <c r="AD38" s="77" t="s">
        <v>197</v>
      </c>
      <c r="AE38" s="727" t="s">
        <v>367</v>
      </c>
      <c r="AF38" s="727" t="s">
        <v>367</v>
      </c>
      <c r="AG38" s="727" t="s">
        <v>367</v>
      </c>
      <c r="AH38" s="727" t="s">
        <v>367</v>
      </c>
      <c r="AI38" s="727" t="s">
        <v>367</v>
      </c>
      <c r="AJ38" s="727" t="s">
        <v>367</v>
      </c>
      <c r="AK38" s="727" t="s">
        <v>367</v>
      </c>
      <c r="AL38" s="765" t="s">
        <v>367</v>
      </c>
      <c r="AM38" s="90"/>
      <c r="AN38" s="226" t="s">
        <v>274</v>
      </c>
      <c r="AO38" s="17" t="s">
        <v>305</v>
      </c>
      <c r="AP38" s="77" t="s">
        <v>197</v>
      </c>
      <c r="AQ38" s="376">
        <v>0</v>
      </c>
      <c r="AR38" s="913">
        <v>0</v>
      </c>
      <c r="AS38" s="1023"/>
      <c r="AT38" s="377"/>
      <c r="AV38" s="311" t="s">
        <v>274</v>
      </c>
      <c r="AW38" s="903" t="s">
        <v>305</v>
      </c>
      <c r="AX38" s="193" t="s">
        <v>141</v>
      </c>
      <c r="AY38" s="390">
        <v>0</v>
      </c>
      <c r="AZ38" s="390">
        <v>0</v>
      </c>
      <c r="BA38" s="390">
        <v>0</v>
      </c>
      <c r="BB38" s="391">
        <v>0</v>
      </c>
      <c r="BC38" s="1069" t="s">
        <v>368</v>
      </c>
      <c r="BD38" s="1069" t="s">
        <v>368</v>
      </c>
      <c r="BF38" s="311" t="s">
        <v>274</v>
      </c>
      <c r="BG38" s="903" t="s">
        <v>305</v>
      </c>
      <c r="BH38" s="193" t="s">
        <v>141</v>
      </c>
      <c r="BI38" s="390" t="s">
        <v>198</v>
      </c>
      <c r="BJ38" s="390" t="s">
        <v>198</v>
      </c>
      <c r="BK38" s="390" t="s">
        <v>198</v>
      </c>
      <c r="BL38" s="391" t="s">
        <v>198</v>
      </c>
    </row>
    <row r="39" spans="1:64" s="373" customFormat="1" ht="15" customHeight="1">
      <c r="A39" s="852" t="s">
        <v>164</v>
      </c>
      <c r="B39" s="872" t="s">
        <v>254</v>
      </c>
      <c r="C39" s="873" t="s">
        <v>34</v>
      </c>
      <c r="D39" s="302">
        <v>10.622418642697669</v>
      </c>
      <c r="E39" s="302">
        <v>2337.714</v>
      </c>
      <c r="F39" s="302">
        <v>10.975531032083868</v>
      </c>
      <c r="G39" s="302">
        <v>2440.767</v>
      </c>
      <c r="H39" s="302">
        <v>0.017308255428007974</v>
      </c>
      <c r="I39" s="302">
        <v>4</v>
      </c>
      <c r="J39" s="302">
        <v>0</v>
      </c>
      <c r="K39" s="854">
        <v>0</v>
      </c>
      <c r="L39" s="875" t="s">
        <v>367</v>
      </c>
      <c r="M39" s="876" t="s">
        <v>367</v>
      </c>
      <c r="N39" s="877" t="s">
        <v>367</v>
      </c>
      <c r="O39" s="904" t="s">
        <v>367</v>
      </c>
      <c r="P39" s="879" t="s">
        <v>367</v>
      </c>
      <c r="Q39" s="879" t="s">
        <v>367</v>
      </c>
      <c r="R39" s="879" t="s">
        <v>367</v>
      </c>
      <c r="S39" s="880" t="s">
        <v>367</v>
      </c>
      <c r="T39" s="857" t="s">
        <v>367</v>
      </c>
      <c r="U39" s="720" t="s">
        <v>367</v>
      </c>
      <c r="V39" s="720" t="s">
        <v>367</v>
      </c>
      <c r="W39" s="720" t="s">
        <v>367</v>
      </c>
      <c r="X39" s="857" t="s">
        <v>367</v>
      </c>
      <c r="Y39" s="720" t="s">
        <v>367</v>
      </c>
      <c r="Z39" s="720" t="s">
        <v>367</v>
      </c>
      <c r="AA39" s="858" t="s">
        <v>367</v>
      </c>
      <c r="AB39" s="2" t="s">
        <v>164</v>
      </c>
      <c r="AC39" s="19" t="s">
        <v>254</v>
      </c>
      <c r="AD39" s="77" t="s">
        <v>197</v>
      </c>
      <c r="AE39" s="881">
        <v>0</v>
      </c>
      <c r="AF39" s="881">
        <v>0</v>
      </c>
      <c r="AG39" s="881">
        <v>8.326672684688674E-16</v>
      </c>
      <c r="AH39" s="881">
        <v>0</v>
      </c>
      <c r="AI39" s="881">
        <v>0</v>
      </c>
      <c r="AJ39" s="881">
        <v>0</v>
      </c>
      <c r="AK39" s="881">
        <v>0</v>
      </c>
      <c r="AL39" s="882">
        <v>0</v>
      </c>
      <c r="AM39" s="905"/>
      <c r="AN39" s="226" t="s">
        <v>164</v>
      </c>
      <c r="AO39" s="19" t="s">
        <v>254</v>
      </c>
      <c r="AP39" s="77" t="s">
        <v>197</v>
      </c>
      <c r="AQ39" s="376">
        <v>10.605110387269661</v>
      </c>
      <c r="AR39" s="913">
        <v>10.975531032083868</v>
      </c>
      <c r="AS39" s="1023"/>
      <c r="AT39" s="377"/>
      <c r="AV39" s="309">
        <v>6.4</v>
      </c>
      <c r="AW39" s="19" t="s">
        <v>254</v>
      </c>
      <c r="AX39" s="193" t="s">
        <v>141</v>
      </c>
      <c r="AY39" s="381">
        <v>220.07360834032372</v>
      </c>
      <c r="AZ39" s="381">
        <v>222.38258840188288</v>
      </c>
      <c r="BA39" s="381">
        <v>231.10359196151316</v>
      </c>
      <c r="BB39" s="382">
        <v>0</v>
      </c>
      <c r="BC39" s="1069" t="s">
        <v>368</v>
      </c>
      <c r="BD39" s="1069" t="s">
        <v>156</v>
      </c>
      <c r="BF39" s="309">
        <v>6.4</v>
      </c>
      <c r="BG39" s="19" t="s">
        <v>254</v>
      </c>
      <c r="BH39" s="193" t="s">
        <v>141</v>
      </c>
      <c r="BI39" s="381" t="s">
        <v>198</v>
      </c>
      <c r="BJ39" s="381" t="s">
        <v>198</v>
      </c>
      <c r="BK39" s="381" t="s">
        <v>198</v>
      </c>
      <c r="BL39" s="382" t="s">
        <v>198</v>
      </c>
    </row>
    <row r="40" spans="1:64" s="79" customFormat="1" ht="15" customHeight="1">
      <c r="A40" s="862" t="s">
        <v>231</v>
      </c>
      <c r="B40" s="424" t="s">
        <v>255</v>
      </c>
      <c r="C40" s="883" t="s">
        <v>34</v>
      </c>
      <c r="D40" s="864">
        <v>1.3167601481965625</v>
      </c>
      <c r="E40" s="864">
        <v>304.308</v>
      </c>
      <c r="F40" s="864">
        <v>1.3705621668371122</v>
      </c>
      <c r="G40" s="864">
        <v>320.226</v>
      </c>
      <c r="H40" s="864">
        <v>0.017308255428007974</v>
      </c>
      <c r="I40" s="864">
        <v>4</v>
      </c>
      <c r="J40" s="864">
        <v>0</v>
      </c>
      <c r="K40" s="865">
        <v>0</v>
      </c>
      <c r="L40" s="866"/>
      <c r="M40" s="867"/>
      <c r="N40" s="744"/>
      <c r="O40" s="745"/>
      <c r="P40" s="868"/>
      <c r="Q40" s="868"/>
      <c r="R40" s="868"/>
      <c r="S40" s="869"/>
      <c r="T40" s="870" t="s">
        <v>367</v>
      </c>
      <c r="U40" s="8" t="s">
        <v>367</v>
      </c>
      <c r="V40" s="8" t="s">
        <v>367</v>
      </c>
      <c r="W40" s="8" t="s">
        <v>367</v>
      </c>
      <c r="X40" s="870" t="s">
        <v>367</v>
      </c>
      <c r="Y40" s="8" t="s">
        <v>367</v>
      </c>
      <c r="Z40" s="8" t="s">
        <v>367</v>
      </c>
      <c r="AA40" s="871" t="s">
        <v>367</v>
      </c>
      <c r="AB40" s="2" t="s">
        <v>231</v>
      </c>
      <c r="AC40" s="17" t="s">
        <v>255</v>
      </c>
      <c r="AD40" s="77" t="s">
        <v>197</v>
      </c>
      <c r="AE40" s="727"/>
      <c r="AF40" s="727"/>
      <c r="AG40" s="727"/>
      <c r="AH40" s="727"/>
      <c r="AI40" s="727"/>
      <c r="AJ40" s="727"/>
      <c r="AK40" s="727"/>
      <c r="AL40" s="765"/>
      <c r="AM40" s="90"/>
      <c r="AN40" s="226" t="s">
        <v>231</v>
      </c>
      <c r="AO40" s="17" t="s">
        <v>255</v>
      </c>
      <c r="AP40" s="77" t="s">
        <v>197</v>
      </c>
      <c r="AQ40" s="376">
        <v>1.2994518927685546</v>
      </c>
      <c r="AR40" s="913">
        <v>1.3705621668371122</v>
      </c>
      <c r="AS40" s="1023"/>
      <c r="AT40" s="377"/>
      <c r="AV40" s="309" t="s">
        <v>231</v>
      </c>
      <c r="AW40" s="17" t="s">
        <v>255</v>
      </c>
      <c r="AX40" s="193" t="s">
        <v>141</v>
      </c>
      <c r="AY40" s="385">
        <v>231.10359196151316</v>
      </c>
      <c r="AZ40" s="385">
        <v>233.6457314730898</v>
      </c>
      <c r="BA40" s="385">
        <v>231.10359196151316</v>
      </c>
      <c r="BB40" s="386">
        <v>0</v>
      </c>
      <c r="BC40" s="1069" t="s">
        <v>368</v>
      </c>
      <c r="BD40" s="1069" t="s">
        <v>156</v>
      </c>
      <c r="BF40" s="309" t="s">
        <v>231</v>
      </c>
      <c r="BG40" s="17" t="s">
        <v>255</v>
      </c>
      <c r="BH40" s="193" t="s">
        <v>141</v>
      </c>
      <c r="BI40" s="385" t="s">
        <v>198</v>
      </c>
      <c r="BJ40" s="385" t="s">
        <v>198</v>
      </c>
      <c r="BK40" s="385" t="s">
        <v>198</v>
      </c>
      <c r="BL40" s="386" t="s">
        <v>198</v>
      </c>
    </row>
    <row r="41" spans="1:64" s="79" customFormat="1" ht="15" customHeight="1">
      <c r="A41" s="862" t="s">
        <v>232</v>
      </c>
      <c r="B41" s="424" t="s">
        <v>277</v>
      </c>
      <c r="C41" s="883" t="s">
        <v>34</v>
      </c>
      <c r="D41" s="864">
        <v>8.660699149474278</v>
      </c>
      <c r="E41" s="864">
        <v>1889.956</v>
      </c>
      <c r="F41" s="864">
        <v>9.258768046082942</v>
      </c>
      <c r="G41" s="864">
        <v>2042.6929999999998</v>
      </c>
      <c r="H41" s="864">
        <v>0</v>
      </c>
      <c r="I41" s="864">
        <v>0</v>
      </c>
      <c r="J41" s="864">
        <v>0</v>
      </c>
      <c r="K41" s="865">
        <v>0</v>
      </c>
      <c r="L41" s="866"/>
      <c r="M41" s="867"/>
      <c r="N41" s="744"/>
      <c r="O41" s="745"/>
      <c r="P41" s="868"/>
      <c r="Q41" s="868"/>
      <c r="R41" s="868"/>
      <c r="S41" s="869"/>
      <c r="T41" s="870" t="s">
        <v>367</v>
      </c>
      <c r="U41" s="8" t="s">
        <v>367</v>
      </c>
      <c r="V41" s="8" t="s">
        <v>367</v>
      </c>
      <c r="W41" s="8" t="s">
        <v>367</v>
      </c>
      <c r="X41" s="870" t="s">
        <v>367</v>
      </c>
      <c r="Y41" s="8" t="s">
        <v>367</v>
      </c>
      <c r="Z41" s="8" t="s">
        <v>367</v>
      </c>
      <c r="AA41" s="871" t="s">
        <v>367</v>
      </c>
      <c r="AB41" s="2" t="s">
        <v>232</v>
      </c>
      <c r="AC41" s="17" t="s">
        <v>277</v>
      </c>
      <c r="AD41" s="77" t="s">
        <v>197</v>
      </c>
      <c r="AE41" s="727"/>
      <c r="AF41" s="727"/>
      <c r="AG41" s="727"/>
      <c r="AH41" s="727"/>
      <c r="AI41" s="727"/>
      <c r="AJ41" s="727"/>
      <c r="AK41" s="727"/>
      <c r="AL41" s="765"/>
      <c r="AM41" s="90"/>
      <c r="AN41" s="226" t="s">
        <v>232</v>
      </c>
      <c r="AO41" s="17" t="s">
        <v>277</v>
      </c>
      <c r="AP41" s="77" t="s">
        <v>197</v>
      </c>
      <c r="AQ41" s="387">
        <v>8.660699149474278</v>
      </c>
      <c r="AR41" s="913">
        <v>9.258768046082942</v>
      </c>
      <c r="AS41" s="1023"/>
      <c r="AT41" s="377"/>
      <c r="AV41" s="309" t="s">
        <v>232</v>
      </c>
      <c r="AW41" s="17" t="s">
        <v>277</v>
      </c>
      <c r="AX41" s="193" t="s">
        <v>141</v>
      </c>
      <c r="AY41" s="385">
        <v>218.22210509583678</v>
      </c>
      <c r="AZ41" s="385">
        <v>220.62254825189092</v>
      </c>
      <c r="BA41" s="385">
        <v>0</v>
      </c>
      <c r="BB41" s="386">
        <v>0</v>
      </c>
      <c r="BC41" s="1069" t="s">
        <v>368</v>
      </c>
      <c r="BD41" s="1069" t="s">
        <v>368</v>
      </c>
      <c r="BF41" s="309" t="s">
        <v>232</v>
      </c>
      <c r="BG41" s="17" t="s">
        <v>277</v>
      </c>
      <c r="BH41" s="193" t="s">
        <v>141</v>
      </c>
      <c r="BI41" s="385" t="s">
        <v>198</v>
      </c>
      <c r="BJ41" s="385" t="s">
        <v>198</v>
      </c>
      <c r="BK41" s="385" t="s">
        <v>198</v>
      </c>
      <c r="BL41" s="386" t="s">
        <v>198</v>
      </c>
    </row>
    <row r="42" spans="1:64" s="79" customFormat="1" ht="15" customHeight="1">
      <c r="A42" s="884" t="s">
        <v>233</v>
      </c>
      <c r="B42" s="433" t="s">
        <v>92</v>
      </c>
      <c r="C42" s="863" t="s">
        <v>34</v>
      </c>
      <c r="D42" s="864">
        <v>0.6449593450268278</v>
      </c>
      <c r="E42" s="864">
        <v>143.45</v>
      </c>
      <c r="F42" s="864">
        <v>0.3462008191638129</v>
      </c>
      <c r="G42" s="864">
        <v>77.84800000000001</v>
      </c>
      <c r="H42" s="864">
        <v>0</v>
      </c>
      <c r="I42" s="864">
        <v>0</v>
      </c>
      <c r="J42" s="864">
        <v>0</v>
      </c>
      <c r="K42" s="865">
        <v>0</v>
      </c>
      <c r="L42" s="866"/>
      <c r="M42" s="867"/>
      <c r="N42" s="744"/>
      <c r="O42" s="745"/>
      <c r="P42" s="868"/>
      <c r="Q42" s="868"/>
      <c r="R42" s="868"/>
      <c r="S42" s="869"/>
      <c r="T42" s="870" t="s">
        <v>367</v>
      </c>
      <c r="U42" s="8" t="s">
        <v>367</v>
      </c>
      <c r="V42" s="8" t="s">
        <v>367</v>
      </c>
      <c r="W42" s="8" t="s">
        <v>367</v>
      </c>
      <c r="X42" s="870" t="s">
        <v>367</v>
      </c>
      <c r="Y42" s="8" t="s">
        <v>367</v>
      </c>
      <c r="Z42" s="8" t="s">
        <v>367</v>
      </c>
      <c r="AA42" s="871" t="s">
        <v>367</v>
      </c>
      <c r="AB42" s="3" t="s">
        <v>233</v>
      </c>
      <c r="AC42" s="20" t="s">
        <v>92</v>
      </c>
      <c r="AD42" s="77" t="s">
        <v>197</v>
      </c>
      <c r="AE42" s="730"/>
      <c r="AF42" s="730"/>
      <c r="AG42" s="730"/>
      <c r="AH42" s="730"/>
      <c r="AI42" s="730"/>
      <c r="AJ42" s="730"/>
      <c r="AK42" s="730"/>
      <c r="AL42" s="766"/>
      <c r="AM42" s="90"/>
      <c r="AN42" s="225" t="s">
        <v>233</v>
      </c>
      <c r="AO42" s="20" t="s">
        <v>92</v>
      </c>
      <c r="AP42" s="77" t="s">
        <v>197</v>
      </c>
      <c r="AQ42" s="387">
        <v>0.6449593450268278</v>
      </c>
      <c r="AR42" s="913">
        <v>0.3462008191638129</v>
      </c>
      <c r="AS42" s="1023"/>
      <c r="AT42" s="377"/>
      <c r="AV42" s="310" t="s">
        <v>233</v>
      </c>
      <c r="AW42" s="198" t="s">
        <v>92</v>
      </c>
      <c r="AX42" s="193" t="s">
        <v>141</v>
      </c>
      <c r="AY42" s="385">
        <v>222.41711994115383</v>
      </c>
      <c r="AZ42" s="385">
        <v>224.86370826050657</v>
      </c>
      <c r="BA42" s="385">
        <v>0</v>
      </c>
      <c r="BB42" s="386">
        <v>0</v>
      </c>
      <c r="BC42" s="1069" t="s">
        <v>368</v>
      </c>
      <c r="BD42" s="1069" t="s">
        <v>368</v>
      </c>
      <c r="BF42" s="310" t="s">
        <v>233</v>
      </c>
      <c r="BG42" s="198" t="s">
        <v>92</v>
      </c>
      <c r="BH42" s="193" t="s">
        <v>141</v>
      </c>
      <c r="BI42" s="385" t="s">
        <v>198</v>
      </c>
      <c r="BJ42" s="385" t="s">
        <v>198</v>
      </c>
      <c r="BK42" s="385" t="s">
        <v>198</v>
      </c>
      <c r="BL42" s="386" t="s">
        <v>198</v>
      </c>
    </row>
    <row r="43" spans="1:64" s="373" customFormat="1" ht="15" customHeight="1">
      <c r="A43" s="906">
        <v>7</v>
      </c>
      <c r="B43" s="427" t="s">
        <v>257</v>
      </c>
      <c r="C43" s="907" t="s">
        <v>306</v>
      </c>
      <c r="D43" s="302">
        <v>0.563</v>
      </c>
      <c r="E43" s="302">
        <v>3.7190000000000003</v>
      </c>
      <c r="F43" s="302">
        <v>0.752</v>
      </c>
      <c r="G43" s="302">
        <v>3.974</v>
      </c>
      <c r="H43" s="302">
        <v>0</v>
      </c>
      <c r="I43" s="302">
        <v>0</v>
      </c>
      <c r="J43" s="302">
        <v>0</v>
      </c>
      <c r="K43" s="854">
        <v>0</v>
      </c>
      <c r="L43" s="875" t="s">
        <v>367</v>
      </c>
      <c r="M43" s="876" t="s">
        <v>367</v>
      </c>
      <c r="N43" s="877" t="s">
        <v>367</v>
      </c>
      <c r="O43" s="878" t="s">
        <v>367</v>
      </c>
      <c r="P43" s="879" t="s">
        <v>367</v>
      </c>
      <c r="Q43" s="879" t="s">
        <v>367</v>
      </c>
      <c r="R43" s="879" t="s">
        <v>367</v>
      </c>
      <c r="S43" s="880" t="s">
        <v>367</v>
      </c>
      <c r="T43" s="857" t="s">
        <v>367</v>
      </c>
      <c r="U43" s="720" t="s">
        <v>367</v>
      </c>
      <c r="V43" s="720" t="s">
        <v>367</v>
      </c>
      <c r="W43" s="720" t="s">
        <v>367</v>
      </c>
      <c r="X43" s="857" t="s">
        <v>367</v>
      </c>
      <c r="Y43" s="720" t="s">
        <v>367</v>
      </c>
      <c r="Z43" s="720" t="s">
        <v>367</v>
      </c>
      <c r="AA43" s="858" t="s">
        <v>367</v>
      </c>
      <c r="AB43" s="4">
        <v>7</v>
      </c>
      <c r="AC43" s="16" t="s">
        <v>257</v>
      </c>
      <c r="AD43" s="77" t="s">
        <v>306</v>
      </c>
      <c r="AE43" s="881">
        <v>0</v>
      </c>
      <c r="AF43" s="881">
        <v>0</v>
      </c>
      <c r="AG43" s="881">
        <v>0</v>
      </c>
      <c r="AH43" s="881">
        <v>0</v>
      </c>
      <c r="AI43" s="881">
        <v>0</v>
      </c>
      <c r="AJ43" s="881">
        <v>0</v>
      </c>
      <c r="AK43" s="881">
        <v>0</v>
      </c>
      <c r="AL43" s="882">
        <v>0</v>
      </c>
      <c r="AM43" s="861"/>
      <c r="AN43" s="226">
        <v>7</v>
      </c>
      <c r="AO43" s="16" t="s">
        <v>257</v>
      </c>
      <c r="AP43" s="77" t="s">
        <v>306</v>
      </c>
      <c r="AQ43" s="389">
        <v>0.563</v>
      </c>
      <c r="AR43" s="913">
        <v>0.752</v>
      </c>
      <c r="AS43" s="1023"/>
      <c r="AT43" s="377"/>
      <c r="AV43" s="312">
        <v>7</v>
      </c>
      <c r="AW43" s="888" t="s">
        <v>257</v>
      </c>
      <c r="AX43" s="187" t="s">
        <v>142</v>
      </c>
      <c r="AY43" s="381">
        <v>6.605683836589699</v>
      </c>
      <c r="AZ43" s="381">
        <v>5.284574468085107</v>
      </c>
      <c r="BA43" s="381">
        <v>0</v>
      </c>
      <c r="BB43" s="382">
        <v>0</v>
      </c>
      <c r="BC43" s="1069" t="s">
        <v>368</v>
      </c>
      <c r="BD43" s="1069" t="s">
        <v>368</v>
      </c>
      <c r="BF43" s="312">
        <v>7</v>
      </c>
      <c r="BG43" s="888" t="s">
        <v>257</v>
      </c>
      <c r="BH43" s="187" t="s">
        <v>142</v>
      </c>
      <c r="BI43" s="381" t="s">
        <v>198</v>
      </c>
      <c r="BJ43" s="381" t="s">
        <v>198</v>
      </c>
      <c r="BK43" s="381" t="s">
        <v>198</v>
      </c>
      <c r="BL43" s="382" t="s">
        <v>198</v>
      </c>
    </row>
    <row r="44" spans="1:64" s="79" customFormat="1" ht="15" customHeight="1" thickBot="1">
      <c r="A44" s="908" t="s">
        <v>165</v>
      </c>
      <c r="B44" s="438" t="s">
        <v>256</v>
      </c>
      <c r="C44" s="909" t="s">
        <v>306</v>
      </c>
      <c r="D44" s="864">
        <v>0.093</v>
      </c>
      <c r="E44" s="864">
        <v>0.8280000000000001</v>
      </c>
      <c r="F44" s="864">
        <v>0.041999999999999996</v>
      </c>
      <c r="G44" s="864">
        <v>0.396</v>
      </c>
      <c r="H44" s="864">
        <v>0</v>
      </c>
      <c r="I44" s="864">
        <v>0</v>
      </c>
      <c r="J44" s="864">
        <v>0</v>
      </c>
      <c r="K44" s="865">
        <v>0</v>
      </c>
      <c r="L44" s="866"/>
      <c r="M44" s="867"/>
      <c r="N44" s="744"/>
      <c r="O44" s="745"/>
      <c r="P44" s="868"/>
      <c r="Q44" s="868"/>
      <c r="R44" s="868"/>
      <c r="S44" s="869"/>
      <c r="T44" s="870" t="s">
        <v>367</v>
      </c>
      <c r="U44" s="8" t="s">
        <v>367</v>
      </c>
      <c r="V44" s="8" t="s">
        <v>367</v>
      </c>
      <c r="W44" s="8" t="s">
        <v>367</v>
      </c>
      <c r="X44" s="870" t="s">
        <v>367</v>
      </c>
      <c r="Y44" s="8" t="s">
        <v>367</v>
      </c>
      <c r="Z44" s="8" t="s">
        <v>367</v>
      </c>
      <c r="AA44" s="871" t="s">
        <v>367</v>
      </c>
      <c r="AB44" s="4" t="s">
        <v>165</v>
      </c>
      <c r="AC44" s="19" t="s">
        <v>256</v>
      </c>
      <c r="AD44" s="77" t="s">
        <v>306</v>
      </c>
      <c r="AE44" s="727"/>
      <c r="AF44" s="727"/>
      <c r="AG44" s="727"/>
      <c r="AH44" s="727"/>
      <c r="AI44" s="727"/>
      <c r="AJ44" s="727"/>
      <c r="AK44" s="727"/>
      <c r="AL44" s="765"/>
      <c r="AM44" s="90"/>
      <c r="AN44" s="226" t="s">
        <v>165</v>
      </c>
      <c r="AO44" s="19" t="s">
        <v>256</v>
      </c>
      <c r="AP44" s="77" t="s">
        <v>306</v>
      </c>
      <c r="AQ44" s="376">
        <v>0.093</v>
      </c>
      <c r="AR44" s="913">
        <v>0.041999999999999996</v>
      </c>
      <c r="AS44" s="1023"/>
      <c r="AT44" s="377"/>
      <c r="AV44" s="312">
        <v>7.1</v>
      </c>
      <c r="AW44" s="23" t="s">
        <v>256</v>
      </c>
      <c r="AX44" s="201" t="s">
        <v>142</v>
      </c>
      <c r="AY44" s="390">
        <v>8.903225806451614</v>
      </c>
      <c r="AZ44" s="390">
        <v>9.42857142857143</v>
      </c>
      <c r="BA44" s="390">
        <v>0</v>
      </c>
      <c r="BB44" s="391">
        <v>0</v>
      </c>
      <c r="BC44" s="1069" t="s">
        <v>368</v>
      </c>
      <c r="BD44" s="1069" t="s">
        <v>368</v>
      </c>
      <c r="BF44" s="312">
        <v>7.1</v>
      </c>
      <c r="BG44" s="23" t="s">
        <v>256</v>
      </c>
      <c r="BH44" s="201" t="s">
        <v>142</v>
      </c>
      <c r="BI44" s="390" t="s">
        <v>198</v>
      </c>
      <c r="BJ44" s="390" t="s">
        <v>198</v>
      </c>
      <c r="BK44" s="390" t="s">
        <v>198</v>
      </c>
      <c r="BL44" s="391" t="s">
        <v>198</v>
      </c>
    </row>
    <row r="45" spans="1:64" s="79" customFormat="1" ht="15" customHeight="1" thickBot="1">
      <c r="A45" s="908" t="s">
        <v>166</v>
      </c>
      <c r="B45" s="438" t="s">
        <v>258</v>
      </c>
      <c r="C45" s="846" t="s">
        <v>306</v>
      </c>
      <c r="D45" s="864">
        <v>0</v>
      </c>
      <c r="E45" s="864">
        <v>0</v>
      </c>
      <c r="F45" s="864">
        <v>0</v>
      </c>
      <c r="G45" s="864">
        <v>0</v>
      </c>
      <c r="H45" s="864">
        <v>0</v>
      </c>
      <c r="I45" s="864">
        <v>0</v>
      </c>
      <c r="J45" s="864">
        <v>0</v>
      </c>
      <c r="K45" s="865">
        <v>0</v>
      </c>
      <c r="L45" s="866"/>
      <c r="M45" s="867"/>
      <c r="N45" s="744"/>
      <c r="O45" s="745"/>
      <c r="P45" s="868"/>
      <c r="Q45" s="868"/>
      <c r="R45" s="868"/>
      <c r="S45" s="869"/>
      <c r="T45" s="870" t="s">
        <v>367</v>
      </c>
      <c r="U45" s="8" t="s">
        <v>367</v>
      </c>
      <c r="V45" s="8" t="s">
        <v>367</v>
      </c>
      <c r="W45" s="8" t="s">
        <v>367</v>
      </c>
      <c r="X45" s="870" t="s">
        <v>367</v>
      </c>
      <c r="Y45" s="8" t="s">
        <v>367</v>
      </c>
      <c r="Z45" s="8" t="s">
        <v>367</v>
      </c>
      <c r="AA45" s="871" t="s">
        <v>367</v>
      </c>
      <c r="AB45" s="4" t="s">
        <v>166</v>
      </c>
      <c r="AC45" s="19" t="s">
        <v>258</v>
      </c>
      <c r="AD45" s="77" t="s">
        <v>306</v>
      </c>
      <c r="AE45" s="727"/>
      <c r="AF45" s="727"/>
      <c r="AG45" s="727"/>
      <c r="AH45" s="727"/>
      <c r="AI45" s="727"/>
      <c r="AJ45" s="727"/>
      <c r="AK45" s="727"/>
      <c r="AL45" s="765"/>
      <c r="AM45" s="90"/>
      <c r="AN45" s="226" t="s">
        <v>166</v>
      </c>
      <c r="AO45" s="19" t="s">
        <v>258</v>
      </c>
      <c r="AP45" s="77" t="s">
        <v>306</v>
      </c>
      <c r="AQ45" s="376">
        <v>0</v>
      </c>
      <c r="AR45" s="913">
        <v>0</v>
      </c>
      <c r="AS45" s="1023"/>
      <c r="AT45" s="377"/>
      <c r="AV45" s="312">
        <v>7.2</v>
      </c>
      <c r="AW45" s="23" t="s">
        <v>258</v>
      </c>
      <c r="AX45" s="202" t="s">
        <v>142</v>
      </c>
      <c r="AY45" s="392">
        <v>0</v>
      </c>
      <c r="AZ45" s="392">
        <v>0</v>
      </c>
      <c r="BA45" s="392">
        <v>0</v>
      </c>
      <c r="BB45" s="393">
        <v>0</v>
      </c>
      <c r="BC45" s="1069" t="s">
        <v>368</v>
      </c>
      <c r="BD45" s="1069" t="s">
        <v>368</v>
      </c>
      <c r="BF45" s="312">
        <v>7.2</v>
      </c>
      <c r="BG45" s="23" t="s">
        <v>258</v>
      </c>
      <c r="BH45" s="202" t="s">
        <v>142</v>
      </c>
      <c r="BI45" s="392" t="s">
        <v>198</v>
      </c>
      <c r="BJ45" s="392" t="s">
        <v>198</v>
      </c>
      <c r="BK45" s="392" t="s">
        <v>198</v>
      </c>
      <c r="BL45" s="393" t="s">
        <v>198</v>
      </c>
    </row>
    <row r="46" spans="1:64" s="373" customFormat="1" ht="15" customHeight="1">
      <c r="A46" s="906" t="s">
        <v>167</v>
      </c>
      <c r="B46" s="872" t="s">
        <v>259</v>
      </c>
      <c r="C46" s="910" t="s">
        <v>306</v>
      </c>
      <c r="D46" s="302">
        <v>0.47</v>
      </c>
      <c r="E46" s="302">
        <v>2.891</v>
      </c>
      <c r="F46" s="302">
        <v>0.71</v>
      </c>
      <c r="G46" s="302">
        <v>3.5780000000000003</v>
      </c>
      <c r="H46" s="302">
        <v>0</v>
      </c>
      <c r="I46" s="302">
        <v>0</v>
      </c>
      <c r="J46" s="302">
        <v>0</v>
      </c>
      <c r="K46" s="854">
        <v>0</v>
      </c>
      <c r="L46" s="875" t="s">
        <v>367</v>
      </c>
      <c r="M46" s="876" t="s">
        <v>367</v>
      </c>
      <c r="N46" s="877" t="s">
        <v>367</v>
      </c>
      <c r="O46" s="878" t="s">
        <v>367</v>
      </c>
      <c r="P46" s="879" t="s">
        <v>367</v>
      </c>
      <c r="Q46" s="879" t="s">
        <v>367</v>
      </c>
      <c r="R46" s="879" t="s">
        <v>367</v>
      </c>
      <c r="S46" s="880" t="s">
        <v>367</v>
      </c>
      <c r="T46" s="857" t="s">
        <v>367</v>
      </c>
      <c r="U46" s="720" t="s">
        <v>367</v>
      </c>
      <c r="V46" s="720" t="s">
        <v>367</v>
      </c>
      <c r="W46" s="720" t="s">
        <v>367</v>
      </c>
      <c r="X46" s="857" t="s">
        <v>367</v>
      </c>
      <c r="Y46" s="720" t="s">
        <v>367</v>
      </c>
      <c r="Z46" s="720" t="s">
        <v>367</v>
      </c>
      <c r="AA46" s="858" t="s">
        <v>367</v>
      </c>
      <c r="AB46" s="4" t="s">
        <v>167</v>
      </c>
      <c r="AC46" s="19" t="s">
        <v>259</v>
      </c>
      <c r="AD46" s="77" t="s">
        <v>306</v>
      </c>
      <c r="AE46" s="881">
        <v>0</v>
      </c>
      <c r="AF46" s="881">
        <v>0</v>
      </c>
      <c r="AG46" s="881">
        <v>0</v>
      </c>
      <c r="AH46" s="881">
        <v>0</v>
      </c>
      <c r="AI46" s="881">
        <v>0</v>
      </c>
      <c r="AJ46" s="881">
        <v>0</v>
      </c>
      <c r="AK46" s="881">
        <v>0</v>
      </c>
      <c r="AL46" s="882">
        <v>0</v>
      </c>
      <c r="AM46" s="861"/>
      <c r="AN46" s="226" t="s">
        <v>167</v>
      </c>
      <c r="AO46" s="19" t="s">
        <v>259</v>
      </c>
      <c r="AP46" s="77" t="s">
        <v>306</v>
      </c>
      <c r="AQ46" s="376">
        <v>0.47</v>
      </c>
      <c r="AR46" s="913">
        <v>0.71</v>
      </c>
      <c r="AS46" s="1023"/>
      <c r="AT46" s="377"/>
      <c r="AV46" s="312">
        <v>7.3</v>
      </c>
      <c r="AW46" s="19" t="s">
        <v>259</v>
      </c>
      <c r="AX46" s="203" t="s">
        <v>142</v>
      </c>
      <c r="AY46" s="381">
        <v>6.151063829787234</v>
      </c>
      <c r="AZ46" s="381">
        <v>5.039436619718311</v>
      </c>
      <c r="BA46" s="381">
        <v>0</v>
      </c>
      <c r="BB46" s="382">
        <v>0</v>
      </c>
      <c r="BC46" s="1069" t="s">
        <v>368</v>
      </c>
      <c r="BD46" s="1069" t="s">
        <v>368</v>
      </c>
      <c r="BF46" s="312">
        <v>7.3</v>
      </c>
      <c r="BG46" s="19" t="s">
        <v>259</v>
      </c>
      <c r="BH46" s="203" t="s">
        <v>142</v>
      </c>
      <c r="BI46" s="381" t="s">
        <v>198</v>
      </c>
      <c r="BJ46" s="381" t="s">
        <v>198</v>
      </c>
      <c r="BK46" s="381" t="s">
        <v>198</v>
      </c>
      <c r="BL46" s="382" t="s">
        <v>198</v>
      </c>
    </row>
    <row r="47" spans="1:64" s="79" customFormat="1" ht="15" customHeight="1">
      <c r="A47" s="908" t="s">
        <v>234</v>
      </c>
      <c r="B47" s="424" t="s">
        <v>266</v>
      </c>
      <c r="C47" s="863" t="s">
        <v>306</v>
      </c>
      <c r="D47" s="864">
        <v>0</v>
      </c>
      <c r="E47" s="864">
        <v>0</v>
      </c>
      <c r="F47" s="864">
        <v>0</v>
      </c>
      <c r="G47" s="864">
        <v>0</v>
      </c>
      <c r="H47" s="864">
        <v>0</v>
      </c>
      <c r="I47" s="864">
        <v>0</v>
      </c>
      <c r="J47" s="864">
        <v>0</v>
      </c>
      <c r="K47" s="865">
        <v>0</v>
      </c>
      <c r="L47" s="866"/>
      <c r="M47" s="867"/>
      <c r="N47" s="744"/>
      <c r="O47" s="745"/>
      <c r="P47" s="868"/>
      <c r="Q47" s="868"/>
      <c r="R47" s="868"/>
      <c r="S47" s="869"/>
      <c r="T47" s="870" t="s">
        <v>367</v>
      </c>
      <c r="U47" s="8" t="s">
        <v>367</v>
      </c>
      <c r="V47" s="8" t="s">
        <v>367</v>
      </c>
      <c r="W47" s="8" t="s">
        <v>367</v>
      </c>
      <c r="X47" s="870" t="s">
        <v>367</v>
      </c>
      <c r="Y47" s="8" t="s">
        <v>367</v>
      </c>
      <c r="Z47" s="8" t="s">
        <v>367</v>
      </c>
      <c r="AA47" s="871" t="s">
        <v>367</v>
      </c>
      <c r="AB47" s="4" t="s">
        <v>234</v>
      </c>
      <c r="AC47" s="17" t="s">
        <v>266</v>
      </c>
      <c r="AD47" s="77" t="s">
        <v>306</v>
      </c>
      <c r="AE47" s="727"/>
      <c r="AF47" s="727"/>
      <c r="AG47" s="727"/>
      <c r="AH47" s="727"/>
      <c r="AI47" s="727"/>
      <c r="AJ47" s="727"/>
      <c r="AK47" s="727"/>
      <c r="AL47" s="765"/>
      <c r="AM47" s="90"/>
      <c r="AN47" s="226" t="s">
        <v>234</v>
      </c>
      <c r="AO47" s="17" t="s">
        <v>266</v>
      </c>
      <c r="AP47" s="77" t="s">
        <v>306</v>
      </c>
      <c r="AQ47" s="376">
        <v>0</v>
      </c>
      <c r="AR47" s="913">
        <v>0</v>
      </c>
      <c r="AS47" s="1023"/>
      <c r="AT47" s="377"/>
      <c r="AV47" s="312" t="s">
        <v>234</v>
      </c>
      <c r="AW47" s="17" t="s">
        <v>266</v>
      </c>
      <c r="AX47" s="195" t="s">
        <v>142</v>
      </c>
      <c r="AY47" s="385">
        <v>0</v>
      </c>
      <c r="AZ47" s="385">
        <v>0</v>
      </c>
      <c r="BA47" s="385">
        <v>0</v>
      </c>
      <c r="BB47" s="386">
        <v>0</v>
      </c>
      <c r="BC47" s="1069" t="s">
        <v>368</v>
      </c>
      <c r="BD47" s="1069" t="s">
        <v>368</v>
      </c>
      <c r="BF47" s="312" t="s">
        <v>234</v>
      </c>
      <c r="BG47" s="17" t="s">
        <v>266</v>
      </c>
      <c r="BH47" s="195" t="s">
        <v>142</v>
      </c>
      <c r="BI47" s="385" t="s">
        <v>198</v>
      </c>
      <c r="BJ47" s="385" t="s">
        <v>198</v>
      </c>
      <c r="BK47" s="385" t="s">
        <v>198</v>
      </c>
      <c r="BL47" s="386" t="s">
        <v>198</v>
      </c>
    </row>
    <row r="48" spans="1:64" s="79" customFormat="1" ht="15" customHeight="1">
      <c r="A48" s="908" t="s">
        <v>235</v>
      </c>
      <c r="B48" s="424" t="s">
        <v>260</v>
      </c>
      <c r="C48" s="863" t="s">
        <v>306</v>
      </c>
      <c r="D48" s="864">
        <v>0</v>
      </c>
      <c r="E48" s="864">
        <v>0</v>
      </c>
      <c r="F48" s="864">
        <v>0</v>
      </c>
      <c r="G48" s="864">
        <v>0</v>
      </c>
      <c r="H48" s="864">
        <v>0</v>
      </c>
      <c r="I48" s="864">
        <v>0</v>
      </c>
      <c r="J48" s="864">
        <v>0</v>
      </c>
      <c r="K48" s="865">
        <v>0</v>
      </c>
      <c r="L48" s="866"/>
      <c r="M48" s="867"/>
      <c r="N48" s="744"/>
      <c r="O48" s="745"/>
      <c r="P48" s="868"/>
      <c r="Q48" s="868"/>
      <c r="R48" s="868"/>
      <c r="S48" s="869"/>
      <c r="T48" s="870" t="s">
        <v>367</v>
      </c>
      <c r="U48" s="8" t="s">
        <v>367</v>
      </c>
      <c r="V48" s="8" t="s">
        <v>367</v>
      </c>
      <c r="W48" s="8" t="s">
        <v>367</v>
      </c>
      <c r="X48" s="870" t="s">
        <v>367</v>
      </c>
      <c r="Y48" s="8" t="s">
        <v>367</v>
      </c>
      <c r="Z48" s="8" t="s">
        <v>367</v>
      </c>
      <c r="AA48" s="871" t="s">
        <v>367</v>
      </c>
      <c r="AB48" s="4" t="s">
        <v>235</v>
      </c>
      <c r="AC48" s="17" t="s">
        <v>260</v>
      </c>
      <c r="AD48" s="77" t="s">
        <v>306</v>
      </c>
      <c r="AE48" s="727"/>
      <c r="AF48" s="727"/>
      <c r="AG48" s="727"/>
      <c r="AH48" s="727"/>
      <c r="AI48" s="727"/>
      <c r="AJ48" s="727"/>
      <c r="AK48" s="727"/>
      <c r="AL48" s="765"/>
      <c r="AM48" s="90"/>
      <c r="AN48" s="226" t="s">
        <v>235</v>
      </c>
      <c r="AO48" s="17" t="s">
        <v>260</v>
      </c>
      <c r="AP48" s="77" t="s">
        <v>306</v>
      </c>
      <c r="AQ48" s="376">
        <v>0</v>
      </c>
      <c r="AR48" s="913">
        <v>0</v>
      </c>
      <c r="AS48" s="1023"/>
      <c r="AT48" s="377"/>
      <c r="AV48" s="312" t="s">
        <v>235</v>
      </c>
      <c r="AW48" s="17" t="s">
        <v>260</v>
      </c>
      <c r="AX48" s="195" t="s">
        <v>142</v>
      </c>
      <c r="AY48" s="385">
        <v>0</v>
      </c>
      <c r="AZ48" s="385">
        <v>0</v>
      </c>
      <c r="BA48" s="385">
        <v>0</v>
      </c>
      <c r="BB48" s="386">
        <v>0</v>
      </c>
      <c r="BC48" s="1069" t="s">
        <v>368</v>
      </c>
      <c r="BD48" s="1069" t="s">
        <v>368</v>
      </c>
      <c r="BF48" s="312" t="s">
        <v>235</v>
      </c>
      <c r="BG48" s="17" t="s">
        <v>260</v>
      </c>
      <c r="BH48" s="195" t="s">
        <v>142</v>
      </c>
      <c r="BI48" s="385" t="s">
        <v>198</v>
      </c>
      <c r="BJ48" s="385" t="s">
        <v>198</v>
      </c>
      <c r="BK48" s="385" t="s">
        <v>198</v>
      </c>
      <c r="BL48" s="386" t="s">
        <v>198</v>
      </c>
    </row>
    <row r="49" spans="1:64" s="79" customFormat="1" ht="15" customHeight="1">
      <c r="A49" s="908" t="s">
        <v>236</v>
      </c>
      <c r="B49" s="424" t="s">
        <v>267</v>
      </c>
      <c r="C49" s="863" t="s">
        <v>306</v>
      </c>
      <c r="D49" s="864">
        <v>0</v>
      </c>
      <c r="E49" s="864">
        <v>0</v>
      </c>
      <c r="F49" s="864">
        <v>0</v>
      </c>
      <c r="G49" s="864">
        <v>0</v>
      </c>
      <c r="H49" s="864">
        <v>0</v>
      </c>
      <c r="I49" s="864">
        <v>0</v>
      </c>
      <c r="J49" s="864">
        <v>0</v>
      </c>
      <c r="K49" s="865">
        <v>0</v>
      </c>
      <c r="L49" s="866"/>
      <c r="M49" s="867"/>
      <c r="N49" s="744"/>
      <c r="O49" s="745"/>
      <c r="P49" s="868"/>
      <c r="Q49" s="868"/>
      <c r="R49" s="868"/>
      <c r="S49" s="869"/>
      <c r="T49" s="870" t="s">
        <v>367</v>
      </c>
      <c r="U49" s="8" t="s">
        <v>367</v>
      </c>
      <c r="V49" s="8" t="s">
        <v>367</v>
      </c>
      <c r="W49" s="8" t="s">
        <v>367</v>
      </c>
      <c r="X49" s="870" t="s">
        <v>367</v>
      </c>
      <c r="Y49" s="8" t="s">
        <v>367</v>
      </c>
      <c r="Z49" s="8" t="s">
        <v>367</v>
      </c>
      <c r="AA49" s="871" t="s">
        <v>367</v>
      </c>
      <c r="AB49" s="4" t="s">
        <v>236</v>
      </c>
      <c r="AC49" s="17" t="s">
        <v>267</v>
      </c>
      <c r="AD49" s="77" t="s">
        <v>306</v>
      </c>
      <c r="AE49" s="727"/>
      <c r="AF49" s="727"/>
      <c r="AG49" s="727"/>
      <c r="AH49" s="727"/>
      <c r="AI49" s="727"/>
      <c r="AJ49" s="727"/>
      <c r="AK49" s="727"/>
      <c r="AL49" s="765"/>
      <c r="AM49" s="90"/>
      <c r="AN49" s="226" t="s">
        <v>236</v>
      </c>
      <c r="AO49" s="17" t="s">
        <v>267</v>
      </c>
      <c r="AP49" s="77" t="s">
        <v>306</v>
      </c>
      <c r="AQ49" s="387">
        <v>0</v>
      </c>
      <c r="AR49" s="913">
        <v>0</v>
      </c>
      <c r="AS49" s="1023"/>
      <c r="AT49" s="377"/>
      <c r="AV49" s="312" t="s">
        <v>236</v>
      </c>
      <c r="AW49" s="17" t="s">
        <v>267</v>
      </c>
      <c r="AX49" s="195" t="s">
        <v>142</v>
      </c>
      <c r="AY49" s="385">
        <v>0</v>
      </c>
      <c r="AZ49" s="385">
        <v>0</v>
      </c>
      <c r="BA49" s="385">
        <v>0</v>
      </c>
      <c r="BB49" s="386">
        <v>0</v>
      </c>
      <c r="BC49" s="1069" t="s">
        <v>368</v>
      </c>
      <c r="BD49" s="1069" t="s">
        <v>368</v>
      </c>
      <c r="BF49" s="312" t="s">
        <v>236</v>
      </c>
      <c r="BG49" s="17" t="s">
        <v>267</v>
      </c>
      <c r="BH49" s="195" t="s">
        <v>142</v>
      </c>
      <c r="BI49" s="385" t="s">
        <v>198</v>
      </c>
      <c r="BJ49" s="385" t="s">
        <v>198</v>
      </c>
      <c r="BK49" s="385" t="s">
        <v>198</v>
      </c>
      <c r="BL49" s="386" t="s">
        <v>198</v>
      </c>
    </row>
    <row r="50" spans="1:64" s="79" customFormat="1" ht="15" customHeight="1" thickBot="1">
      <c r="A50" s="908" t="s">
        <v>237</v>
      </c>
      <c r="B50" s="431" t="s">
        <v>261</v>
      </c>
      <c r="C50" s="863" t="s">
        <v>306</v>
      </c>
      <c r="D50" s="864">
        <v>0.47</v>
      </c>
      <c r="E50" s="864">
        <v>2.891</v>
      </c>
      <c r="F50" s="864">
        <v>0.71</v>
      </c>
      <c r="G50" s="864">
        <v>3.5780000000000003</v>
      </c>
      <c r="H50" s="864">
        <v>0</v>
      </c>
      <c r="I50" s="864">
        <v>0</v>
      </c>
      <c r="J50" s="864">
        <v>0</v>
      </c>
      <c r="K50" s="865">
        <v>0</v>
      </c>
      <c r="L50" s="866"/>
      <c r="M50" s="867"/>
      <c r="N50" s="744"/>
      <c r="O50" s="745"/>
      <c r="P50" s="868"/>
      <c r="Q50" s="868"/>
      <c r="R50" s="868"/>
      <c r="S50" s="869"/>
      <c r="T50" s="870" t="s">
        <v>367</v>
      </c>
      <c r="U50" s="8" t="s">
        <v>367</v>
      </c>
      <c r="V50" s="8" t="s">
        <v>367</v>
      </c>
      <c r="W50" s="8" t="s">
        <v>367</v>
      </c>
      <c r="X50" s="870" t="s">
        <v>367</v>
      </c>
      <c r="Y50" s="8" t="s">
        <v>367</v>
      </c>
      <c r="Z50" s="8" t="s">
        <v>367</v>
      </c>
      <c r="AA50" s="871" t="s">
        <v>367</v>
      </c>
      <c r="AB50" s="4" t="s">
        <v>237</v>
      </c>
      <c r="AC50" s="17" t="s">
        <v>261</v>
      </c>
      <c r="AD50" s="77" t="s">
        <v>306</v>
      </c>
      <c r="AE50" s="727"/>
      <c r="AF50" s="727"/>
      <c r="AG50" s="727"/>
      <c r="AH50" s="727"/>
      <c r="AI50" s="727"/>
      <c r="AJ50" s="727"/>
      <c r="AK50" s="727"/>
      <c r="AL50" s="765"/>
      <c r="AM50" s="90"/>
      <c r="AN50" s="226" t="s">
        <v>237</v>
      </c>
      <c r="AO50" s="17" t="s">
        <v>261</v>
      </c>
      <c r="AP50" s="77" t="s">
        <v>306</v>
      </c>
      <c r="AQ50" s="376">
        <v>0.47</v>
      </c>
      <c r="AR50" s="913">
        <v>0.71</v>
      </c>
      <c r="AS50" s="1023"/>
      <c r="AT50" s="377"/>
      <c r="AV50" s="312" t="s">
        <v>237</v>
      </c>
      <c r="AW50" s="46" t="s">
        <v>261</v>
      </c>
      <c r="AX50" s="189" t="s">
        <v>142</v>
      </c>
      <c r="AY50" s="390">
        <v>6.151063829787234</v>
      </c>
      <c r="AZ50" s="390">
        <v>5.039436619718311</v>
      </c>
      <c r="BA50" s="390">
        <v>0</v>
      </c>
      <c r="BB50" s="391">
        <v>0</v>
      </c>
      <c r="BC50" s="1069" t="s">
        <v>368</v>
      </c>
      <c r="BD50" s="1069" t="s">
        <v>368</v>
      </c>
      <c r="BF50" s="312" t="s">
        <v>237</v>
      </c>
      <c r="BG50" s="46" t="s">
        <v>261</v>
      </c>
      <c r="BH50" s="189" t="s">
        <v>142</v>
      </c>
      <c r="BI50" s="390" t="s">
        <v>198</v>
      </c>
      <c r="BJ50" s="390" t="s">
        <v>198</v>
      </c>
      <c r="BK50" s="390" t="s">
        <v>198</v>
      </c>
      <c r="BL50" s="391" t="s">
        <v>198</v>
      </c>
    </row>
    <row r="51" spans="1:64" s="79" customFormat="1" ht="15" customHeight="1">
      <c r="A51" s="891" t="s">
        <v>168</v>
      </c>
      <c r="B51" s="438" t="s">
        <v>262</v>
      </c>
      <c r="C51" s="846" t="s">
        <v>306</v>
      </c>
      <c r="D51" s="864">
        <v>0</v>
      </c>
      <c r="E51" s="864">
        <v>0</v>
      </c>
      <c r="F51" s="864">
        <v>0</v>
      </c>
      <c r="G51" s="864">
        <v>0</v>
      </c>
      <c r="H51" s="864">
        <v>0</v>
      </c>
      <c r="I51" s="864">
        <v>0</v>
      </c>
      <c r="J51" s="864">
        <v>0</v>
      </c>
      <c r="K51" s="865">
        <v>0</v>
      </c>
      <c r="L51" s="866"/>
      <c r="M51" s="867"/>
      <c r="N51" s="744"/>
      <c r="O51" s="745"/>
      <c r="P51" s="868"/>
      <c r="Q51" s="868"/>
      <c r="R51" s="868"/>
      <c r="S51" s="869"/>
      <c r="T51" s="870" t="s">
        <v>367</v>
      </c>
      <c r="U51" s="8" t="s">
        <v>367</v>
      </c>
      <c r="V51" s="8" t="s">
        <v>367</v>
      </c>
      <c r="W51" s="8" t="s">
        <v>367</v>
      </c>
      <c r="X51" s="870" t="s">
        <v>367</v>
      </c>
      <c r="Y51" s="8" t="s">
        <v>367</v>
      </c>
      <c r="Z51" s="8" t="s">
        <v>367</v>
      </c>
      <c r="AA51" s="871" t="s">
        <v>367</v>
      </c>
      <c r="AB51" s="4" t="s">
        <v>168</v>
      </c>
      <c r="AC51" s="19" t="s">
        <v>262</v>
      </c>
      <c r="AD51" s="77" t="s">
        <v>306</v>
      </c>
      <c r="AE51" s="730"/>
      <c r="AF51" s="730"/>
      <c r="AG51" s="730"/>
      <c r="AH51" s="730"/>
      <c r="AI51" s="730"/>
      <c r="AJ51" s="730"/>
      <c r="AK51" s="730"/>
      <c r="AL51" s="766"/>
      <c r="AM51" s="90"/>
      <c r="AN51" s="225" t="s">
        <v>168</v>
      </c>
      <c r="AO51" s="19" t="s">
        <v>262</v>
      </c>
      <c r="AP51" s="77" t="s">
        <v>306</v>
      </c>
      <c r="AQ51" s="387">
        <v>0</v>
      </c>
      <c r="AR51" s="913">
        <v>0</v>
      </c>
      <c r="AS51" s="1023"/>
      <c r="AT51" s="377"/>
      <c r="AV51" s="313">
        <v>7.4</v>
      </c>
      <c r="AW51" s="21" t="s">
        <v>262</v>
      </c>
      <c r="AX51" s="187" t="s">
        <v>142</v>
      </c>
      <c r="AY51" s="381">
        <v>0</v>
      </c>
      <c r="AZ51" s="381">
        <v>0</v>
      </c>
      <c r="BA51" s="381">
        <v>0</v>
      </c>
      <c r="BB51" s="382">
        <v>0</v>
      </c>
      <c r="BC51" s="1069" t="s">
        <v>368</v>
      </c>
      <c r="BD51" s="1069" t="s">
        <v>368</v>
      </c>
      <c r="BF51" s="313">
        <v>7.4</v>
      </c>
      <c r="BG51" s="21" t="s">
        <v>262</v>
      </c>
      <c r="BH51" s="187" t="s">
        <v>142</v>
      </c>
      <c r="BI51" s="381" t="s">
        <v>198</v>
      </c>
      <c r="BJ51" s="381" t="s">
        <v>198</v>
      </c>
      <c r="BK51" s="381" t="s">
        <v>198</v>
      </c>
      <c r="BL51" s="382" t="s">
        <v>198</v>
      </c>
    </row>
    <row r="52" spans="1:64" s="373" customFormat="1" ht="15" customHeight="1">
      <c r="A52" s="906">
        <v>8</v>
      </c>
      <c r="B52" s="421" t="s">
        <v>273</v>
      </c>
      <c r="C52" s="907" t="s">
        <v>306</v>
      </c>
      <c r="D52" s="302">
        <v>2.6080799999999997</v>
      </c>
      <c r="E52" s="302">
        <v>5.077</v>
      </c>
      <c r="F52" s="302">
        <v>1.366517</v>
      </c>
      <c r="G52" s="302">
        <v>8.233</v>
      </c>
      <c r="H52" s="302">
        <v>0</v>
      </c>
      <c r="I52" s="302">
        <v>0</v>
      </c>
      <c r="J52" s="302">
        <v>0</v>
      </c>
      <c r="K52" s="854">
        <v>0</v>
      </c>
      <c r="L52" s="875" t="s">
        <v>367</v>
      </c>
      <c r="M52" s="876" t="s">
        <v>367</v>
      </c>
      <c r="N52" s="877" t="s">
        <v>367</v>
      </c>
      <c r="O52" s="878" t="s">
        <v>367</v>
      </c>
      <c r="P52" s="879" t="s">
        <v>367</v>
      </c>
      <c r="Q52" s="879" t="s">
        <v>367</v>
      </c>
      <c r="R52" s="879" t="s">
        <v>367</v>
      </c>
      <c r="S52" s="880" t="s">
        <v>367</v>
      </c>
      <c r="T52" s="857" t="s">
        <v>367</v>
      </c>
      <c r="U52" s="720" t="s">
        <v>367</v>
      </c>
      <c r="V52" s="720" t="s">
        <v>367</v>
      </c>
      <c r="W52" s="720" t="s">
        <v>367</v>
      </c>
      <c r="X52" s="857" t="s">
        <v>367</v>
      </c>
      <c r="Y52" s="720" t="s">
        <v>367</v>
      </c>
      <c r="Z52" s="720" t="s">
        <v>367</v>
      </c>
      <c r="AA52" s="858" t="s">
        <v>367</v>
      </c>
      <c r="AB52" s="911">
        <v>8</v>
      </c>
      <c r="AC52" s="895" t="s">
        <v>273</v>
      </c>
      <c r="AD52" s="77" t="s">
        <v>306</v>
      </c>
      <c r="AE52" s="881">
        <v>0</v>
      </c>
      <c r="AF52" s="881">
        <v>0</v>
      </c>
      <c r="AG52" s="881">
        <v>0</v>
      </c>
      <c r="AH52" s="881">
        <v>0</v>
      </c>
      <c r="AI52" s="881">
        <v>0</v>
      </c>
      <c r="AJ52" s="881">
        <v>0</v>
      </c>
      <c r="AK52" s="881">
        <v>0</v>
      </c>
      <c r="AL52" s="882">
        <v>0</v>
      </c>
      <c r="AM52" s="861"/>
      <c r="AN52" s="226">
        <v>8</v>
      </c>
      <c r="AO52" s="895" t="s">
        <v>273</v>
      </c>
      <c r="AP52" s="77" t="s">
        <v>306</v>
      </c>
      <c r="AQ52" s="376">
        <v>2.6080799999999997</v>
      </c>
      <c r="AR52" s="913">
        <v>1.366517</v>
      </c>
      <c r="AS52" s="1023"/>
      <c r="AT52" s="377"/>
      <c r="AV52" s="312">
        <v>8</v>
      </c>
      <c r="AW52" s="16" t="s">
        <v>273</v>
      </c>
      <c r="AX52" s="187" t="s">
        <v>142</v>
      </c>
      <c r="AY52" s="381">
        <v>1.9466427410202143</v>
      </c>
      <c r="AZ52" s="381">
        <v>6.024806131208028</v>
      </c>
      <c r="BA52" s="381">
        <v>0</v>
      </c>
      <c r="BB52" s="382">
        <v>0</v>
      </c>
      <c r="BC52" s="1069" t="s">
        <v>156</v>
      </c>
      <c r="BD52" s="1069" t="s">
        <v>368</v>
      </c>
      <c r="BF52" s="312">
        <v>8</v>
      </c>
      <c r="BG52" s="16" t="s">
        <v>273</v>
      </c>
      <c r="BH52" s="187" t="s">
        <v>142</v>
      </c>
      <c r="BI52" s="381" t="s">
        <v>198</v>
      </c>
      <c r="BJ52" s="381" t="s">
        <v>198</v>
      </c>
      <c r="BK52" s="381" t="s">
        <v>198</v>
      </c>
      <c r="BL52" s="382" t="s">
        <v>198</v>
      </c>
    </row>
    <row r="53" spans="1:64" s="79" customFormat="1" ht="15" customHeight="1">
      <c r="A53" s="898" t="s">
        <v>169</v>
      </c>
      <c r="B53" s="430" t="s">
        <v>292</v>
      </c>
      <c r="C53" s="863" t="s">
        <v>306</v>
      </c>
      <c r="D53" s="864">
        <v>0.34008000000000005</v>
      </c>
      <c r="E53" s="864">
        <v>2.507</v>
      </c>
      <c r="F53" s="864">
        <v>0.9465169999999999</v>
      </c>
      <c r="G53" s="864">
        <v>7.461</v>
      </c>
      <c r="H53" s="864">
        <v>0</v>
      </c>
      <c r="I53" s="864">
        <v>0</v>
      </c>
      <c r="J53" s="864">
        <v>0</v>
      </c>
      <c r="K53" s="865">
        <v>0</v>
      </c>
      <c r="L53" s="866"/>
      <c r="M53" s="867"/>
      <c r="N53" s="744"/>
      <c r="O53" s="745"/>
      <c r="P53" s="868"/>
      <c r="Q53" s="868"/>
      <c r="R53" s="868"/>
      <c r="S53" s="869"/>
      <c r="T53" s="870" t="s">
        <v>367</v>
      </c>
      <c r="U53" s="8" t="s">
        <v>367</v>
      </c>
      <c r="V53" s="8" t="s">
        <v>367</v>
      </c>
      <c r="W53" s="8" t="s">
        <v>367</v>
      </c>
      <c r="X53" s="870" t="s">
        <v>367</v>
      </c>
      <c r="Y53" s="8" t="s">
        <v>367</v>
      </c>
      <c r="Z53" s="8" t="s">
        <v>367</v>
      </c>
      <c r="AA53" s="871" t="s">
        <v>367</v>
      </c>
      <c r="AB53" s="14" t="s">
        <v>169</v>
      </c>
      <c r="AC53" s="19" t="s">
        <v>292</v>
      </c>
      <c r="AD53" s="77" t="s">
        <v>306</v>
      </c>
      <c r="AE53" s="727"/>
      <c r="AF53" s="727"/>
      <c r="AG53" s="727"/>
      <c r="AH53" s="727"/>
      <c r="AI53" s="727"/>
      <c r="AJ53" s="727"/>
      <c r="AK53" s="727"/>
      <c r="AL53" s="765"/>
      <c r="AM53" s="90"/>
      <c r="AN53" s="226" t="s">
        <v>169</v>
      </c>
      <c r="AO53" s="19" t="s">
        <v>292</v>
      </c>
      <c r="AP53" s="77" t="s">
        <v>306</v>
      </c>
      <c r="AQ53" s="394">
        <v>0.34008000000000005</v>
      </c>
      <c r="AR53" s="913">
        <v>0.9465169999999999</v>
      </c>
      <c r="AS53" s="1023"/>
      <c r="AT53" s="377"/>
      <c r="AV53" s="311">
        <v>8.1</v>
      </c>
      <c r="AW53" s="19" t="s">
        <v>292</v>
      </c>
      <c r="AX53" s="195" t="s">
        <v>142</v>
      </c>
      <c r="AY53" s="385">
        <v>7.371794871794871</v>
      </c>
      <c r="AZ53" s="385">
        <v>7.882584253637283</v>
      </c>
      <c r="BA53" s="385">
        <v>0</v>
      </c>
      <c r="BB53" s="386">
        <v>0</v>
      </c>
      <c r="BC53" s="1069" t="s">
        <v>368</v>
      </c>
      <c r="BD53" s="1069" t="s">
        <v>368</v>
      </c>
      <c r="BF53" s="311">
        <v>8.1</v>
      </c>
      <c r="BG53" s="19" t="s">
        <v>292</v>
      </c>
      <c r="BH53" s="195" t="s">
        <v>142</v>
      </c>
      <c r="BI53" s="385" t="s">
        <v>198</v>
      </c>
      <c r="BJ53" s="385" t="s">
        <v>198</v>
      </c>
      <c r="BK53" s="385" t="s">
        <v>198</v>
      </c>
      <c r="BL53" s="386" t="s">
        <v>198</v>
      </c>
    </row>
    <row r="54" spans="1:64" s="79" customFormat="1" ht="15" customHeight="1">
      <c r="A54" s="912" t="s">
        <v>170</v>
      </c>
      <c r="B54" s="438" t="s">
        <v>275</v>
      </c>
      <c r="C54" s="863" t="s">
        <v>306</v>
      </c>
      <c r="D54" s="864">
        <v>2.268</v>
      </c>
      <c r="E54" s="864">
        <v>2.57</v>
      </c>
      <c r="F54" s="864">
        <v>0.42</v>
      </c>
      <c r="G54" s="864">
        <v>0.772</v>
      </c>
      <c r="H54" s="864">
        <v>0</v>
      </c>
      <c r="I54" s="864">
        <v>0</v>
      </c>
      <c r="J54" s="864">
        <v>0</v>
      </c>
      <c r="K54" s="865">
        <v>0</v>
      </c>
      <c r="L54" s="866"/>
      <c r="M54" s="867"/>
      <c r="N54" s="744"/>
      <c r="O54" s="745"/>
      <c r="P54" s="868"/>
      <c r="Q54" s="868"/>
      <c r="R54" s="868"/>
      <c r="S54" s="869"/>
      <c r="T54" s="870" t="s">
        <v>367</v>
      </c>
      <c r="U54" s="8" t="s">
        <v>367</v>
      </c>
      <c r="V54" s="8" t="s">
        <v>367</v>
      </c>
      <c r="W54" s="8" t="s">
        <v>367</v>
      </c>
      <c r="X54" s="870" t="s">
        <v>367</v>
      </c>
      <c r="Y54" s="8" t="s">
        <v>367</v>
      </c>
      <c r="Z54" s="8" t="s">
        <v>367</v>
      </c>
      <c r="AA54" s="871" t="s">
        <v>367</v>
      </c>
      <c r="AB54" s="15" t="s">
        <v>170</v>
      </c>
      <c r="AC54" s="21" t="s">
        <v>275</v>
      </c>
      <c r="AD54" s="77" t="s">
        <v>306</v>
      </c>
      <c r="AE54" s="727"/>
      <c r="AF54" s="727"/>
      <c r="AG54" s="727"/>
      <c r="AH54" s="727"/>
      <c r="AI54" s="727"/>
      <c r="AJ54" s="727"/>
      <c r="AK54" s="727"/>
      <c r="AL54" s="765"/>
      <c r="AM54" s="90"/>
      <c r="AN54" s="225" t="s">
        <v>170</v>
      </c>
      <c r="AO54" s="21" t="s">
        <v>275</v>
      </c>
      <c r="AP54" s="77" t="s">
        <v>306</v>
      </c>
      <c r="AQ54" s="387">
        <v>2.268</v>
      </c>
      <c r="AR54" s="913">
        <v>0.42</v>
      </c>
      <c r="AS54" s="1023"/>
      <c r="AT54" s="377"/>
      <c r="AV54" s="314">
        <v>8.2</v>
      </c>
      <c r="AW54" s="21" t="s">
        <v>275</v>
      </c>
      <c r="AX54" s="195" t="s">
        <v>142</v>
      </c>
      <c r="AY54" s="385">
        <v>1.1331569664902998</v>
      </c>
      <c r="AZ54" s="385">
        <v>1.8380952380952382</v>
      </c>
      <c r="BA54" s="385">
        <v>0</v>
      </c>
      <c r="BB54" s="386">
        <v>0</v>
      </c>
      <c r="BC54" s="1069" t="s">
        <v>368</v>
      </c>
      <c r="BD54" s="1069" t="s">
        <v>368</v>
      </c>
      <c r="BF54" s="314">
        <v>8.2</v>
      </c>
      <c r="BG54" s="21" t="s">
        <v>275</v>
      </c>
      <c r="BH54" s="195" t="s">
        <v>142</v>
      </c>
      <c r="BI54" s="385" t="s">
        <v>198</v>
      </c>
      <c r="BJ54" s="385" t="s">
        <v>198</v>
      </c>
      <c r="BK54" s="385" t="s">
        <v>198</v>
      </c>
      <c r="BL54" s="386" t="s">
        <v>198</v>
      </c>
    </row>
    <row r="55" spans="1:64" s="79" customFormat="1" ht="15" customHeight="1">
      <c r="A55" s="885">
        <v>9</v>
      </c>
      <c r="B55" s="886" t="s">
        <v>263</v>
      </c>
      <c r="C55" s="863" t="s">
        <v>306</v>
      </c>
      <c r="D55" s="864">
        <v>0.000102</v>
      </c>
      <c r="E55" s="864">
        <v>0.5940000000000001</v>
      </c>
      <c r="F55" s="864">
        <v>0.382534</v>
      </c>
      <c r="G55" s="864">
        <v>151.25300000000001</v>
      </c>
      <c r="H55" s="864">
        <v>19.642111000000003</v>
      </c>
      <c r="I55" s="864">
        <v>2896.5340000000006</v>
      </c>
      <c r="J55" s="864">
        <v>18.923767</v>
      </c>
      <c r="K55" s="865">
        <v>2473.585</v>
      </c>
      <c r="L55" s="866"/>
      <c r="M55" s="867"/>
      <c r="N55" s="744"/>
      <c r="O55" s="745"/>
      <c r="P55" s="868"/>
      <c r="Q55" s="868"/>
      <c r="R55" s="868"/>
      <c r="S55" s="869"/>
      <c r="T55" s="870" t="s">
        <v>367</v>
      </c>
      <c r="U55" s="8" t="s">
        <v>367</v>
      </c>
      <c r="V55" s="8" t="s">
        <v>367</v>
      </c>
      <c r="W55" s="8" t="s">
        <v>367</v>
      </c>
      <c r="X55" s="870" t="s">
        <v>367</v>
      </c>
      <c r="Y55" s="8" t="s">
        <v>367</v>
      </c>
      <c r="Z55" s="8" t="s">
        <v>367</v>
      </c>
      <c r="AA55" s="871" t="s">
        <v>367</v>
      </c>
      <c r="AB55" s="892">
        <v>9</v>
      </c>
      <c r="AC55" s="22" t="s">
        <v>263</v>
      </c>
      <c r="AD55" s="77" t="s">
        <v>306</v>
      </c>
      <c r="AE55" s="730"/>
      <c r="AF55" s="730"/>
      <c r="AG55" s="730"/>
      <c r="AH55" s="730"/>
      <c r="AI55" s="730"/>
      <c r="AJ55" s="730"/>
      <c r="AK55" s="730"/>
      <c r="AL55" s="766"/>
      <c r="AM55" s="90"/>
      <c r="AN55" s="225">
        <v>9</v>
      </c>
      <c r="AO55" s="22" t="s">
        <v>263</v>
      </c>
      <c r="AP55" s="77" t="s">
        <v>306</v>
      </c>
      <c r="AQ55" s="913">
        <v>-19.642009000000005</v>
      </c>
      <c r="AR55" s="913">
        <v>-18.541233000000002</v>
      </c>
      <c r="AS55" s="1023"/>
      <c r="AT55" s="377"/>
      <c r="AV55" s="890">
        <v>9</v>
      </c>
      <c r="AW55" s="888" t="s">
        <v>263</v>
      </c>
      <c r="AX55" s="195" t="s">
        <v>142</v>
      </c>
      <c r="AY55" s="385">
        <v>5823.529411764706</v>
      </c>
      <c r="AZ55" s="385">
        <v>395.3975332911585</v>
      </c>
      <c r="BA55" s="385">
        <v>147.46551427186213</v>
      </c>
      <c r="BB55" s="386">
        <v>130.71313972529887</v>
      </c>
      <c r="BC55" s="1069" t="s">
        <v>156</v>
      </c>
      <c r="BD55" s="1069" t="s">
        <v>368</v>
      </c>
      <c r="BF55" s="890">
        <v>9</v>
      </c>
      <c r="BG55" s="888" t="s">
        <v>263</v>
      </c>
      <c r="BH55" s="195" t="s">
        <v>142</v>
      </c>
      <c r="BI55" s="385" t="s">
        <v>198</v>
      </c>
      <c r="BJ55" s="385" t="s">
        <v>198</v>
      </c>
      <c r="BK55" s="385" t="s">
        <v>198</v>
      </c>
      <c r="BL55" s="386" t="s">
        <v>198</v>
      </c>
    </row>
    <row r="56" spans="1:64" s="373" customFormat="1" ht="15" customHeight="1" thickBot="1">
      <c r="A56" s="906">
        <v>10</v>
      </c>
      <c r="B56" s="427" t="s">
        <v>264</v>
      </c>
      <c r="C56" s="914" t="s">
        <v>306</v>
      </c>
      <c r="D56" s="302">
        <v>19.240465587000003</v>
      </c>
      <c r="E56" s="302">
        <v>51223.094</v>
      </c>
      <c r="F56" s="302">
        <v>19.80999285</v>
      </c>
      <c r="G56" s="302">
        <v>50052.394</v>
      </c>
      <c r="H56" s="302">
        <v>0.15561590000000003</v>
      </c>
      <c r="I56" s="302">
        <v>2812.563</v>
      </c>
      <c r="J56" s="302">
        <v>0.030829999999999996</v>
      </c>
      <c r="K56" s="854">
        <v>492.701</v>
      </c>
      <c r="L56" s="875" t="s">
        <v>367</v>
      </c>
      <c r="M56" s="876" t="s">
        <v>367</v>
      </c>
      <c r="N56" s="877" t="s">
        <v>367</v>
      </c>
      <c r="O56" s="878" t="s">
        <v>367</v>
      </c>
      <c r="P56" s="879" t="s">
        <v>367</v>
      </c>
      <c r="Q56" s="879" t="s">
        <v>367</v>
      </c>
      <c r="R56" s="879" t="s">
        <v>367</v>
      </c>
      <c r="S56" s="880" t="s">
        <v>367</v>
      </c>
      <c r="T56" s="857" t="s">
        <v>367</v>
      </c>
      <c r="U56" s="720" t="s">
        <v>367</v>
      </c>
      <c r="V56" s="720" t="s">
        <v>367</v>
      </c>
      <c r="W56" s="720" t="s">
        <v>367</v>
      </c>
      <c r="X56" s="857" t="s">
        <v>367</v>
      </c>
      <c r="Y56" s="720" t="s">
        <v>367</v>
      </c>
      <c r="Z56" s="720" t="s">
        <v>367</v>
      </c>
      <c r="AA56" s="858" t="s">
        <v>367</v>
      </c>
      <c r="AB56" s="4">
        <v>10</v>
      </c>
      <c r="AC56" s="16" t="s">
        <v>264</v>
      </c>
      <c r="AD56" s="77" t="s">
        <v>306</v>
      </c>
      <c r="AE56" s="881">
        <v>2.1024848528838902E-15</v>
      </c>
      <c r="AF56" s="881">
        <v>0</v>
      </c>
      <c r="AG56" s="881">
        <v>1.6861512186494565E-15</v>
      </c>
      <c r="AH56" s="881">
        <v>0</v>
      </c>
      <c r="AI56" s="881">
        <v>0</v>
      </c>
      <c r="AJ56" s="881">
        <v>0</v>
      </c>
      <c r="AK56" s="881">
        <v>0</v>
      </c>
      <c r="AL56" s="882">
        <v>0</v>
      </c>
      <c r="AM56" s="861"/>
      <c r="AN56" s="226">
        <v>10</v>
      </c>
      <c r="AO56" s="16" t="s">
        <v>264</v>
      </c>
      <c r="AP56" s="77" t="s">
        <v>306</v>
      </c>
      <c r="AQ56" s="913">
        <v>19.084849687000002</v>
      </c>
      <c r="AR56" s="913">
        <v>19.77916285</v>
      </c>
      <c r="AS56" s="1023"/>
      <c r="AT56" s="377"/>
      <c r="AV56" s="312">
        <v>10</v>
      </c>
      <c r="AW56" s="915" t="s">
        <v>264</v>
      </c>
      <c r="AX56" s="189" t="s">
        <v>142</v>
      </c>
      <c r="AY56" s="390">
        <v>2662.2585492218727</v>
      </c>
      <c r="AZ56" s="390">
        <v>2526.6235267722473</v>
      </c>
      <c r="BA56" s="390">
        <v>18073.750818521756</v>
      </c>
      <c r="BB56" s="391">
        <v>15981.219591307172</v>
      </c>
      <c r="BC56" s="1069" t="s">
        <v>368</v>
      </c>
      <c r="BD56" s="1069" t="s">
        <v>368</v>
      </c>
      <c r="BF56" s="312">
        <v>10</v>
      </c>
      <c r="BG56" s="915" t="s">
        <v>264</v>
      </c>
      <c r="BH56" s="189" t="s">
        <v>142</v>
      </c>
      <c r="BI56" s="390" t="s">
        <v>198</v>
      </c>
      <c r="BJ56" s="390" t="s">
        <v>198</v>
      </c>
      <c r="BK56" s="390" t="s">
        <v>198</v>
      </c>
      <c r="BL56" s="391" t="s">
        <v>198</v>
      </c>
    </row>
    <row r="57" spans="1:64" s="373" customFormat="1" ht="15" customHeight="1">
      <c r="A57" s="906" t="s">
        <v>171</v>
      </c>
      <c r="B57" s="872" t="s">
        <v>278</v>
      </c>
      <c r="C57" s="910" t="s">
        <v>306</v>
      </c>
      <c r="D57" s="302">
        <v>11.398005077</v>
      </c>
      <c r="E57" s="302">
        <v>41561.933</v>
      </c>
      <c r="F57" s="302">
        <v>11.870272319999998</v>
      </c>
      <c r="G57" s="302">
        <v>43574.358</v>
      </c>
      <c r="H57" s="302">
        <v>0.10447500000000001</v>
      </c>
      <c r="I57" s="302">
        <v>1672.7759999999998</v>
      </c>
      <c r="J57" s="302">
        <v>0.0014680000000000001</v>
      </c>
      <c r="K57" s="854">
        <v>5.565</v>
      </c>
      <c r="L57" s="875" t="s">
        <v>367</v>
      </c>
      <c r="M57" s="876" t="s">
        <v>367</v>
      </c>
      <c r="N57" s="877" t="s">
        <v>367</v>
      </c>
      <c r="O57" s="878" t="s">
        <v>367</v>
      </c>
      <c r="P57" s="879" t="s">
        <v>367</v>
      </c>
      <c r="Q57" s="879" t="s">
        <v>367</v>
      </c>
      <c r="R57" s="879" t="s">
        <v>367</v>
      </c>
      <c r="S57" s="880" t="s">
        <v>367</v>
      </c>
      <c r="T57" s="857" t="s">
        <v>367</v>
      </c>
      <c r="U57" s="720" t="s">
        <v>367</v>
      </c>
      <c r="V57" s="720" t="s">
        <v>367</v>
      </c>
      <c r="W57" s="720" t="s">
        <v>367</v>
      </c>
      <c r="X57" s="857" t="s">
        <v>367</v>
      </c>
      <c r="Y57" s="720" t="s">
        <v>367</v>
      </c>
      <c r="Z57" s="720" t="s">
        <v>367</v>
      </c>
      <c r="AA57" s="858" t="s">
        <v>367</v>
      </c>
      <c r="AB57" s="4" t="s">
        <v>171</v>
      </c>
      <c r="AC57" s="19" t="s">
        <v>278</v>
      </c>
      <c r="AD57" s="77" t="s">
        <v>306</v>
      </c>
      <c r="AE57" s="859">
        <v>0</v>
      </c>
      <c r="AF57" s="859">
        <v>4.547473508864641E-12</v>
      </c>
      <c r="AG57" s="859">
        <v>0</v>
      </c>
      <c r="AH57" s="859">
        <v>0</v>
      </c>
      <c r="AI57" s="859">
        <v>0</v>
      </c>
      <c r="AJ57" s="859">
        <v>-7.105427357601002E-14</v>
      </c>
      <c r="AK57" s="859">
        <v>0</v>
      </c>
      <c r="AL57" s="860">
        <v>0</v>
      </c>
      <c r="AM57" s="861"/>
      <c r="AN57" s="226" t="s">
        <v>171</v>
      </c>
      <c r="AO57" s="19" t="s">
        <v>278</v>
      </c>
      <c r="AP57" s="77" t="s">
        <v>306</v>
      </c>
      <c r="AQ57" s="376">
        <v>11.293530077</v>
      </c>
      <c r="AR57" s="913">
        <v>11.868804319999999</v>
      </c>
      <c r="AS57" s="1023"/>
      <c r="AT57" s="377"/>
      <c r="AV57" s="312">
        <v>10.1</v>
      </c>
      <c r="AW57" s="19" t="s">
        <v>278</v>
      </c>
      <c r="AX57" s="203" t="s">
        <v>142</v>
      </c>
      <c r="AY57" s="381">
        <v>3646.4216956586283</v>
      </c>
      <c r="AZ57" s="381">
        <v>3670.881073771356</v>
      </c>
      <c r="BA57" s="381">
        <v>16011.256281407032</v>
      </c>
      <c r="BB57" s="382">
        <v>3790.8719346049047</v>
      </c>
      <c r="BC57" s="1069" t="s">
        <v>368</v>
      </c>
      <c r="BD57" s="1069" t="s">
        <v>156</v>
      </c>
      <c r="BF57" s="312">
        <v>10.1</v>
      </c>
      <c r="BG57" s="19" t="s">
        <v>278</v>
      </c>
      <c r="BH57" s="203" t="s">
        <v>142</v>
      </c>
      <c r="BI57" s="381" t="s">
        <v>198</v>
      </c>
      <c r="BJ57" s="381" t="s">
        <v>198</v>
      </c>
      <c r="BK57" s="381" t="s">
        <v>198</v>
      </c>
      <c r="BL57" s="382" t="s">
        <v>198</v>
      </c>
    </row>
    <row r="58" spans="1:64" s="79" customFormat="1" ht="15" customHeight="1">
      <c r="A58" s="908" t="s">
        <v>279</v>
      </c>
      <c r="B58" s="424" t="s">
        <v>265</v>
      </c>
      <c r="C58" s="863" t="s">
        <v>306</v>
      </c>
      <c r="D58" s="864">
        <v>2.295451</v>
      </c>
      <c r="E58" s="864">
        <v>1133.056</v>
      </c>
      <c r="F58" s="864">
        <v>1.884304</v>
      </c>
      <c r="G58" s="864">
        <v>865.8</v>
      </c>
      <c r="H58" s="864">
        <v>0</v>
      </c>
      <c r="I58" s="864">
        <v>0</v>
      </c>
      <c r="J58" s="864">
        <v>0</v>
      </c>
      <c r="K58" s="865">
        <v>0</v>
      </c>
      <c r="L58" s="866"/>
      <c r="M58" s="867"/>
      <c r="N58" s="744"/>
      <c r="O58" s="745"/>
      <c r="P58" s="868"/>
      <c r="Q58" s="868"/>
      <c r="R58" s="868"/>
      <c r="S58" s="869"/>
      <c r="T58" s="870" t="s">
        <v>367</v>
      </c>
      <c r="U58" s="8" t="s">
        <v>367</v>
      </c>
      <c r="V58" s="8" t="s">
        <v>367</v>
      </c>
      <c r="W58" s="8" t="s">
        <v>367</v>
      </c>
      <c r="X58" s="870" t="s">
        <v>367</v>
      </c>
      <c r="Y58" s="8" t="s">
        <v>367</v>
      </c>
      <c r="Z58" s="8" t="s">
        <v>367</v>
      </c>
      <c r="AA58" s="871" t="s">
        <v>367</v>
      </c>
      <c r="AB58" s="4" t="s">
        <v>279</v>
      </c>
      <c r="AC58" s="17" t="s">
        <v>265</v>
      </c>
      <c r="AD58" s="77" t="s">
        <v>306</v>
      </c>
      <c r="AE58" s="727"/>
      <c r="AF58" s="727"/>
      <c r="AG58" s="727"/>
      <c r="AH58" s="727"/>
      <c r="AI58" s="727"/>
      <c r="AJ58" s="727"/>
      <c r="AK58" s="727"/>
      <c r="AL58" s="765"/>
      <c r="AM58" s="90"/>
      <c r="AN58" s="226" t="s">
        <v>279</v>
      </c>
      <c r="AO58" s="17" t="s">
        <v>265</v>
      </c>
      <c r="AP58" s="77" t="s">
        <v>306</v>
      </c>
      <c r="AQ58" s="376">
        <v>2.295451</v>
      </c>
      <c r="AR58" s="913">
        <v>1.884304</v>
      </c>
      <c r="AS58" s="1023"/>
      <c r="AT58" s="377"/>
      <c r="AV58" s="312" t="s">
        <v>279</v>
      </c>
      <c r="AW58" s="17" t="s">
        <v>265</v>
      </c>
      <c r="AX58" s="195" t="s">
        <v>142</v>
      </c>
      <c r="AY58" s="385">
        <v>493.6093168619152</v>
      </c>
      <c r="AZ58" s="385">
        <v>459.4799989810561</v>
      </c>
      <c r="BA58" s="385">
        <v>0</v>
      </c>
      <c r="BB58" s="386">
        <v>0</v>
      </c>
      <c r="BC58" s="1069" t="s">
        <v>368</v>
      </c>
      <c r="BD58" s="1069" t="s">
        <v>368</v>
      </c>
      <c r="BF58" s="312" t="s">
        <v>279</v>
      </c>
      <c r="BG58" s="17" t="s">
        <v>265</v>
      </c>
      <c r="BH58" s="195" t="s">
        <v>142</v>
      </c>
      <c r="BI58" s="385" t="s">
        <v>198</v>
      </c>
      <c r="BJ58" s="385" t="s">
        <v>198</v>
      </c>
      <c r="BK58" s="385" t="s">
        <v>198</v>
      </c>
      <c r="BL58" s="386" t="s">
        <v>198</v>
      </c>
    </row>
    <row r="59" spans="1:64" s="79" customFormat="1" ht="15" customHeight="1">
      <c r="A59" s="908" t="s">
        <v>280</v>
      </c>
      <c r="B59" s="440" t="s">
        <v>281</v>
      </c>
      <c r="C59" s="863" t="s">
        <v>306</v>
      </c>
      <c r="D59" s="864">
        <v>0.13729624</v>
      </c>
      <c r="E59" s="864">
        <v>107.51499999999999</v>
      </c>
      <c r="F59" s="864">
        <v>0.15059599</v>
      </c>
      <c r="G59" s="864">
        <v>135.50700000000003</v>
      </c>
      <c r="H59" s="864">
        <v>0</v>
      </c>
      <c r="I59" s="864">
        <v>0</v>
      </c>
      <c r="J59" s="864">
        <v>0.00091</v>
      </c>
      <c r="K59" s="865">
        <v>2.58</v>
      </c>
      <c r="L59" s="866"/>
      <c r="M59" s="867"/>
      <c r="N59" s="744"/>
      <c r="O59" s="745"/>
      <c r="P59" s="868"/>
      <c r="Q59" s="868"/>
      <c r="R59" s="868"/>
      <c r="S59" s="869"/>
      <c r="T59" s="870" t="s">
        <v>367</v>
      </c>
      <c r="U59" s="8" t="s">
        <v>367</v>
      </c>
      <c r="V59" s="8" t="s">
        <v>367</v>
      </c>
      <c r="W59" s="8" t="s">
        <v>367</v>
      </c>
      <c r="X59" s="870" t="s">
        <v>367</v>
      </c>
      <c r="Y59" s="8" t="s">
        <v>367</v>
      </c>
      <c r="Z59" s="8" t="s">
        <v>367</v>
      </c>
      <c r="AA59" s="871" t="s">
        <v>367</v>
      </c>
      <c r="AB59" s="4" t="s">
        <v>280</v>
      </c>
      <c r="AC59" s="17" t="s">
        <v>281</v>
      </c>
      <c r="AD59" s="77" t="s">
        <v>306</v>
      </c>
      <c r="AE59" s="727"/>
      <c r="AF59" s="727"/>
      <c r="AG59" s="727"/>
      <c r="AH59" s="727"/>
      <c r="AI59" s="727"/>
      <c r="AJ59" s="727"/>
      <c r="AK59" s="727"/>
      <c r="AL59" s="765"/>
      <c r="AM59" s="90"/>
      <c r="AN59" s="226" t="s">
        <v>280</v>
      </c>
      <c r="AO59" s="17" t="s">
        <v>281</v>
      </c>
      <c r="AP59" s="77" t="s">
        <v>306</v>
      </c>
      <c r="AQ59" s="376">
        <v>0.13729624</v>
      </c>
      <c r="AR59" s="913">
        <v>0.14968599000000002</v>
      </c>
      <c r="AS59" s="1023"/>
      <c r="AT59" s="377"/>
      <c r="AV59" s="312" t="s">
        <v>280</v>
      </c>
      <c r="AW59" s="32" t="s">
        <v>281</v>
      </c>
      <c r="AX59" s="195" t="s">
        <v>142</v>
      </c>
      <c r="AY59" s="385">
        <v>783.0877233054596</v>
      </c>
      <c r="AZ59" s="385">
        <v>899.8048354408376</v>
      </c>
      <c r="BA59" s="385">
        <v>0</v>
      </c>
      <c r="BB59" s="386">
        <v>2835.164835164835</v>
      </c>
      <c r="BC59" s="1069" t="s">
        <v>368</v>
      </c>
      <c r="BD59" s="1069" t="s">
        <v>156</v>
      </c>
      <c r="BF59" s="312" t="s">
        <v>280</v>
      </c>
      <c r="BG59" s="32" t="s">
        <v>281</v>
      </c>
      <c r="BH59" s="195" t="s">
        <v>142</v>
      </c>
      <c r="BI59" s="385" t="s">
        <v>198</v>
      </c>
      <c r="BJ59" s="385" t="s">
        <v>198</v>
      </c>
      <c r="BK59" s="385" t="s">
        <v>198</v>
      </c>
      <c r="BL59" s="386" t="s">
        <v>198</v>
      </c>
    </row>
    <row r="60" spans="1:64" s="79" customFormat="1" ht="15" customHeight="1">
      <c r="A60" s="908" t="s">
        <v>282</v>
      </c>
      <c r="B60" s="424" t="s">
        <v>283</v>
      </c>
      <c r="C60" s="863" t="s">
        <v>306</v>
      </c>
      <c r="D60" s="864">
        <v>7.540023975</v>
      </c>
      <c r="E60" s="864">
        <v>39207.106999999996</v>
      </c>
      <c r="F60" s="864">
        <v>8.05459616</v>
      </c>
      <c r="G60" s="864">
        <v>41164.61</v>
      </c>
      <c r="H60" s="864">
        <v>0.05347500000000001</v>
      </c>
      <c r="I60" s="864">
        <v>1655.946</v>
      </c>
      <c r="J60" s="864">
        <v>0.0005580000000000001</v>
      </c>
      <c r="K60" s="865">
        <v>2.9850000000000003</v>
      </c>
      <c r="L60" s="866"/>
      <c r="M60" s="867"/>
      <c r="N60" s="744"/>
      <c r="O60" s="745"/>
      <c r="P60" s="868"/>
      <c r="Q60" s="868"/>
      <c r="R60" s="868"/>
      <c r="S60" s="869"/>
      <c r="T60" s="870" t="s">
        <v>367</v>
      </c>
      <c r="U60" s="8" t="s">
        <v>367</v>
      </c>
      <c r="V60" s="8" t="s">
        <v>367</v>
      </c>
      <c r="W60" s="8" t="s">
        <v>367</v>
      </c>
      <c r="X60" s="870" t="s">
        <v>367</v>
      </c>
      <c r="Y60" s="8" t="s">
        <v>367</v>
      </c>
      <c r="Z60" s="8" t="s">
        <v>367</v>
      </c>
      <c r="AA60" s="871" t="s">
        <v>367</v>
      </c>
      <c r="AB60" s="4" t="s">
        <v>282</v>
      </c>
      <c r="AC60" s="17" t="s">
        <v>283</v>
      </c>
      <c r="AD60" s="77" t="s">
        <v>306</v>
      </c>
      <c r="AE60" s="727"/>
      <c r="AF60" s="727"/>
      <c r="AG60" s="727"/>
      <c r="AH60" s="727"/>
      <c r="AI60" s="727"/>
      <c r="AJ60" s="727"/>
      <c r="AK60" s="727"/>
      <c r="AL60" s="765"/>
      <c r="AM60" s="90"/>
      <c r="AN60" s="226" t="s">
        <v>282</v>
      </c>
      <c r="AO60" s="17" t="s">
        <v>283</v>
      </c>
      <c r="AP60" s="77" t="s">
        <v>306</v>
      </c>
      <c r="AQ60" s="376">
        <v>7.486548975000001</v>
      </c>
      <c r="AR60" s="913">
        <v>8.05403816</v>
      </c>
      <c r="AS60" s="1023"/>
      <c r="AT60" s="377"/>
      <c r="AV60" s="312" t="s">
        <v>282</v>
      </c>
      <c r="AW60" s="17" t="s">
        <v>283</v>
      </c>
      <c r="AX60" s="195" t="s">
        <v>142</v>
      </c>
      <c r="AY60" s="385">
        <v>5199.865030933141</v>
      </c>
      <c r="AZ60" s="385">
        <v>5110.698188002018</v>
      </c>
      <c r="BA60" s="385">
        <v>30966.732117812055</v>
      </c>
      <c r="BB60" s="386">
        <v>5349.462365591397</v>
      </c>
      <c r="BC60" s="1069" t="s">
        <v>368</v>
      </c>
      <c r="BD60" s="1069" t="s">
        <v>156</v>
      </c>
      <c r="BF60" s="312" t="s">
        <v>282</v>
      </c>
      <c r="BG60" s="17" t="s">
        <v>283</v>
      </c>
      <c r="BH60" s="195" t="s">
        <v>142</v>
      </c>
      <c r="BI60" s="385" t="s">
        <v>198</v>
      </c>
      <c r="BJ60" s="385" t="s">
        <v>198</v>
      </c>
      <c r="BK60" s="385" t="s">
        <v>198</v>
      </c>
      <c r="BL60" s="386" t="s">
        <v>198</v>
      </c>
    </row>
    <row r="61" spans="1:64" s="79" customFormat="1" ht="15" customHeight="1" thickBot="1">
      <c r="A61" s="908" t="s">
        <v>284</v>
      </c>
      <c r="B61" s="431" t="s">
        <v>285</v>
      </c>
      <c r="C61" s="863" t="s">
        <v>306</v>
      </c>
      <c r="D61" s="864">
        <v>1.4252338619999998</v>
      </c>
      <c r="E61" s="864">
        <v>1114.255</v>
      </c>
      <c r="F61" s="864">
        <v>1.78077617</v>
      </c>
      <c r="G61" s="864">
        <v>1408.441</v>
      </c>
      <c r="H61" s="864">
        <v>0.051</v>
      </c>
      <c r="I61" s="864">
        <v>16.83</v>
      </c>
      <c r="J61" s="864">
        <v>0</v>
      </c>
      <c r="K61" s="865">
        <v>0</v>
      </c>
      <c r="L61" s="866"/>
      <c r="M61" s="867"/>
      <c r="N61" s="744"/>
      <c r="O61" s="745"/>
      <c r="P61" s="868"/>
      <c r="Q61" s="868"/>
      <c r="R61" s="868"/>
      <c r="S61" s="869"/>
      <c r="T61" s="870" t="s">
        <v>367</v>
      </c>
      <c r="U61" s="8" t="s">
        <v>367</v>
      </c>
      <c r="V61" s="8" t="s">
        <v>367</v>
      </c>
      <c r="W61" s="8" t="s">
        <v>367</v>
      </c>
      <c r="X61" s="870" t="s">
        <v>367</v>
      </c>
      <c r="Y61" s="8" t="s">
        <v>367</v>
      </c>
      <c r="Z61" s="8" t="s">
        <v>367</v>
      </c>
      <c r="AA61" s="871" t="s">
        <v>367</v>
      </c>
      <c r="AB61" s="4" t="s">
        <v>284</v>
      </c>
      <c r="AC61" s="17" t="s">
        <v>285</v>
      </c>
      <c r="AD61" s="77" t="s">
        <v>306</v>
      </c>
      <c r="AE61" s="727"/>
      <c r="AF61" s="727"/>
      <c r="AG61" s="727"/>
      <c r="AH61" s="727"/>
      <c r="AI61" s="727"/>
      <c r="AJ61" s="727"/>
      <c r="AK61" s="727"/>
      <c r="AL61" s="765"/>
      <c r="AM61" s="90"/>
      <c r="AN61" s="226" t="s">
        <v>284</v>
      </c>
      <c r="AO61" s="17" t="s">
        <v>285</v>
      </c>
      <c r="AP61" s="77" t="s">
        <v>306</v>
      </c>
      <c r="AQ61" s="376">
        <v>1.3742338619999999</v>
      </c>
      <c r="AR61" s="913">
        <v>1.78077617</v>
      </c>
      <c r="AS61" s="1023"/>
      <c r="AT61" s="377"/>
      <c r="AV61" s="312" t="s">
        <v>284</v>
      </c>
      <c r="AW61" s="46" t="s">
        <v>285</v>
      </c>
      <c r="AX61" s="189" t="s">
        <v>142</v>
      </c>
      <c r="AY61" s="390">
        <v>781.8050284297836</v>
      </c>
      <c r="AZ61" s="390">
        <v>790.9141102219489</v>
      </c>
      <c r="BA61" s="390">
        <v>330</v>
      </c>
      <c r="BB61" s="391">
        <v>0</v>
      </c>
      <c r="BC61" s="1069" t="s">
        <v>368</v>
      </c>
      <c r="BD61" s="1069" t="s">
        <v>156</v>
      </c>
      <c r="BF61" s="312" t="s">
        <v>284</v>
      </c>
      <c r="BG61" s="46" t="s">
        <v>285</v>
      </c>
      <c r="BH61" s="189" t="s">
        <v>142</v>
      </c>
      <c r="BI61" s="390" t="s">
        <v>198</v>
      </c>
      <c r="BJ61" s="390" t="s">
        <v>198</v>
      </c>
      <c r="BK61" s="390" t="s">
        <v>198</v>
      </c>
      <c r="BL61" s="391" t="s">
        <v>198</v>
      </c>
    </row>
    <row r="62" spans="1:64" s="79" customFormat="1" ht="15" customHeight="1" thickBot="1">
      <c r="A62" s="862" t="s">
        <v>172</v>
      </c>
      <c r="B62" s="438" t="s">
        <v>286</v>
      </c>
      <c r="C62" s="846" t="s">
        <v>306</v>
      </c>
      <c r="D62" s="864">
        <v>1.8860329999999998</v>
      </c>
      <c r="E62" s="864">
        <v>2005.6760000000004</v>
      </c>
      <c r="F62" s="864">
        <v>1.9630770000000006</v>
      </c>
      <c r="G62" s="864">
        <v>2152.856</v>
      </c>
      <c r="H62" s="864">
        <v>0.000182</v>
      </c>
      <c r="I62" s="864">
        <v>0.9189999999999999</v>
      </c>
      <c r="J62" s="864">
        <v>0.001586</v>
      </c>
      <c r="K62" s="865">
        <v>1.875</v>
      </c>
      <c r="L62" s="866"/>
      <c r="M62" s="867"/>
      <c r="N62" s="744"/>
      <c r="O62" s="745"/>
      <c r="P62" s="868"/>
      <c r="Q62" s="868"/>
      <c r="R62" s="868"/>
      <c r="S62" s="869"/>
      <c r="T62" s="870" t="s">
        <v>367</v>
      </c>
      <c r="U62" s="8" t="s">
        <v>367</v>
      </c>
      <c r="V62" s="8" t="s">
        <v>367</v>
      </c>
      <c r="W62" s="8" t="s">
        <v>367</v>
      </c>
      <c r="X62" s="870" t="s">
        <v>367</v>
      </c>
      <c r="Y62" s="8" t="s">
        <v>367</v>
      </c>
      <c r="Z62" s="8" t="s">
        <v>367</v>
      </c>
      <c r="AA62" s="871" t="s">
        <v>367</v>
      </c>
      <c r="AB62" s="2" t="s">
        <v>172</v>
      </c>
      <c r="AC62" s="19" t="s">
        <v>286</v>
      </c>
      <c r="AD62" s="77" t="s">
        <v>306</v>
      </c>
      <c r="AE62" s="727"/>
      <c r="AF62" s="727"/>
      <c r="AG62" s="727"/>
      <c r="AH62" s="727"/>
      <c r="AI62" s="727"/>
      <c r="AJ62" s="727"/>
      <c r="AK62" s="727"/>
      <c r="AL62" s="765"/>
      <c r="AM62" s="90"/>
      <c r="AN62" s="226" t="s">
        <v>172</v>
      </c>
      <c r="AO62" s="19" t="s">
        <v>286</v>
      </c>
      <c r="AP62" s="77" t="s">
        <v>306</v>
      </c>
      <c r="AQ62" s="376">
        <v>1.885851</v>
      </c>
      <c r="AR62" s="913">
        <v>1.9614910000000005</v>
      </c>
      <c r="AS62" s="1023"/>
      <c r="AT62" s="377"/>
      <c r="AV62" s="309">
        <v>10.2</v>
      </c>
      <c r="AW62" s="47" t="s">
        <v>286</v>
      </c>
      <c r="AX62" s="202" t="s">
        <v>142</v>
      </c>
      <c r="AY62" s="392">
        <v>1063.4363237546747</v>
      </c>
      <c r="AZ62" s="392">
        <v>1096.6742516977172</v>
      </c>
      <c r="BA62" s="392">
        <v>5049.450549450549</v>
      </c>
      <c r="BB62" s="393">
        <v>1182.219419924338</v>
      </c>
      <c r="BC62" s="1069" t="s">
        <v>368</v>
      </c>
      <c r="BD62" s="1069" t="s">
        <v>156</v>
      </c>
      <c r="BF62" s="309">
        <v>10.2</v>
      </c>
      <c r="BG62" s="47" t="s">
        <v>286</v>
      </c>
      <c r="BH62" s="202" t="s">
        <v>142</v>
      </c>
      <c r="BI62" s="392" t="s">
        <v>198</v>
      </c>
      <c r="BJ62" s="392" t="s">
        <v>198</v>
      </c>
      <c r="BK62" s="392" t="s">
        <v>198</v>
      </c>
      <c r="BL62" s="393" t="s">
        <v>198</v>
      </c>
    </row>
    <row r="63" spans="1:64" s="373" customFormat="1" ht="15" customHeight="1">
      <c r="A63" s="906" t="s">
        <v>173</v>
      </c>
      <c r="B63" s="872" t="s">
        <v>287</v>
      </c>
      <c r="C63" s="910" t="s">
        <v>306</v>
      </c>
      <c r="D63" s="302">
        <v>5.905976450000001</v>
      </c>
      <c r="E63" s="302">
        <v>6827.592000000001</v>
      </c>
      <c r="F63" s="302">
        <v>5.927965990000001</v>
      </c>
      <c r="G63" s="302">
        <v>3726.517</v>
      </c>
      <c r="H63" s="302">
        <v>0.0016519999999999998</v>
      </c>
      <c r="I63" s="302">
        <v>18.254</v>
      </c>
      <c r="J63" s="302">
        <v>0.0016500000000000002</v>
      </c>
      <c r="K63" s="854">
        <v>15.749000000000002</v>
      </c>
      <c r="L63" s="875" t="s">
        <v>367</v>
      </c>
      <c r="M63" s="876" t="s">
        <v>367</v>
      </c>
      <c r="N63" s="877" t="s">
        <v>367</v>
      </c>
      <c r="O63" s="878" t="s">
        <v>367</v>
      </c>
      <c r="P63" s="879" t="s">
        <v>367</v>
      </c>
      <c r="Q63" s="879" t="s">
        <v>367</v>
      </c>
      <c r="R63" s="879" t="s">
        <v>367</v>
      </c>
      <c r="S63" s="880" t="s">
        <v>367</v>
      </c>
      <c r="T63" s="857" t="s">
        <v>367</v>
      </c>
      <c r="U63" s="720" t="s">
        <v>367</v>
      </c>
      <c r="V63" s="720" t="s">
        <v>367</v>
      </c>
      <c r="W63" s="720" t="s">
        <v>367</v>
      </c>
      <c r="X63" s="857" t="s">
        <v>367</v>
      </c>
      <c r="Y63" s="720" t="s">
        <v>367</v>
      </c>
      <c r="Z63" s="720" t="s">
        <v>367</v>
      </c>
      <c r="AA63" s="858" t="s">
        <v>367</v>
      </c>
      <c r="AB63" s="4" t="s">
        <v>173</v>
      </c>
      <c r="AC63" s="19" t="s">
        <v>287</v>
      </c>
      <c r="AD63" s="77" t="s">
        <v>306</v>
      </c>
      <c r="AE63" s="881">
        <v>8.014422459012849E-16</v>
      </c>
      <c r="AF63" s="881">
        <v>0</v>
      </c>
      <c r="AG63" s="881">
        <v>3.5041414214731503E-16</v>
      </c>
      <c r="AH63" s="881">
        <v>-3.694822225952521E-13</v>
      </c>
      <c r="AI63" s="881">
        <v>-1.0842021724855044E-19</v>
      </c>
      <c r="AJ63" s="881">
        <v>8.881784197001252E-16</v>
      </c>
      <c r="AK63" s="881">
        <v>0</v>
      </c>
      <c r="AL63" s="882">
        <v>0</v>
      </c>
      <c r="AM63" s="861"/>
      <c r="AN63" s="226" t="s">
        <v>173</v>
      </c>
      <c r="AO63" s="19" t="s">
        <v>287</v>
      </c>
      <c r="AP63" s="118" t="s">
        <v>306</v>
      </c>
      <c r="AQ63" s="376">
        <v>5.904324450000001</v>
      </c>
      <c r="AR63" s="913">
        <v>5.926315990000001</v>
      </c>
      <c r="AS63" s="1023"/>
      <c r="AT63" s="377"/>
      <c r="AV63" s="312">
        <v>10.3</v>
      </c>
      <c r="AW63" s="19" t="s">
        <v>287</v>
      </c>
      <c r="AX63" s="203" t="s">
        <v>142</v>
      </c>
      <c r="AY63" s="381">
        <v>1156.0479554570522</v>
      </c>
      <c r="AZ63" s="381">
        <v>628.633329929074</v>
      </c>
      <c r="BA63" s="381">
        <v>11049.636803874095</v>
      </c>
      <c r="BB63" s="382">
        <v>9544.848484848486</v>
      </c>
      <c r="BC63" s="1069" t="s">
        <v>368</v>
      </c>
      <c r="BD63" s="1069" t="s">
        <v>368</v>
      </c>
      <c r="BF63" s="312">
        <v>10.3</v>
      </c>
      <c r="BG63" s="19" t="s">
        <v>287</v>
      </c>
      <c r="BH63" s="203" t="s">
        <v>142</v>
      </c>
      <c r="BI63" s="381" t="s">
        <v>198</v>
      </c>
      <c r="BJ63" s="381" t="s">
        <v>198</v>
      </c>
      <c r="BK63" s="381" t="s">
        <v>198</v>
      </c>
      <c r="BL63" s="382" t="s">
        <v>198</v>
      </c>
    </row>
    <row r="64" spans="1:64" s="79" customFormat="1" ht="15" customHeight="1">
      <c r="A64" s="908" t="s">
        <v>238</v>
      </c>
      <c r="B64" s="424" t="s">
        <v>288</v>
      </c>
      <c r="C64" s="863" t="s">
        <v>306</v>
      </c>
      <c r="D64" s="864">
        <v>4.087205</v>
      </c>
      <c r="E64" s="864">
        <v>1720.2320000000004</v>
      </c>
      <c r="F64" s="864">
        <v>4.499849</v>
      </c>
      <c r="G64" s="864">
        <v>1933.333</v>
      </c>
      <c r="H64" s="864">
        <v>0</v>
      </c>
      <c r="I64" s="864">
        <v>0</v>
      </c>
      <c r="J64" s="864">
        <v>0</v>
      </c>
      <c r="K64" s="865">
        <v>0</v>
      </c>
      <c r="L64" s="866"/>
      <c r="M64" s="867"/>
      <c r="N64" s="744"/>
      <c r="O64" s="745"/>
      <c r="P64" s="868"/>
      <c r="Q64" s="868"/>
      <c r="R64" s="868"/>
      <c r="S64" s="869"/>
      <c r="T64" s="870" t="s">
        <v>367</v>
      </c>
      <c r="U64" s="8" t="s">
        <v>367</v>
      </c>
      <c r="V64" s="8" t="s">
        <v>367</v>
      </c>
      <c r="W64" s="8" t="s">
        <v>367</v>
      </c>
      <c r="X64" s="870" t="s">
        <v>367</v>
      </c>
      <c r="Y64" s="8" t="s">
        <v>367</v>
      </c>
      <c r="Z64" s="8" t="s">
        <v>367</v>
      </c>
      <c r="AA64" s="871" t="s">
        <v>367</v>
      </c>
      <c r="AB64" s="4" t="s">
        <v>238</v>
      </c>
      <c r="AC64" s="17" t="s">
        <v>288</v>
      </c>
      <c r="AD64" s="77" t="s">
        <v>306</v>
      </c>
      <c r="AE64" s="727"/>
      <c r="AF64" s="727"/>
      <c r="AG64" s="727"/>
      <c r="AH64" s="727"/>
      <c r="AI64" s="727"/>
      <c r="AJ64" s="727"/>
      <c r="AK64" s="727"/>
      <c r="AL64" s="765"/>
      <c r="AM64" s="90"/>
      <c r="AN64" s="226" t="s">
        <v>238</v>
      </c>
      <c r="AO64" s="17" t="s">
        <v>288</v>
      </c>
      <c r="AP64" s="77" t="s">
        <v>306</v>
      </c>
      <c r="AQ64" s="376">
        <v>4.087205</v>
      </c>
      <c r="AR64" s="913">
        <v>4.499849</v>
      </c>
      <c r="AS64" s="1023"/>
      <c r="AT64" s="377"/>
      <c r="AV64" s="312" t="s">
        <v>238</v>
      </c>
      <c r="AW64" s="17" t="s">
        <v>288</v>
      </c>
      <c r="AX64" s="195" t="s">
        <v>142</v>
      </c>
      <c r="AY64" s="381">
        <v>420.8822410424729</v>
      </c>
      <c r="AZ64" s="381">
        <v>429.6439724977438</v>
      </c>
      <c r="BA64" s="385">
        <v>0</v>
      </c>
      <c r="BB64" s="386">
        <v>0</v>
      </c>
      <c r="BC64" s="1069" t="s">
        <v>368</v>
      </c>
      <c r="BD64" s="1069" t="s">
        <v>368</v>
      </c>
      <c r="BF64" s="312" t="s">
        <v>238</v>
      </c>
      <c r="BG64" s="17" t="s">
        <v>288</v>
      </c>
      <c r="BH64" s="195" t="s">
        <v>142</v>
      </c>
      <c r="BI64" s="381" t="s">
        <v>198</v>
      </c>
      <c r="BJ64" s="381" t="s">
        <v>198</v>
      </c>
      <c r="BK64" s="385" t="s">
        <v>198</v>
      </c>
      <c r="BL64" s="386" t="s">
        <v>198</v>
      </c>
    </row>
    <row r="65" spans="1:64" s="79" customFormat="1" ht="15" customHeight="1">
      <c r="A65" s="908" t="s">
        <v>239</v>
      </c>
      <c r="B65" s="424" t="s">
        <v>93</v>
      </c>
      <c r="C65" s="863" t="s">
        <v>306</v>
      </c>
      <c r="D65" s="864">
        <v>1.49445615</v>
      </c>
      <c r="E65" s="864">
        <v>4490.816000000001</v>
      </c>
      <c r="F65" s="864">
        <v>1.03635899</v>
      </c>
      <c r="G65" s="864">
        <v>1144.7150000000001</v>
      </c>
      <c r="H65" s="864">
        <v>0.000749</v>
      </c>
      <c r="I65" s="864">
        <v>14.977</v>
      </c>
      <c r="J65" s="864">
        <v>0.000355</v>
      </c>
      <c r="K65" s="865">
        <v>8.976</v>
      </c>
      <c r="L65" s="866"/>
      <c r="M65" s="867"/>
      <c r="N65" s="744"/>
      <c r="O65" s="745"/>
      <c r="P65" s="868"/>
      <c r="Q65" s="868"/>
      <c r="R65" s="868"/>
      <c r="S65" s="869"/>
      <c r="T65" s="870" t="s">
        <v>367</v>
      </c>
      <c r="U65" s="8" t="s">
        <v>367</v>
      </c>
      <c r="V65" s="8" t="s">
        <v>367</v>
      </c>
      <c r="W65" s="8" t="s">
        <v>367</v>
      </c>
      <c r="X65" s="870" t="s">
        <v>367</v>
      </c>
      <c r="Y65" s="8" t="s">
        <v>367</v>
      </c>
      <c r="Z65" s="8" t="s">
        <v>367</v>
      </c>
      <c r="AA65" s="871" t="s">
        <v>367</v>
      </c>
      <c r="AB65" s="4" t="s">
        <v>239</v>
      </c>
      <c r="AC65" s="17" t="s">
        <v>93</v>
      </c>
      <c r="AD65" s="77" t="s">
        <v>306</v>
      </c>
      <c r="AE65" s="727"/>
      <c r="AF65" s="727"/>
      <c r="AG65" s="727"/>
      <c r="AH65" s="727"/>
      <c r="AI65" s="727"/>
      <c r="AJ65" s="727"/>
      <c r="AK65" s="727"/>
      <c r="AL65" s="765"/>
      <c r="AM65" s="90"/>
      <c r="AN65" s="226" t="s">
        <v>239</v>
      </c>
      <c r="AO65" s="17" t="s">
        <v>93</v>
      </c>
      <c r="AP65" s="77" t="s">
        <v>306</v>
      </c>
      <c r="AQ65" s="376">
        <v>1.4937071499999999</v>
      </c>
      <c r="AR65" s="913">
        <v>1.03600399</v>
      </c>
      <c r="AS65" s="1023"/>
      <c r="AT65" s="377"/>
      <c r="AV65" s="312" t="s">
        <v>239</v>
      </c>
      <c r="AW65" s="17" t="s">
        <v>93</v>
      </c>
      <c r="AX65" s="195" t="s">
        <v>142</v>
      </c>
      <c r="AY65" s="381">
        <v>3004.98345167237</v>
      </c>
      <c r="AZ65" s="381">
        <v>1104.5545134895776</v>
      </c>
      <c r="BA65" s="385">
        <v>19995.99465954606</v>
      </c>
      <c r="BB65" s="386">
        <v>25284.507042253525</v>
      </c>
      <c r="BC65" s="1069" t="s">
        <v>156</v>
      </c>
      <c r="BD65" s="1069" t="s">
        <v>368</v>
      </c>
      <c r="BF65" s="312" t="s">
        <v>239</v>
      </c>
      <c r="BG65" s="17" t="s">
        <v>93</v>
      </c>
      <c r="BH65" s="195" t="s">
        <v>142</v>
      </c>
      <c r="BI65" s="381" t="s">
        <v>198</v>
      </c>
      <c r="BJ65" s="381" t="s">
        <v>198</v>
      </c>
      <c r="BK65" s="385" t="s">
        <v>198</v>
      </c>
      <c r="BL65" s="386" t="s">
        <v>198</v>
      </c>
    </row>
    <row r="66" spans="1:64" s="79" customFormat="1" ht="15" customHeight="1">
      <c r="A66" s="908" t="s">
        <v>240</v>
      </c>
      <c r="B66" s="424" t="s">
        <v>289</v>
      </c>
      <c r="C66" s="863" t="s">
        <v>306</v>
      </c>
      <c r="D66" s="864">
        <v>0.31693629999999995</v>
      </c>
      <c r="E66" s="864">
        <v>506.30999999999995</v>
      </c>
      <c r="F66" s="864">
        <v>0.3795569999999999</v>
      </c>
      <c r="G66" s="864">
        <v>552.626</v>
      </c>
      <c r="H66" s="864">
        <v>0.0009029999999999999</v>
      </c>
      <c r="I66" s="864">
        <v>3.277</v>
      </c>
      <c r="J66" s="864">
        <v>0.0011740000000000001</v>
      </c>
      <c r="K66" s="865">
        <v>3.4699999999999998</v>
      </c>
      <c r="L66" s="866"/>
      <c r="M66" s="867"/>
      <c r="N66" s="744"/>
      <c r="O66" s="745"/>
      <c r="P66" s="868"/>
      <c r="Q66" s="868"/>
      <c r="R66" s="868"/>
      <c r="S66" s="869"/>
      <c r="T66" s="870" t="s">
        <v>367</v>
      </c>
      <c r="U66" s="8" t="s">
        <v>367</v>
      </c>
      <c r="V66" s="8" t="s">
        <v>367</v>
      </c>
      <c r="W66" s="8" t="s">
        <v>367</v>
      </c>
      <c r="X66" s="870" t="s">
        <v>367</v>
      </c>
      <c r="Y66" s="8" t="s">
        <v>367</v>
      </c>
      <c r="Z66" s="8" t="s">
        <v>367</v>
      </c>
      <c r="AA66" s="871" t="s">
        <v>367</v>
      </c>
      <c r="AB66" s="4" t="s">
        <v>240</v>
      </c>
      <c r="AC66" s="17" t="s">
        <v>289</v>
      </c>
      <c r="AD66" s="77" t="s">
        <v>306</v>
      </c>
      <c r="AE66" s="727"/>
      <c r="AF66" s="727"/>
      <c r="AG66" s="727"/>
      <c r="AH66" s="727"/>
      <c r="AI66" s="727"/>
      <c r="AJ66" s="727"/>
      <c r="AK66" s="727"/>
      <c r="AL66" s="765"/>
      <c r="AM66" s="90"/>
      <c r="AN66" s="226" t="s">
        <v>240</v>
      </c>
      <c r="AO66" s="17" t="s">
        <v>289</v>
      </c>
      <c r="AP66" s="77" t="s">
        <v>306</v>
      </c>
      <c r="AQ66" s="376">
        <v>0.31603329999999996</v>
      </c>
      <c r="AR66" s="913">
        <v>0.3783829999999999</v>
      </c>
      <c r="AS66" s="1023"/>
      <c r="AT66" s="377"/>
      <c r="AV66" s="312" t="s">
        <v>240</v>
      </c>
      <c r="AW66" s="17" t="s">
        <v>289</v>
      </c>
      <c r="AX66" s="195" t="s">
        <v>142</v>
      </c>
      <c r="AY66" s="385">
        <v>1597.5134435531684</v>
      </c>
      <c r="AZ66" s="385">
        <v>1455.9763092236478</v>
      </c>
      <c r="BA66" s="395">
        <v>3629.014396456257</v>
      </c>
      <c r="BB66" s="396">
        <v>2955.706984667802</v>
      </c>
      <c r="BC66" s="1069" t="s">
        <v>368</v>
      </c>
      <c r="BD66" s="1069" t="s">
        <v>368</v>
      </c>
      <c r="BF66" s="312" t="s">
        <v>240</v>
      </c>
      <c r="BG66" s="17" t="s">
        <v>289</v>
      </c>
      <c r="BH66" s="195" t="s">
        <v>142</v>
      </c>
      <c r="BI66" s="385" t="s">
        <v>198</v>
      </c>
      <c r="BJ66" s="385" t="s">
        <v>198</v>
      </c>
      <c r="BK66" s="395" t="s">
        <v>198</v>
      </c>
      <c r="BL66" s="396" t="s">
        <v>198</v>
      </c>
    </row>
    <row r="67" spans="1:64" s="79" customFormat="1" ht="15" customHeight="1" thickBot="1">
      <c r="A67" s="908" t="s">
        <v>290</v>
      </c>
      <c r="B67" s="431" t="s">
        <v>291</v>
      </c>
      <c r="C67" s="863" t="s">
        <v>306</v>
      </c>
      <c r="D67" s="864">
        <v>0.007379</v>
      </c>
      <c r="E67" s="864">
        <v>110.23400000000001</v>
      </c>
      <c r="F67" s="864">
        <v>0.012201</v>
      </c>
      <c r="G67" s="864">
        <v>95.84299999999999</v>
      </c>
      <c r="H67" s="864">
        <v>0</v>
      </c>
      <c r="I67" s="864">
        <v>0</v>
      </c>
      <c r="J67" s="1101">
        <v>0.000121</v>
      </c>
      <c r="K67" s="865">
        <v>3.303</v>
      </c>
      <c r="L67" s="866"/>
      <c r="M67" s="867"/>
      <c r="N67" s="744"/>
      <c r="O67" s="745"/>
      <c r="P67" s="868"/>
      <c r="Q67" s="868"/>
      <c r="R67" s="868"/>
      <c r="S67" s="869"/>
      <c r="T67" s="870" t="s">
        <v>367</v>
      </c>
      <c r="U67" s="8" t="s">
        <v>367</v>
      </c>
      <c r="V67" s="8" t="s">
        <v>367</v>
      </c>
      <c r="W67" s="8" t="s">
        <v>367</v>
      </c>
      <c r="X67" s="870" t="s">
        <v>367</v>
      </c>
      <c r="Y67" s="8" t="s">
        <v>367</v>
      </c>
      <c r="Z67" s="8" t="s">
        <v>367</v>
      </c>
      <c r="AA67" s="871" t="s">
        <v>367</v>
      </c>
      <c r="AB67" s="4" t="s">
        <v>290</v>
      </c>
      <c r="AC67" s="17" t="s">
        <v>291</v>
      </c>
      <c r="AD67" s="77" t="s">
        <v>306</v>
      </c>
      <c r="AE67" s="727"/>
      <c r="AF67" s="727"/>
      <c r="AG67" s="727"/>
      <c r="AH67" s="727"/>
      <c r="AI67" s="727"/>
      <c r="AJ67" s="727"/>
      <c r="AK67" s="727"/>
      <c r="AL67" s="765"/>
      <c r="AM67" s="90"/>
      <c r="AN67" s="226" t="s">
        <v>290</v>
      </c>
      <c r="AO67" s="17" t="s">
        <v>291</v>
      </c>
      <c r="AP67" s="77" t="s">
        <v>306</v>
      </c>
      <c r="AQ67" s="376">
        <v>0.007379</v>
      </c>
      <c r="AR67" s="913">
        <v>0.01208</v>
      </c>
      <c r="AS67" s="1023"/>
      <c r="AT67" s="377"/>
      <c r="AV67" s="312" t="s">
        <v>290</v>
      </c>
      <c r="AW67" s="46" t="s">
        <v>291</v>
      </c>
      <c r="AX67" s="189" t="s">
        <v>142</v>
      </c>
      <c r="AY67" s="390">
        <v>14938.880607128338</v>
      </c>
      <c r="AZ67" s="390">
        <v>7855.339726251946</v>
      </c>
      <c r="BA67" s="390">
        <v>0</v>
      </c>
      <c r="BB67" s="391">
        <v>27297.520661157025</v>
      </c>
      <c r="BC67" s="1069" t="s">
        <v>368</v>
      </c>
      <c r="BD67" s="1069" t="s">
        <v>156</v>
      </c>
      <c r="BF67" s="312" t="s">
        <v>290</v>
      </c>
      <c r="BG67" s="46" t="s">
        <v>291</v>
      </c>
      <c r="BH67" s="189" t="s">
        <v>142</v>
      </c>
      <c r="BI67" s="390" t="s">
        <v>198</v>
      </c>
      <c r="BJ67" s="390" t="s">
        <v>198</v>
      </c>
      <c r="BK67" s="390" t="s">
        <v>198</v>
      </c>
      <c r="BL67" s="391" t="s">
        <v>198</v>
      </c>
    </row>
    <row r="68" spans="1:64" s="79" customFormat="1" ht="15" customHeight="1" thickBot="1">
      <c r="A68" s="916" t="s">
        <v>174</v>
      </c>
      <c r="B68" s="436" t="s">
        <v>18</v>
      </c>
      <c r="C68" s="917" t="s">
        <v>306</v>
      </c>
      <c r="D68" s="864">
        <v>0.05045106</v>
      </c>
      <c r="E68" s="864">
        <v>827.8929999999999</v>
      </c>
      <c r="F68" s="864">
        <v>0.04867754</v>
      </c>
      <c r="G68" s="864">
        <v>598.663</v>
      </c>
      <c r="H68" s="864">
        <v>0.0493069</v>
      </c>
      <c r="I68" s="864">
        <v>1120.614</v>
      </c>
      <c r="J68" s="864">
        <v>0.026125999999999996</v>
      </c>
      <c r="K68" s="865">
        <v>469.512</v>
      </c>
      <c r="L68" s="866"/>
      <c r="M68" s="867"/>
      <c r="N68" s="744"/>
      <c r="O68" s="745"/>
      <c r="P68" s="868"/>
      <c r="Q68" s="868"/>
      <c r="R68" s="868"/>
      <c r="S68" s="869"/>
      <c r="T68" s="870" t="s">
        <v>367</v>
      </c>
      <c r="U68" s="8" t="s">
        <v>367</v>
      </c>
      <c r="V68" s="8" t="s">
        <v>367</v>
      </c>
      <c r="W68" s="8" t="s">
        <v>367</v>
      </c>
      <c r="X68" s="870" t="s">
        <v>367</v>
      </c>
      <c r="Y68" s="8" t="s">
        <v>367</v>
      </c>
      <c r="Z68" s="8" t="s">
        <v>367</v>
      </c>
      <c r="AA68" s="871" t="s">
        <v>367</v>
      </c>
      <c r="AB68" s="13" t="s">
        <v>174</v>
      </c>
      <c r="AC68" s="23" t="s">
        <v>18</v>
      </c>
      <c r="AD68" s="78" t="s">
        <v>306</v>
      </c>
      <c r="AE68" s="803"/>
      <c r="AF68" s="803"/>
      <c r="AG68" s="803"/>
      <c r="AH68" s="803"/>
      <c r="AI68" s="803"/>
      <c r="AJ68" s="803"/>
      <c r="AK68" s="803"/>
      <c r="AL68" s="804"/>
      <c r="AM68" s="90"/>
      <c r="AN68" s="228" t="s">
        <v>174</v>
      </c>
      <c r="AO68" s="23" t="s">
        <v>18</v>
      </c>
      <c r="AP68" s="78" t="s">
        <v>306</v>
      </c>
      <c r="AQ68" s="397">
        <v>0.0011441599999999982</v>
      </c>
      <c r="AR68" s="1029">
        <v>0.022551540000000002</v>
      </c>
      <c r="AS68" s="1024"/>
      <c r="AT68" s="1025"/>
      <c r="AV68" s="315">
        <v>10.4</v>
      </c>
      <c r="AW68" s="23" t="s">
        <v>18</v>
      </c>
      <c r="AX68" s="321" t="s">
        <v>142</v>
      </c>
      <c r="AY68" s="378">
        <v>16409.823698451528</v>
      </c>
      <c r="AZ68" s="378">
        <v>12298.546721958422</v>
      </c>
      <c r="BA68" s="378">
        <v>22727.32619572514</v>
      </c>
      <c r="BB68" s="380">
        <v>17971.06330858149</v>
      </c>
      <c r="BC68" s="1069" t="s">
        <v>368</v>
      </c>
      <c r="BD68" s="1069" t="s">
        <v>368</v>
      </c>
      <c r="BF68" s="315">
        <v>10.4</v>
      </c>
      <c r="BG68" s="23" t="s">
        <v>18</v>
      </c>
      <c r="BH68" s="321" t="s">
        <v>142</v>
      </c>
      <c r="BI68" s="378" t="s">
        <v>198</v>
      </c>
      <c r="BJ68" s="378" t="s">
        <v>198</v>
      </c>
      <c r="BK68" s="378" t="s">
        <v>198</v>
      </c>
      <c r="BL68" s="380" t="s">
        <v>198</v>
      </c>
    </row>
    <row r="69" spans="1:20" ht="15" customHeight="1" thickBot="1">
      <c r="A69" s="34"/>
      <c r="B69" s="127"/>
      <c r="C69" s="128"/>
      <c r="D69" s="34"/>
      <c r="E69" s="34"/>
      <c r="F69" s="34"/>
      <c r="G69" s="34"/>
      <c r="H69" s="34"/>
      <c r="I69" s="34"/>
      <c r="J69" s="34"/>
      <c r="K69" s="34"/>
      <c r="M69" s="10"/>
      <c r="N69" s="10"/>
      <c r="O69" s="91"/>
      <c r="P69" s="10"/>
      <c r="Q69" s="10"/>
      <c r="R69" s="10"/>
      <c r="T69" s="343"/>
    </row>
    <row r="70" spans="1:28" ht="12.75" customHeight="1" thickBot="1">
      <c r="A70" s="126"/>
      <c r="B70" s="398"/>
      <c r="C70" s="399" t="s">
        <v>158</v>
      </c>
      <c r="D70" s="325">
        <v>0</v>
      </c>
      <c r="E70" s="325">
        <v>0</v>
      </c>
      <c r="F70" s="325">
        <v>0</v>
      </c>
      <c r="G70" s="325">
        <v>0</v>
      </c>
      <c r="H70" s="325">
        <v>0</v>
      </c>
      <c r="I70" s="325">
        <v>0</v>
      </c>
      <c r="J70" s="325">
        <v>0</v>
      </c>
      <c r="K70" s="326">
        <v>0</v>
      </c>
      <c r="M70" s="10"/>
      <c r="N70" s="10"/>
      <c r="O70" s="10"/>
      <c r="P70" s="10"/>
      <c r="Q70" s="10"/>
      <c r="R70" s="10"/>
      <c r="T70" s="343"/>
      <c r="AB70" s="79"/>
    </row>
    <row r="71" spans="1:28" ht="12.75" customHeight="1" thickBot="1">
      <c r="A71" s="126"/>
      <c r="B71" s="126"/>
      <c r="C71" s="399" t="s">
        <v>175</v>
      </c>
      <c r="D71" s="325">
        <v>-4</v>
      </c>
      <c r="E71" s="325">
        <v>-4</v>
      </c>
      <c r="F71" s="325">
        <v>-4</v>
      </c>
      <c r="G71" s="325">
        <v>-4</v>
      </c>
      <c r="H71" s="325">
        <v>-4</v>
      </c>
      <c r="I71" s="325">
        <v>-4</v>
      </c>
      <c r="J71" s="325">
        <v>-4</v>
      </c>
      <c r="K71" s="325">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
        <v>36</v>
      </c>
      <c r="AD103" s="56"/>
    </row>
    <row r="104" spans="2:30" ht="12.75" customHeight="1" hidden="1">
      <c r="B104" s="55" t="s">
        <v>37</v>
      </c>
      <c r="C104" s="105" t="s">
        <v>306</v>
      </c>
      <c r="D104" s="68">
        <v>9.102554077</v>
      </c>
      <c r="E104" s="68">
        <v>40428.87699999999</v>
      </c>
      <c r="F104" s="68">
        <v>9.985968319999998</v>
      </c>
      <c r="G104" s="68">
        <v>42708.558</v>
      </c>
      <c r="H104" s="68">
        <v>0.10447500000000001</v>
      </c>
      <c r="I104" s="68">
        <v>1672.7759999999998</v>
      </c>
      <c r="J104" s="68">
        <v>0.0014680000000000001</v>
      </c>
      <c r="K104" s="84">
        <v>5.565</v>
      </c>
      <c r="AB104" s="103"/>
      <c r="AC104" s="107" t="s">
        <v>37</v>
      </c>
      <c r="AD104" s="102"/>
    </row>
    <row r="105" spans="2:30" ht="12.75" customHeight="1" hidden="1">
      <c r="B105" s="99" t="s">
        <v>39</v>
      </c>
      <c r="C105" s="106" t="s">
        <v>306</v>
      </c>
      <c r="D105" s="100">
        <v>7.84246051</v>
      </c>
      <c r="E105" s="100">
        <v>9661.161</v>
      </c>
      <c r="F105" s="100">
        <v>7.939720530000001</v>
      </c>
      <c r="G105" s="100">
        <v>6478.036</v>
      </c>
      <c r="H105" s="100">
        <v>0.0511409</v>
      </c>
      <c r="I105" s="100">
        <v>1139.787</v>
      </c>
      <c r="J105" s="100">
        <v>0.029361999999999996</v>
      </c>
      <c r="K105" s="101">
        <v>487.136</v>
      </c>
      <c r="AB105" s="80"/>
      <c r="AC105" s="108" t="s">
        <v>39</v>
      </c>
      <c r="AD105" s="102"/>
    </row>
    <row r="106" spans="2:30" ht="12.75" customHeight="1" hidden="1" thickBot="1">
      <c r="B106" s="99" t="s">
        <v>48</v>
      </c>
      <c r="C106" s="106" t="s">
        <v>306</v>
      </c>
      <c r="D106" s="400">
        <v>5.905976450000001</v>
      </c>
      <c r="E106" s="400">
        <v>6827.592000000001</v>
      </c>
      <c r="F106" s="400">
        <v>5.927965990000001</v>
      </c>
      <c r="G106" s="400">
        <v>3726.517</v>
      </c>
      <c r="H106" s="400">
        <v>0.0016519999999999998</v>
      </c>
      <c r="I106" s="400">
        <v>18.254</v>
      </c>
      <c r="J106" s="400">
        <v>0.0016500000000000002</v>
      </c>
      <c r="K106" s="401">
        <v>15.749000000000002</v>
      </c>
      <c r="AB106" s="402"/>
      <c r="AC106" s="403" t="s">
        <v>48</v>
      </c>
      <c r="AD106" s="102"/>
    </row>
    <row r="107" spans="1:56" s="79" customFormat="1" ht="15" customHeight="1" hidden="1" thickBot="1">
      <c r="A107" s="51"/>
      <c r="B107" s="111" t="s">
        <v>302</v>
      </c>
      <c r="C107" s="110" t="s">
        <v>49</v>
      </c>
      <c r="D107" s="404">
        <v>0</v>
      </c>
      <c r="E107" s="404">
        <v>0</v>
      </c>
      <c r="F107" s="404">
        <v>0.011999999999999997</v>
      </c>
      <c r="G107" s="404">
        <v>3.8670000000000044</v>
      </c>
      <c r="H107" s="404">
        <v>0</v>
      </c>
      <c r="I107" s="404">
        <v>0</v>
      </c>
      <c r="J107" s="404">
        <v>0.017</v>
      </c>
      <c r="K107" s="405">
        <v>6.371</v>
      </c>
      <c r="L107" s="35"/>
      <c r="M107" s="35"/>
      <c r="N107" s="35"/>
      <c r="O107" s="35"/>
      <c r="P107" s="35"/>
      <c r="Q107" s="35"/>
      <c r="R107" s="35"/>
      <c r="S107" s="35"/>
      <c r="T107" s="35"/>
      <c r="U107" s="35"/>
      <c r="V107" s="35"/>
      <c r="W107" s="35"/>
      <c r="X107" s="35"/>
      <c r="Y107" s="35"/>
      <c r="Z107" s="35"/>
      <c r="AA107" s="343"/>
      <c r="AB107" s="109"/>
      <c r="AC107" s="403" t="s">
        <v>302</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BK8:BL8"/>
    <mergeCell ref="AE9:AF9"/>
    <mergeCell ref="AG9:AH9"/>
    <mergeCell ref="AI9:AJ9"/>
    <mergeCell ref="AK9:AL9"/>
    <mergeCell ref="D2:D3"/>
    <mergeCell ref="E2:E3"/>
    <mergeCell ref="B6:D6"/>
    <mergeCell ref="AI6:AL6"/>
    <mergeCell ref="H2:I2"/>
    <mergeCell ref="I4:K4"/>
    <mergeCell ref="AB2:AF4"/>
    <mergeCell ref="D8:G8"/>
    <mergeCell ref="H8:K8"/>
    <mergeCell ref="J9:K9"/>
    <mergeCell ref="D9:E9"/>
    <mergeCell ref="H9:I9"/>
    <mergeCell ref="F9:G9"/>
    <mergeCell ref="AN2:AR4"/>
    <mergeCell ref="BF2:BI4"/>
    <mergeCell ref="AE7:AL7"/>
    <mergeCell ref="AE8:AH8"/>
    <mergeCell ref="AI8:AL8"/>
    <mergeCell ref="AQ8:AR8"/>
    <mergeCell ref="AY8:AZ8"/>
    <mergeCell ref="BA8:BB8"/>
    <mergeCell ref="BI8:BJ8"/>
    <mergeCell ref="AS8:AT8"/>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fitToHeight="1" fitToWidth="1" horizontalDpi="600" verticalDpi="600" orientation="landscape" pageOrder="overThenDown" paperSize="9" scale="54"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70" zoomScaleNormal="70" zoomScaleSheetLayoutView="100" zoomScalePageLayoutView="0" workbookViewId="0" topLeftCell="A1">
      <selection activeCell="C63" sqref="C63"/>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45"/>
      <c r="B2" s="446"/>
      <c r="C2" s="447"/>
      <c r="D2" s="448" t="s">
        <v>252</v>
      </c>
      <c r="E2" s="919" t="e">
        <v>#REF!</v>
      </c>
      <c r="F2" s="129" t="s">
        <v>210</v>
      </c>
      <c r="G2" s="690"/>
      <c r="H2" s="690"/>
      <c r="I2" s="690"/>
      <c r="J2" s="690"/>
      <c r="K2" s="690"/>
      <c r="L2" s="690"/>
      <c r="M2" s="7"/>
      <c r="N2" s="6"/>
      <c r="T2" s="229"/>
    </row>
    <row r="3" spans="1:14" ht="16.5" customHeight="1">
      <c r="A3" s="449"/>
      <c r="B3" s="7"/>
      <c r="C3" s="7"/>
      <c r="D3" s="145" t="s">
        <v>215</v>
      </c>
      <c r="E3" s="140"/>
      <c r="F3" s="144" t="e">
        <v>#REF!</v>
      </c>
      <c r="G3" s="690"/>
      <c r="H3" s="690"/>
      <c r="I3" s="690"/>
      <c r="J3" s="690"/>
      <c r="K3" s="690"/>
      <c r="L3" s="690"/>
      <c r="M3" s="7"/>
      <c r="N3" s="6"/>
    </row>
    <row r="4" spans="1:14" ht="16.5" customHeight="1">
      <c r="A4" s="449"/>
      <c r="B4" s="7"/>
      <c r="C4" s="406"/>
      <c r="D4" s="145"/>
      <c r="E4" s="140"/>
      <c r="F4" s="144"/>
      <c r="G4" s="690"/>
      <c r="H4" s="690"/>
      <c r="I4" s="690"/>
      <c r="J4" s="690"/>
      <c r="K4" s="690"/>
      <c r="L4" s="690"/>
      <c r="M4" s="7"/>
      <c r="N4" s="6"/>
    </row>
    <row r="5" spans="1:14" ht="16.5" customHeight="1">
      <c r="A5" s="449"/>
      <c r="B5" s="7"/>
      <c r="C5" s="7"/>
      <c r="D5" s="145" t="s">
        <v>211</v>
      </c>
      <c r="E5" s="140"/>
      <c r="F5" s="144"/>
      <c r="G5" s="690"/>
      <c r="H5" s="690"/>
      <c r="I5" s="690"/>
      <c r="J5" s="690"/>
      <c r="K5" s="690"/>
      <c r="L5" s="690"/>
      <c r="M5" s="7"/>
      <c r="N5" s="6"/>
    </row>
    <row r="6" spans="1:14" ht="16.5" customHeight="1">
      <c r="A6" s="449"/>
      <c r="B6" s="1166" t="s">
        <v>96</v>
      </c>
      <c r="C6" s="1182"/>
      <c r="D6" s="1126" t="e">
        <v>#REF!</v>
      </c>
      <c r="E6" s="1120"/>
      <c r="F6" s="1181"/>
      <c r="G6" s="690"/>
      <c r="H6" s="690"/>
      <c r="I6" s="690"/>
      <c r="J6" s="690"/>
      <c r="K6" s="690"/>
      <c r="L6" s="690"/>
      <c r="M6" s="7"/>
      <c r="N6" s="6"/>
    </row>
    <row r="7" spans="1:14" ht="16.5" customHeight="1">
      <c r="A7" s="449"/>
      <c r="B7" s="1166"/>
      <c r="C7" s="1182"/>
      <c r="D7" s="145"/>
      <c r="E7" s="140"/>
      <c r="F7" s="144"/>
      <c r="G7" s="690"/>
      <c r="H7" s="690"/>
      <c r="I7" s="690"/>
      <c r="J7" s="690"/>
      <c r="K7" s="690"/>
      <c r="L7" s="690"/>
      <c r="M7" s="7"/>
      <c r="N7" s="6"/>
    </row>
    <row r="8" spans="1:19" ht="16.5" customHeight="1">
      <c r="A8" s="449"/>
      <c r="B8" s="1183" t="s">
        <v>205</v>
      </c>
      <c r="C8" s="1184"/>
      <c r="D8" s="145" t="s">
        <v>176</v>
      </c>
      <c r="E8" s="140" t="e">
        <v>#REF!</v>
      </c>
      <c r="F8" s="136" t="e">
        <v>#REF!</v>
      </c>
      <c r="G8" s="690"/>
      <c r="H8" s="690"/>
      <c r="I8" s="690"/>
      <c r="J8" s="690"/>
      <c r="K8" s="690"/>
      <c r="L8" s="690"/>
      <c r="M8" s="7"/>
      <c r="N8" s="6"/>
      <c r="P8" s="1127" t="s">
        <v>181</v>
      </c>
      <c r="Q8" s="1127"/>
      <c r="R8" s="1127"/>
      <c r="S8" s="1127"/>
    </row>
    <row r="9" spans="1:19" ht="16.5" customHeight="1">
      <c r="A9" s="449"/>
      <c r="B9" s="1185" t="s">
        <v>22</v>
      </c>
      <c r="C9" s="1186"/>
      <c r="D9" s="451" t="s">
        <v>214</v>
      </c>
      <c r="E9" s="140" t="e">
        <v>#REF!</v>
      </c>
      <c r="F9" s="144"/>
      <c r="G9" s="690"/>
      <c r="H9" s="690"/>
      <c r="I9" s="690"/>
      <c r="J9" s="690"/>
      <c r="K9" s="690"/>
      <c r="L9" s="690"/>
      <c r="M9" s="7"/>
      <c r="N9" s="6"/>
      <c r="P9" s="1127"/>
      <c r="Q9" s="1127"/>
      <c r="R9" s="1127"/>
      <c r="S9" s="1127"/>
    </row>
    <row r="10" spans="1:19" ht="16.5" customHeight="1">
      <c r="A10" s="449"/>
      <c r="B10" s="1183" t="s">
        <v>23</v>
      </c>
      <c r="C10" s="1183"/>
      <c r="D10" s="452" t="s">
        <v>198</v>
      </c>
      <c r="E10" s="453"/>
      <c r="F10" s="454"/>
      <c r="G10" s="690"/>
      <c r="H10" s="690"/>
      <c r="I10" s="690"/>
      <c r="J10" s="690"/>
      <c r="K10" s="690"/>
      <c r="L10" s="690"/>
      <c r="M10" s="7"/>
      <c r="N10" s="6"/>
      <c r="P10" s="1127"/>
      <c r="Q10" s="1127"/>
      <c r="R10" s="1127"/>
      <c r="S10" s="1127"/>
    </row>
    <row r="11" spans="1:19" ht="16.5" customHeight="1">
      <c r="A11" s="449"/>
      <c r="B11" s="450"/>
      <c r="C11" s="450"/>
      <c r="D11" s="452"/>
      <c r="E11" s="453"/>
      <c r="F11" s="454"/>
      <c r="G11" s="690"/>
      <c r="H11" s="690"/>
      <c r="I11" s="690"/>
      <c r="J11" s="690"/>
      <c r="K11" s="690"/>
      <c r="L11" s="690"/>
      <c r="M11" s="7"/>
      <c r="N11" s="6"/>
      <c r="P11" s="1127"/>
      <c r="Q11" s="1127"/>
      <c r="R11" s="1127"/>
      <c r="S11" s="1127"/>
    </row>
    <row r="12" spans="1:20" ht="18" customHeight="1">
      <c r="A12" s="449"/>
      <c r="B12" s="1167" t="s">
        <v>349</v>
      </c>
      <c r="C12" s="1187"/>
      <c r="D12" s="455"/>
      <c r="E12" s="413"/>
      <c r="F12" s="456"/>
      <c r="G12" s="920" t="s">
        <v>182</v>
      </c>
      <c r="H12" s="920" t="s">
        <v>182</v>
      </c>
      <c r="I12" s="920" t="s">
        <v>182</v>
      </c>
      <c r="J12" s="920" t="s">
        <v>182</v>
      </c>
      <c r="K12" s="920" t="s">
        <v>183</v>
      </c>
      <c r="L12" s="920" t="s">
        <v>183</v>
      </c>
      <c r="M12" s="920" t="s">
        <v>183</v>
      </c>
      <c r="N12" s="920" t="s">
        <v>183</v>
      </c>
      <c r="Q12" s="71" t="s">
        <v>35</v>
      </c>
      <c r="R12" s="1175" t="s">
        <v>32</v>
      </c>
      <c r="S12" s="1176"/>
      <c r="T12" s="10"/>
    </row>
    <row r="13" spans="1:14" ht="16.5" customHeight="1" thickBot="1">
      <c r="A13" s="449"/>
      <c r="B13" s="1173" t="s">
        <v>347</v>
      </c>
      <c r="C13" s="1174"/>
      <c r="D13" s="921" t="s">
        <v>136</v>
      </c>
      <c r="E13" s="825"/>
      <c r="F13" s="457"/>
      <c r="G13" s="817"/>
      <c r="H13" s="692"/>
      <c r="I13" s="692"/>
      <c r="J13" s="692"/>
      <c r="K13" s="690"/>
      <c r="L13" s="690"/>
      <c r="M13" s="7"/>
      <c r="N13" s="6"/>
    </row>
    <row r="14" spans="1:21" s="442" customFormat="1" ht="17.25" customHeight="1">
      <c r="A14" s="1082" t="s">
        <v>216</v>
      </c>
      <c r="B14" s="1082" t="s">
        <v>216</v>
      </c>
      <c r="C14" s="1180" t="s">
        <v>30</v>
      </c>
      <c r="D14" s="1155"/>
      <c r="E14" s="1180" t="s">
        <v>31</v>
      </c>
      <c r="F14" s="1156"/>
      <c r="G14" s="693" t="s">
        <v>137</v>
      </c>
      <c r="H14" s="693"/>
      <c r="I14" s="693" t="s">
        <v>138</v>
      </c>
      <c r="J14" s="693"/>
      <c r="K14" s="693" t="s">
        <v>137</v>
      </c>
      <c r="L14" s="693"/>
      <c r="M14" s="693" t="s">
        <v>138</v>
      </c>
      <c r="N14" s="693"/>
      <c r="P14" s="275" t="s">
        <v>216</v>
      </c>
      <c r="Q14" s="276" t="s">
        <v>216</v>
      </c>
      <c r="R14" s="1177" t="s">
        <v>30</v>
      </c>
      <c r="S14" s="1179"/>
      <c r="T14" s="1177" t="s">
        <v>31</v>
      </c>
      <c r="U14" s="1178"/>
    </row>
    <row r="15" spans="1:21" s="126" customFormat="1" ht="12.75" customHeight="1">
      <c r="A15" s="458" t="s">
        <v>241</v>
      </c>
      <c r="B15" s="458" t="s">
        <v>198</v>
      </c>
      <c r="C15" s="675" t="e">
        <v>#REF!</v>
      </c>
      <c r="D15" s="675" t="e">
        <v>#REF!</v>
      </c>
      <c r="E15" s="675" t="e">
        <v>#REF!</v>
      </c>
      <c r="F15" s="676" t="e">
        <v>#REF!</v>
      </c>
      <c r="G15" s="696" t="e">
        <v>#REF!</v>
      </c>
      <c r="H15" s="697" t="e">
        <v>#REF!</v>
      </c>
      <c r="I15" s="697" t="e">
        <v>#REF!</v>
      </c>
      <c r="J15" s="697" t="e">
        <v>#REF!</v>
      </c>
      <c r="K15" s="697" t="e">
        <v>#REF!</v>
      </c>
      <c r="L15" s="211" t="e">
        <v>#REF!</v>
      </c>
      <c r="M15" s="697" t="e">
        <v>#REF!</v>
      </c>
      <c r="N15" s="697" t="e">
        <v>#REF!</v>
      </c>
      <c r="O15" s="34"/>
      <c r="P15" s="5" t="s">
        <v>206</v>
      </c>
      <c r="Q15" s="443"/>
      <c r="R15" s="48" t="e">
        <v>#REF!</v>
      </c>
      <c r="S15" s="48" t="e">
        <v>#REF!</v>
      </c>
      <c r="T15" s="48" t="e">
        <v>#REF!</v>
      </c>
      <c r="U15" s="277" t="e">
        <v>#REF!</v>
      </c>
    </row>
    <row r="16" spans="1:21" s="126" customFormat="1" ht="15.75" customHeight="1">
      <c r="A16" s="459">
        <v>11</v>
      </c>
      <c r="B16" s="922" t="s">
        <v>50</v>
      </c>
      <c r="C16" s="923"/>
      <c r="D16" s="923"/>
      <c r="E16" s="923"/>
      <c r="F16" s="924"/>
      <c r="G16" s="698"/>
      <c r="H16" s="925"/>
      <c r="I16" s="925"/>
      <c r="J16" s="925"/>
      <c r="K16" s="925"/>
      <c r="L16" s="925"/>
      <c r="M16" s="925"/>
      <c r="N16" s="925"/>
      <c r="O16" s="444"/>
      <c r="P16" s="278">
        <v>11</v>
      </c>
      <c r="Q16" s="124" t="s">
        <v>50</v>
      </c>
      <c r="R16" s="119"/>
      <c r="S16" s="120"/>
      <c r="T16" s="120"/>
      <c r="U16" s="279"/>
    </row>
    <row r="17" spans="1:21" s="373" customFormat="1" ht="15" customHeight="1">
      <c r="A17" s="926" t="s">
        <v>308</v>
      </c>
      <c r="B17" s="927" t="s">
        <v>309</v>
      </c>
      <c r="C17" s="303">
        <v>494.281</v>
      </c>
      <c r="D17" s="303">
        <v>256.606</v>
      </c>
      <c r="E17" s="303">
        <v>0</v>
      </c>
      <c r="F17" s="854">
        <v>0</v>
      </c>
      <c r="G17" s="705" t="s">
        <v>367</v>
      </c>
      <c r="H17" s="756" t="s">
        <v>367</v>
      </c>
      <c r="I17" s="756" t="s">
        <v>367</v>
      </c>
      <c r="J17" s="756" t="s">
        <v>367</v>
      </c>
      <c r="K17" s="756" t="s">
        <v>367</v>
      </c>
      <c r="L17" s="756" t="s">
        <v>367</v>
      </c>
      <c r="M17" s="756" t="s">
        <v>367</v>
      </c>
      <c r="N17" s="756" t="s">
        <v>367</v>
      </c>
      <c r="O17" s="928"/>
      <c r="P17" s="14" t="s">
        <v>308</v>
      </c>
      <c r="Q17" s="16" t="s">
        <v>309</v>
      </c>
      <c r="R17" s="716">
        <v>0</v>
      </c>
      <c r="S17" s="716">
        <v>0</v>
      </c>
      <c r="T17" s="716">
        <v>0</v>
      </c>
      <c r="U17" s="929">
        <v>0</v>
      </c>
    </row>
    <row r="18" spans="1:21" s="79" customFormat="1" ht="15" customHeight="1">
      <c r="A18" s="460" t="s">
        <v>310</v>
      </c>
      <c r="B18" s="461" t="s">
        <v>200</v>
      </c>
      <c r="C18" s="930">
        <v>144.207</v>
      </c>
      <c r="D18" s="930">
        <v>84.966</v>
      </c>
      <c r="E18" s="930">
        <v>0</v>
      </c>
      <c r="F18" s="931">
        <v>0</v>
      </c>
      <c r="G18" s="698"/>
      <c r="H18" s="925"/>
      <c r="I18" s="925"/>
      <c r="J18" s="925"/>
      <c r="K18" s="925" t="s">
        <v>367</v>
      </c>
      <c r="L18" s="925" t="s">
        <v>367</v>
      </c>
      <c r="M18" s="925" t="s">
        <v>367</v>
      </c>
      <c r="N18" s="925" t="s">
        <v>367</v>
      </c>
      <c r="O18" s="92"/>
      <c r="P18" s="14" t="s">
        <v>310</v>
      </c>
      <c r="Q18" s="932" t="s">
        <v>200</v>
      </c>
      <c r="R18" s="933" t="s">
        <v>198</v>
      </c>
      <c r="S18" s="728" t="s">
        <v>198</v>
      </c>
      <c r="T18" s="728" t="s">
        <v>198</v>
      </c>
      <c r="U18" s="765" t="s">
        <v>198</v>
      </c>
    </row>
    <row r="19" spans="1:21" s="79" customFormat="1" ht="15" customHeight="1">
      <c r="A19" s="460" t="s">
        <v>28</v>
      </c>
      <c r="B19" s="461" t="s">
        <v>311</v>
      </c>
      <c r="C19" s="930">
        <v>350.074</v>
      </c>
      <c r="D19" s="930">
        <v>171.64</v>
      </c>
      <c r="E19" s="930">
        <v>0</v>
      </c>
      <c r="F19" s="930">
        <v>0</v>
      </c>
      <c r="G19" s="698"/>
      <c r="H19" s="925"/>
      <c r="I19" s="925"/>
      <c r="J19" s="925"/>
      <c r="K19" s="925" t="s">
        <v>367</v>
      </c>
      <c r="L19" s="925" t="s">
        <v>367</v>
      </c>
      <c r="M19" s="925" t="s">
        <v>367</v>
      </c>
      <c r="N19" s="925" t="s">
        <v>367</v>
      </c>
      <c r="O19" s="92"/>
      <c r="P19" s="14" t="s">
        <v>28</v>
      </c>
      <c r="Q19" s="932" t="s">
        <v>311</v>
      </c>
      <c r="R19" s="933" t="s">
        <v>198</v>
      </c>
      <c r="S19" s="728" t="s">
        <v>198</v>
      </c>
      <c r="T19" s="728" t="s">
        <v>198</v>
      </c>
      <c r="U19" s="765" t="s">
        <v>198</v>
      </c>
    </row>
    <row r="20" spans="1:21" s="79" customFormat="1" ht="15" customHeight="1">
      <c r="A20" s="462" t="s">
        <v>29</v>
      </c>
      <c r="B20" s="463" t="s">
        <v>312</v>
      </c>
      <c r="C20" s="930">
        <v>0</v>
      </c>
      <c r="D20" s="930">
        <v>0</v>
      </c>
      <c r="E20" s="930">
        <v>0</v>
      </c>
      <c r="F20" s="930">
        <v>0</v>
      </c>
      <c r="G20" s="698"/>
      <c r="H20" s="925"/>
      <c r="I20" s="925"/>
      <c r="J20" s="925"/>
      <c r="K20" s="925" t="s">
        <v>367</v>
      </c>
      <c r="L20" s="925" t="s">
        <v>367</v>
      </c>
      <c r="M20" s="925" t="s">
        <v>367</v>
      </c>
      <c r="N20" s="925" t="s">
        <v>367</v>
      </c>
      <c r="O20" s="92"/>
      <c r="P20" s="14" t="s">
        <v>29</v>
      </c>
      <c r="Q20" s="20" t="s">
        <v>312</v>
      </c>
      <c r="R20" s="933" t="s">
        <v>367</v>
      </c>
      <c r="S20" s="728" t="s">
        <v>367</v>
      </c>
      <c r="T20" s="728" t="s">
        <v>367</v>
      </c>
      <c r="U20" s="765" t="s">
        <v>367</v>
      </c>
    </row>
    <row r="21" spans="1:21" s="79" customFormat="1" ht="15" customHeight="1">
      <c r="A21" s="460" t="s">
        <v>313</v>
      </c>
      <c r="B21" s="464" t="s">
        <v>314</v>
      </c>
      <c r="C21" s="930">
        <v>429.02899999999994</v>
      </c>
      <c r="D21" s="930">
        <v>641.2410000000001</v>
      </c>
      <c r="E21" s="930">
        <v>38.488</v>
      </c>
      <c r="F21" s="931">
        <v>65.613</v>
      </c>
      <c r="G21" s="698"/>
      <c r="H21" s="925"/>
      <c r="I21" s="925"/>
      <c r="J21" s="925"/>
      <c r="K21" s="925" t="s">
        <v>367</v>
      </c>
      <c r="L21" s="925" t="s">
        <v>367</v>
      </c>
      <c r="M21" s="925" t="s">
        <v>367</v>
      </c>
      <c r="N21" s="925" t="s">
        <v>367</v>
      </c>
      <c r="O21" s="92"/>
      <c r="P21" s="14" t="s">
        <v>313</v>
      </c>
      <c r="Q21" s="33" t="s">
        <v>314</v>
      </c>
      <c r="R21" s="727"/>
      <c r="S21" s="728"/>
      <c r="T21" s="728"/>
      <c r="U21" s="765"/>
    </row>
    <row r="22" spans="1:21" s="79" customFormat="1" ht="15" customHeight="1">
      <c r="A22" s="462" t="s">
        <v>315</v>
      </c>
      <c r="B22" s="465" t="s">
        <v>135</v>
      </c>
      <c r="C22" s="930">
        <v>765.024</v>
      </c>
      <c r="D22" s="930">
        <v>848.785</v>
      </c>
      <c r="E22" s="930">
        <v>4.538</v>
      </c>
      <c r="F22" s="931">
        <v>50.415</v>
      </c>
      <c r="G22" s="698"/>
      <c r="H22" s="925"/>
      <c r="I22" s="925"/>
      <c r="J22" s="925"/>
      <c r="K22" s="925" t="s">
        <v>367</v>
      </c>
      <c r="L22" s="925" t="s">
        <v>367</v>
      </c>
      <c r="M22" s="925" t="s">
        <v>367</v>
      </c>
      <c r="N22" s="925" t="s">
        <v>367</v>
      </c>
      <c r="O22" s="92"/>
      <c r="P22" s="14" t="s">
        <v>315</v>
      </c>
      <c r="Q22" s="33" t="s">
        <v>135</v>
      </c>
      <c r="R22" s="727"/>
      <c r="S22" s="728"/>
      <c r="T22" s="728"/>
      <c r="U22" s="765"/>
    </row>
    <row r="23" spans="1:21" s="79" customFormat="1" ht="15" customHeight="1">
      <c r="A23" s="462" t="s">
        <v>317</v>
      </c>
      <c r="B23" s="466" t="s">
        <v>95</v>
      </c>
      <c r="C23" s="930">
        <v>219.04299999999998</v>
      </c>
      <c r="D23" s="930">
        <v>185.344</v>
      </c>
      <c r="E23" s="930">
        <v>9.536</v>
      </c>
      <c r="F23" s="931">
        <v>0.295</v>
      </c>
      <c r="G23" s="698"/>
      <c r="H23" s="925"/>
      <c r="I23" s="925"/>
      <c r="J23" s="925"/>
      <c r="K23" s="925" t="s">
        <v>367</v>
      </c>
      <c r="L23" s="925" t="s">
        <v>367</v>
      </c>
      <c r="M23" s="925" t="s">
        <v>367</v>
      </c>
      <c r="N23" s="925" t="s">
        <v>367</v>
      </c>
      <c r="O23" s="92"/>
      <c r="P23" s="14" t="s">
        <v>317</v>
      </c>
      <c r="Q23" s="33" t="s">
        <v>95</v>
      </c>
      <c r="R23" s="727"/>
      <c r="S23" s="728"/>
      <c r="T23" s="728"/>
      <c r="U23" s="765"/>
    </row>
    <row r="24" spans="1:21" s="79" customFormat="1" ht="15" customHeight="1">
      <c r="A24" s="460" t="s">
        <v>319</v>
      </c>
      <c r="B24" s="467" t="s">
        <v>316</v>
      </c>
      <c r="C24" s="930">
        <v>1346.489</v>
      </c>
      <c r="D24" s="930">
        <v>1741.7010000000002</v>
      </c>
      <c r="E24" s="930">
        <v>356.69500000000005</v>
      </c>
      <c r="F24" s="931">
        <v>280.80800000000005</v>
      </c>
      <c r="G24" s="698"/>
      <c r="H24" s="925"/>
      <c r="I24" s="925"/>
      <c r="J24" s="925"/>
      <c r="K24" s="925" t="s">
        <v>367</v>
      </c>
      <c r="L24" s="925" t="s">
        <v>367</v>
      </c>
      <c r="M24" s="925" t="s">
        <v>367</v>
      </c>
      <c r="N24" s="925" t="s">
        <v>367</v>
      </c>
      <c r="O24" s="92"/>
      <c r="P24" s="14" t="s">
        <v>319</v>
      </c>
      <c r="Q24" s="33" t="s">
        <v>316</v>
      </c>
      <c r="R24" s="727"/>
      <c r="S24" s="728"/>
      <c r="T24" s="728"/>
      <c r="U24" s="765"/>
    </row>
    <row r="25" spans="1:21" s="79" customFormat="1" ht="15" customHeight="1">
      <c r="A25" s="460">
        <v>11.6</v>
      </c>
      <c r="B25" s="468" t="s">
        <v>318</v>
      </c>
      <c r="C25" s="930">
        <v>32791.39199999999</v>
      </c>
      <c r="D25" s="930">
        <v>37669.20200000001</v>
      </c>
      <c r="E25" s="930">
        <v>1229.125</v>
      </c>
      <c r="F25" s="931">
        <v>1646.614</v>
      </c>
      <c r="G25" s="698"/>
      <c r="H25" s="925"/>
      <c r="I25" s="925"/>
      <c r="J25" s="925"/>
      <c r="K25" s="925" t="s">
        <v>367</v>
      </c>
      <c r="L25" s="925" t="s">
        <v>367</v>
      </c>
      <c r="M25" s="925" t="s">
        <v>367</v>
      </c>
      <c r="N25" s="925" t="s">
        <v>367</v>
      </c>
      <c r="O25" s="92"/>
      <c r="P25" s="14">
        <v>11.6</v>
      </c>
      <c r="Q25" s="44" t="s">
        <v>318</v>
      </c>
      <c r="R25" s="727"/>
      <c r="S25" s="728"/>
      <c r="T25" s="728"/>
      <c r="U25" s="765"/>
    </row>
    <row r="26" spans="1:21" s="79" customFormat="1" ht="15" customHeight="1">
      <c r="A26" s="460">
        <v>11.7</v>
      </c>
      <c r="B26" s="464" t="s">
        <v>320</v>
      </c>
      <c r="C26" s="930">
        <v>1111.201</v>
      </c>
      <c r="D26" s="930">
        <v>646.3290000000001</v>
      </c>
      <c r="E26" s="930">
        <v>96.5</v>
      </c>
      <c r="F26" s="931">
        <v>94.48400000000001</v>
      </c>
      <c r="G26" s="698"/>
      <c r="H26" s="925"/>
      <c r="I26" s="925"/>
      <c r="J26" s="925"/>
      <c r="K26" s="925" t="s">
        <v>367</v>
      </c>
      <c r="L26" s="925" t="s">
        <v>367</v>
      </c>
      <c r="M26" s="925" t="s">
        <v>367</v>
      </c>
      <c r="N26" s="925" t="s">
        <v>367</v>
      </c>
      <c r="O26" s="92"/>
      <c r="P26" s="14">
        <v>11.7</v>
      </c>
      <c r="Q26" s="33" t="s">
        <v>320</v>
      </c>
      <c r="R26" s="727"/>
      <c r="S26" s="728"/>
      <c r="T26" s="728"/>
      <c r="U26" s="765"/>
    </row>
    <row r="27" spans="1:21" s="79" customFormat="1" ht="15" customHeight="1">
      <c r="A27" s="469" t="s">
        <v>94</v>
      </c>
      <c r="B27" s="463" t="s">
        <v>24</v>
      </c>
      <c r="C27" s="930">
        <v>43.408</v>
      </c>
      <c r="D27" s="930">
        <v>60.347</v>
      </c>
      <c r="E27" s="930">
        <v>0</v>
      </c>
      <c r="F27" s="931">
        <v>2.584</v>
      </c>
      <c r="G27" s="698"/>
      <c r="H27" s="925"/>
      <c r="I27" s="925"/>
      <c r="J27" s="925"/>
      <c r="K27" s="925" t="s">
        <v>367</v>
      </c>
      <c r="L27" s="925" t="s">
        <v>367</v>
      </c>
      <c r="M27" s="925" t="s">
        <v>367</v>
      </c>
      <c r="N27" s="925" t="s">
        <v>367</v>
      </c>
      <c r="O27" s="92"/>
      <c r="P27" s="15" t="s">
        <v>94</v>
      </c>
      <c r="Q27" s="21" t="s">
        <v>24</v>
      </c>
      <c r="R27" s="727" t="s">
        <v>367</v>
      </c>
      <c r="S27" s="727" t="s">
        <v>367</v>
      </c>
      <c r="T27" s="727" t="s">
        <v>367</v>
      </c>
      <c r="U27" s="786" t="s">
        <v>367</v>
      </c>
    </row>
    <row r="28" spans="1:222" s="359" customFormat="1" ht="15" customHeight="1">
      <c r="A28" s="470">
        <v>12</v>
      </c>
      <c r="B28" s="922" t="s">
        <v>321</v>
      </c>
      <c r="C28" s="923"/>
      <c r="D28" s="923"/>
      <c r="E28" s="923"/>
      <c r="F28" s="924"/>
      <c r="G28" s="934"/>
      <c r="H28" s="934"/>
      <c r="I28" s="934"/>
      <c r="J28" s="934"/>
      <c r="K28" s="934"/>
      <c r="L28" s="934"/>
      <c r="M28" s="934"/>
      <c r="N28" s="935"/>
      <c r="O28" s="92"/>
      <c r="P28" s="280">
        <v>12</v>
      </c>
      <c r="Q28" s="124" t="s">
        <v>321</v>
      </c>
      <c r="R28" s="122" t="s">
        <v>198</v>
      </c>
      <c r="S28" s="123" t="s">
        <v>198</v>
      </c>
      <c r="T28" s="123" t="s">
        <v>198</v>
      </c>
      <c r="U28" s="281" t="s">
        <v>198</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0">
        <v>12.1</v>
      </c>
      <c r="B29" s="471" t="s">
        <v>322</v>
      </c>
      <c r="C29" s="930">
        <v>73.395</v>
      </c>
      <c r="D29" s="930">
        <v>132.815</v>
      </c>
      <c r="E29" s="930">
        <v>0</v>
      </c>
      <c r="F29" s="931">
        <v>0</v>
      </c>
      <c r="G29" s="698"/>
      <c r="H29" s="925"/>
      <c r="I29" s="925"/>
      <c r="J29" s="925"/>
      <c r="K29" s="925" t="s">
        <v>367</v>
      </c>
      <c r="L29" s="925" t="s">
        <v>367</v>
      </c>
      <c r="M29" s="925" t="s">
        <v>367</v>
      </c>
      <c r="N29" s="925" t="s">
        <v>367</v>
      </c>
      <c r="O29" s="92"/>
      <c r="P29" s="14">
        <v>12.1</v>
      </c>
      <c r="Q29" s="16" t="s">
        <v>322</v>
      </c>
      <c r="R29" s="727"/>
      <c r="S29" s="728"/>
      <c r="T29" s="728"/>
      <c r="U29" s="765"/>
    </row>
    <row r="30" spans="1:21" s="79" customFormat="1" ht="15" customHeight="1">
      <c r="A30" s="460">
        <v>12.2</v>
      </c>
      <c r="B30" s="472" t="s">
        <v>323</v>
      </c>
      <c r="C30" s="930">
        <v>1421.77</v>
      </c>
      <c r="D30" s="930">
        <v>1417.8029999999999</v>
      </c>
      <c r="E30" s="930">
        <v>4.361</v>
      </c>
      <c r="F30" s="931">
        <v>0.653</v>
      </c>
      <c r="G30" s="698"/>
      <c r="H30" s="925"/>
      <c r="I30" s="925"/>
      <c r="J30" s="925"/>
      <c r="K30" s="925" t="s">
        <v>367</v>
      </c>
      <c r="L30" s="925" t="s">
        <v>367</v>
      </c>
      <c r="M30" s="925" t="s">
        <v>367</v>
      </c>
      <c r="N30" s="925" t="s">
        <v>367</v>
      </c>
      <c r="O30" s="92"/>
      <c r="P30" s="14">
        <v>12.2</v>
      </c>
      <c r="Q30" s="16" t="s">
        <v>323</v>
      </c>
      <c r="R30" s="727"/>
      <c r="S30" s="728"/>
      <c r="T30" s="728"/>
      <c r="U30" s="765"/>
    </row>
    <row r="31" spans="1:21" s="79" customFormat="1" ht="15" customHeight="1">
      <c r="A31" s="460">
        <v>12.3</v>
      </c>
      <c r="B31" s="472" t="s">
        <v>324</v>
      </c>
      <c r="C31" s="930">
        <v>52.854</v>
      </c>
      <c r="D31" s="930">
        <v>101.68999999999998</v>
      </c>
      <c r="E31" s="930">
        <v>0.3</v>
      </c>
      <c r="F31" s="931">
        <v>0</v>
      </c>
      <c r="G31" s="698"/>
      <c r="H31" s="925"/>
      <c r="I31" s="925"/>
      <c r="J31" s="925"/>
      <c r="K31" s="925" t="s">
        <v>367</v>
      </c>
      <c r="L31" s="925" t="s">
        <v>367</v>
      </c>
      <c r="M31" s="925" t="s">
        <v>367</v>
      </c>
      <c r="N31" s="925" t="s">
        <v>367</v>
      </c>
      <c r="O31" s="92"/>
      <c r="P31" s="14">
        <v>12.3</v>
      </c>
      <c r="Q31" s="16" t="s">
        <v>324</v>
      </c>
      <c r="R31" s="727"/>
      <c r="S31" s="728"/>
      <c r="T31" s="728"/>
      <c r="U31" s="765"/>
    </row>
    <row r="32" spans="1:21" s="79" customFormat="1" ht="15" customHeight="1">
      <c r="A32" s="460">
        <v>12.4</v>
      </c>
      <c r="B32" s="472" t="s">
        <v>325</v>
      </c>
      <c r="C32" s="930">
        <v>6837.503</v>
      </c>
      <c r="D32" s="930">
        <v>7265.805999999998</v>
      </c>
      <c r="E32" s="930">
        <v>52.23400000000001</v>
      </c>
      <c r="F32" s="931">
        <v>38.260000000000005</v>
      </c>
      <c r="G32" s="698"/>
      <c r="H32" s="925"/>
      <c r="I32" s="925"/>
      <c r="J32" s="925"/>
      <c r="K32" s="925" t="s">
        <v>367</v>
      </c>
      <c r="L32" s="925" t="s">
        <v>367</v>
      </c>
      <c r="M32" s="925" t="s">
        <v>367</v>
      </c>
      <c r="N32" s="925" t="s">
        <v>367</v>
      </c>
      <c r="O32" s="92"/>
      <c r="P32" s="14">
        <v>12.4</v>
      </c>
      <c r="Q32" s="16" t="s">
        <v>325</v>
      </c>
      <c r="R32" s="727"/>
      <c r="S32" s="728"/>
      <c r="T32" s="728"/>
      <c r="U32" s="765"/>
    </row>
    <row r="33" spans="1:21" s="79" customFormat="1" ht="15" customHeight="1">
      <c r="A33" s="460">
        <v>12.5</v>
      </c>
      <c r="B33" s="471" t="s">
        <v>326</v>
      </c>
      <c r="C33" s="930">
        <v>10689.957999999999</v>
      </c>
      <c r="D33" s="930">
        <v>10006.557999999999</v>
      </c>
      <c r="E33" s="930">
        <v>420.896</v>
      </c>
      <c r="F33" s="931">
        <v>578.1019999999999</v>
      </c>
      <c r="G33" s="698"/>
      <c r="H33" s="925"/>
      <c r="I33" s="925"/>
      <c r="J33" s="925"/>
      <c r="K33" s="925" t="s">
        <v>367</v>
      </c>
      <c r="L33" s="925" t="s">
        <v>367</v>
      </c>
      <c r="M33" s="925" t="s">
        <v>367</v>
      </c>
      <c r="N33" s="925" t="s">
        <v>367</v>
      </c>
      <c r="O33" s="92"/>
      <c r="P33" s="14">
        <v>12.5</v>
      </c>
      <c r="Q33" s="22" t="s">
        <v>326</v>
      </c>
      <c r="R33" s="727"/>
      <c r="S33" s="728"/>
      <c r="T33" s="728"/>
      <c r="U33" s="765"/>
    </row>
    <row r="34" spans="1:21" s="79" customFormat="1" ht="15" customHeight="1">
      <c r="A34" s="473">
        <v>12.6</v>
      </c>
      <c r="B34" s="474" t="s">
        <v>327</v>
      </c>
      <c r="C34" s="930">
        <v>5405.161999999998</v>
      </c>
      <c r="D34" s="930">
        <v>5347.445000000001</v>
      </c>
      <c r="E34" s="930">
        <v>132.45299999999997</v>
      </c>
      <c r="F34" s="931">
        <v>65.73</v>
      </c>
      <c r="G34" s="698"/>
      <c r="H34" s="925"/>
      <c r="I34" s="925"/>
      <c r="J34" s="925"/>
      <c r="K34" s="925" t="s">
        <v>367</v>
      </c>
      <c r="L34" s="925" t="s">
        <v>367</v>
      </c>
      <c r="M34" s="925" t="s">
        <v>367</v>
      </c>
      <c r="N34" s="925" t="s">
        <v>367</v>
      </c>
      <c r="O34" s="92"/>
      <c r="P34" s="14">
        <v>12.6</v>
      </c>
      <c r="Q34" s="121" t="s">
        <v>327</v>
      </c>
      <c r="R34" s="727" t="s">
        <v>367</v>
      </c>
      <c r="S34" s="728" t="s">
        <v>367</v>
      </c>
      <c r="T34" s="728" t="s">
        <v>367</v>
      </c>
      <c r="U34" s="765" t="s">
        <v>367</v>
      </c>
    </row>
    <row r="35" spans="1:21" s="79" customFormat="1" ht="15" customHeight="1">
      <c r="A35" s="460" t="s">
        <v>51</v>
      </c>
      <c r="B35" s="475" t="s">
        <v>25</v>
      </c>
      <c r="C35" s="930">
        <v>188.44</v>
      </c>
      <c r="D35" s="930">
        <v>133.312</v>
      </c>
      <c r="E35" s="930">
        <v>0.236</v>
      </c>
      <c r="F35" s="931">
        <v>18</v>
      </c>
      <c r="G35" s="698"/>
      <c r="H35" s="925"/>
      <c r="I35" s="925"/>
      <c r="J35" s="925"/>
      <c r="K35" s="925" t="s">
        <v>367</v>
      </c>
      <c r="L35" s="925" t="s">
        <v>367</v>
      </c>
      <c r="M35" s="925" t="s">
        <v>367</v>
      </c>
      <c r="N35" s="925" t="s">
        <v>367</v>
      </c>
      <c r="O35" s="92"/>
      <c r="P35" s="14" t="s">
        <v>51</v>
      </c>
      <c r="Q35" s="19" t="s">
        <v>25</v>
      </c>
      <c r="R35" s="727" t="s">
        <v>367</v>
      </c>
      <c r="S35" s="728" t="s">
        <v>367</v>
      </c>
      <c r="T35" s="728" t="s">
        <v>367</v>
      </c>
      <c r="U35" s="765" t="s">
        <v>367</v>
      </c>
    </row>
    <row r="36" spans="1:21" s="79" customFormat="1" ht="15" customHeight="1">
      <c r="A36" s="460" t="s">
        <v>52</v>
      </c>
      <c r="B36" s="475" t="s">
        <v>26</v>
      </c>
      <c r="C36" s="930">
        <v>258.189</v>
      </c>
      <c r="D36" s="930">
        <v>371.959</v>
      </c>
      <c r="E36" s="930">
        <v>0</v>
      </c>
      <c r="F36" s="931">
        <v>0.067</v>
      </c>
      <c r="G36" s="698"/>
      <c r="H36" s="925"/>
      <c r="I36" s="925"/>
      <c r="J36" s="925"/>
      <c r="K36" s="925" t="s">
        <v>367</v>
      </c>
      <c r="L36" s="925" t="s">
        <v>367</v>
      </c>
      <c r="M36" s="925" t="s">
        <v>367</v>
      </c>
      <c r="N36" s="925" t="s">
        <v>367</v>
      </c>
      <c r="O36" s="92"/>
      <c r="P36" s="14" t="s">
        <v>52</v>
      </c>
      <c r="Q36" s="19" t="s">
        <v>26</v>
      </c>
      <c r="R36" s="727" t="s">
        <v>367</v>
      </c>
      <c r="S36" s="728" t="s">
        <v>367</v>
      </c>
      <c r="T36" s="728" t="s">
        <v>367</v>
      </c>
      <c r="U36" s="765" t="s">
        <v>367</v>
      </c>
    </row>
    <row r="37" spans="1:21" s="79" customFormat="1" ht="15" customHeight="1" thickBot="1">
      <c r="A37" s="476" t="s">
        <v>53</v>
      </c>
      <c r="B37" s="1083" t="s">
        <v>27</v>
      </c>
      <c r="C37" s="930">
        <v>59.712</v>
      </c>
      <c r="D37" s="930">
        <v>57.265</v>
      </c>
      <c r="E37" s="930">
        <v>1.518</v>
      </c>
      <c r="F37" s="931">
        <v>0</v>
      </c>
      <c r="G37" s="698"/>
      <c r="H37" s="925"/>
      <c r="I37" s="925"/>
      <c r="J37" s="925"/>
      <c r="K37" s="925" t="s">
        <v>367</v>
      </c>
      <c r="L37" s="925" t="s">
        <v>367</v>
      </c>
      <c r="M37" s="925" t="s">
        <v>367</v>
      </c>
      <c r="N37" s="925" t="s">
        <v>367</v>
      </c>
      <c r="O37" s="92"/>
      <c r="P37" s="800" t="s">
        <v>53</v>
      </c>
      <c r="Q37" s="23" t="s">
        <v>27</v>
      </c>
      <c r="R37" s="803" t="s">
        <v>367</v>
      </c>
      <c r="S37" s="936" t="s">
        <v>367</v>
      </c>
      <c r="T37" s="936" t="s">
        <v>367</v>
      </c>
      <c r="U37" s="804" t="s">
        <v>367</v>
      </c>
    </row>
    <row r="38" spans="1:16" ht="15" customHeight="1" thickBot="1">
      <c r="A38" s="34"/>
      <c r="B38" s="127"/>
      <c r="C38" s="127"/>
      <c r="D38" s="34"/>
      <c r="E38" s="34"/>
      <c r="F38" s="34"/>
      <c r="L38" s="10"/>
      <c r="M38" s="10"/>
      <c r="P38" s="61" t="s">
        <v>198</v>
      </c>
    </row>
    <row r="39" spans="1:13" ht="12.75" customHeight="1" thickBot="1">
      <c r="A39" s="34"/>
      <c r="B39" s="399" t="s">
        <v>158</v>
      </c>
      <c r="C39" s="325">
        <v>0</v>
      </c>
      <c r="D39" s="325">
        <v>0</v>
      </c>
      <c r="E39" s="325">
        <v>0</v>
      </c>
      <c r="F39" s="325">
        <v>0</v>
      </c>
      <c r="M39" s="10"/>
    </row>
    <row r="40" spans="1:13" ht="12.75" customHeight="1" thickBot="1">
      <c r="A40" s="34"/>
      <c r="B40" s="399" t="s">
        <v>175</v>
      </c>
      <c r="C40" s="325">
        <v>4</v>
      </c>
      <c r="D40" s="325">
        <v>4</v>
      </c>
      <c r="E40" s="325">
        <v>4</v>
      </c>
      <c r="F40" s="325">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198</v>
      </c>
      <c r="U68" s="93" t="s">
        <v>198</v>
      </c>
      <c r="V68" s="93" t="s">
        <v>198</v>
      </c>
      <c r="W68" s="93" t="s">
        <v>198</v>
      </c>
    </row>
  </sheetData>
  <sheetProtection selectLockedCells="1"/>
  <mergeCells count="13">
    <mergeCell ref="D6:F6"/>
    <mergeCell ref="B6:C7"/>
    <mergeCell ref="B8:C8"/>
    <mergeCell ref="B9:C9"/>
    <mergeCell ref="B10:C10"/>
    <mergeCell ref="B12:C12"/>
    <mergeCell ref="B13:C13"/>
    <mergeCell ref="P8:S11"/>
    <mergeCell ref="R12:S12"/>
    <mergeCell ref="T14:U14"/>
    <mergeCell ref="R14:S14"/>
    <mergeCell ref="C14:D14"/>
    <mergeCell ref="E14:F14"/>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15"/>
  <sheetViews>
    <sheetView zoomScalePageLayoutView="0" workbookViewId="0" topLeftCell="A1">
      <selection activeCell="F40" sqref="F40"/>
    </sheetView>
  </sheetViews>
  <sheetFormatPr defaultColWidth="9.00390625" defaultRowHeight="12.75"/>
  <cols>
    <col min="3" max="4" width="14.00390625" style="0" bestFit="1" customWidth="1"/>
    <col min="6" max="6" width="14.00390625" style="0" bestFit="1" customWidth="1"/>
    <col min="8" max="8" width="14.00390625" style="0" bestFit="1" customWidth="1"/>
    <col min="10" max="10" width="14.00390625" style="0" bestFit="1" customWidth="1"/>
    <col min="14" max="14" width="14.00390625" style="0" bestFit="1" customWidth="1"/>
  </cols>
  <sheetData>
    <row r="5" spans="1:3" ht="15.75" thickBot="1">
      <c r="A5" s="1085" t="s">
        <v>365</v>
      </c>
      <c r="C5" s="1102" t="s">
        <v>366</v>
      </c>
    </row>
    <row r="8" spans="1:2" ht="12.75" thickBot="1">
      <c r="A8" t="s">
        <v>194</v>
      </c>
      <c r="B8" t="e">
        <v>#REF!</v>
      </c>
    </row>
    <row r="9" spans="1:18" ht="12">
      <c r="A9" s="1193" t="s">
        <v>196</v>
      </c>
      <c r="B9" s="1188" t="s">
        <v>216</v>
      </c>
      <c r="C9" s="1204" t="s">
        <v>195</v>
      </c>
      <c r="D9" s="1205"/>
      <c r="E9" s="1205"/>
      <c r="F9" s="1205"/>
      <c r="G9" s="1205"/>
      <c r="H9" s="1205"/>
      <c r="I9" s="1205"/>
      <c r="J9" s="1205"/>
      <c r="K9" s="1206"/>
      <c r="M9" s="1199" t="s">
        <v>196</v>
      </c>
      <c r="N9" s="1191" t="s">
        <v>358</v>
      </c>
      <c r="O9" s="1197" t="s">
        <v>359</v>
      </c>
      <c r="P9" s="1197"/>
      <c r="Q9" s="1197"/>
      <c r="R9" s="1198"/>
    </row>
    <row r="10" spans="1:18" ht="12">
      <c r="A10" s="1194"/>
      <c r="B10" s="1189"/>
      <c r="C10" s="1092" t="s">
        <v>184</v>
      </c>
      <c r="D10" s="1202" t="s">
        <v>356</v>
      </c>
      <c r="E10" s="1202"/>
      <c r="F10" s="1202" t="s">
        <v>357</v>
      </c>
      <c r="G10" s="1202"/>
      <c r="H10" s="1202" t="s">
        <v>354</v>
      </c>
      <c r="I10" s="1202"/>
      <c r="J10" s="1202" t="s">
        <v>355</v>
      </c>
      <c r="K10" s="1203"/>
      <c r="M10" s="1200"/>
      <c r="N10" s="1192"/>
      <c r="O10" s="1095" t="s">
        <v>360</v>
      </c>
      <c r="P10" s="1095" t="s">
        <v>361</v>
      </c>
      <c r="Q10" s="1095" t="s">
        <v>362</v>
      </c>
      <c r="R10" s="1096" t="s">
        <v>363</v>
      </c>
    </row>
    <row r="11" spans="1:18" ht="12.75" thickBot="1">
      <c r="A11" s="1195"/>
      <c r="B11" s="1190"/>
      <c r="C11" s="1093" t="s">
        <v>366</v>
      </c>
      <c r="D11" s="1086" t="s">
        <v>366</v>
      </c>
      <c r="E11" s="1086" t="s">
        <v>185</v>
      </c>
      <c r="F11" s="1086" t="s">
        <v>366</v>
      </c>
      <c r="G11" s="1086" t="s">
        <v>185</v>
      </c>
      <c r="H11" s="1086" t="s">
        <v>366</v>
      </c>
      <c r="I11" s="1086" t="s">
        <v>185</v>
      </c>
      <c r="J11" s="1086" t="s">
        <v>366</v>
      </c>
      <c r="K11" s="1087" t="s">
        <v>185</v>
      </c>
      <c r="M11" s="1201"/>
      <c r="N11" s="1093" t="s">
        <v>366</v>
      </c>
      <c r="O11" s="1086"/>
      <c r="P11" s="1086"/>
      <c r="Q11" s="1086"/>
      <c r="R11" s="1087"/>
    </row>
    <row r="12" spans="1:18" ht="12">
      <c r="A12" s="1088" t="e">
        <v>#REF!</v>
      </c>
      <c r="B12" s="1196" t="s">
        <v>364</v>
      </c>
      <c r="C12" s="1088">
        <v>0</v>
      </c>
      <c r="D12" s="1109">
        <v>0</v>
      </c>
      <c r="E12" s="1109">
        <v>0</v>
      </c>
      <c r="F12" s="1109">
        <v>63.205</v>
      </c>
      <c r="G12" s="1109">
        <v>85.763</v>
      </c>
      <c r="H12" s="1109">
        <v>0</v>
      </c>
      <c r="I12" s="1109">
        <v>0</v>
      </c>
      <c r="J12" s="1109">
        <v>0</v>
      </c>
      <c r="K12" s="1109">
        <v>0</v>
      </c>
      <c r="M12" s="1097" t="e">
        <v>#REF!</v>
      </c>
      <c r="N12" s="1094">
        <v>63.205</v>
      </c>
      <c r="O12" s="1089"/>
      <c r="P12" s="1089"/>
      <c r="Q12" s="1089"/>
      <c r="R12" s="1090"/>
    </row>
    <row r="13" spans="1:18" ht="12.75" thickBot="1">
      <c r="A13" s="1091" t="e">
        <v>#REF!</v>
      </c>
      <c r="B13" s="1190"/>
      <c r="C13" s="1103">
        <v>0</v>
      </c>
      <c r="D13" s="1110">
        <v>0</v>
      </c>
      <c r="E13" s="1110">
        <v>0</v>
      </c>
      <c r="F13" s="1110">
        <v>39.553</v>
      </c>
      <c r="G13" s="1110">
        <v>74.43</v>
      </c>
      <c r="H13" s="1110">
        <v>0</v>
      </c>
      <c r="I13" s="1110">
        <v>0</v>
      </c>
      <c r="J13" s="1110">
        <v>0</v>
      </c>
      <c r="K13" s="1110">
        <v>0</v>
      </c>
      <c r="M13" s="1098" t="e">
        <v>#REF!</v>
      </c>
      <c r="N13" s="1093">
        <v>39.553</v>
      </c>
      <c r="O13" s="1086"/>
      <c r="P13" s="1086"/>
      <c r="Q13" s="1086"/>
      <c r="R13" s="1087"/>
    </row>
    <row r="14" spans="1:18" ht="12">
      <c r="A14" s="1088" t="e">
        <v>#REF!</v>
      </c>
      <c r="B14" s="1188" t="s">
        <v>353</v>
      </c>
      <c r="C14" s="1088">
        <v>0</v>
      </c>
      <c r="D14" s="1109">
        <v>3.25366</v>
      </c>
      <c r="E14" s="1109">
        <v>18.356</v>
      </c>
      <c r="F14" s="1109">
        <v>161.20741999999998</v>
      </c>
      <c r="G14" s="1109">
        <v>545.162</v>
      </c>
      <c r="H14" s="1109">
        <v>3.25366</v>
      </c>
      <c r="I14" s="1109">
        <v>18.356</v>
      </c>
      <c r="J14" s="1109">
        <v>41.282419999999995</v>
      </c>
      <c r="K14" s="1109">
        <v>223.899</v>
      </c>
      <c r="M14" s="1097" t="e">
        <v>#REF!</v>
      </c>
      <c r="N14" s="1094">
        <v>157.95376</v>
      </c>
      <c r="O14" s="1089"/>
      <c r="P14" s="1089"/>
      <c r="Q14" s="1089"/>
      <c r="R14" s="1090"/>
    </row>
    <row r="15" spans="1:18" ht="12.75" thickBot="1">
      <c r="A15" s="1091" t="e">
        <v>#REF!</v>
      </c>
      <c r="B15" s="1190"/>
      <c r="C15" s="1103">
        <v>0</v>
      </c>
      <c r="D15" s="1110">
        <v>1.75142</v>
      </c>
      <c r="E15" s="1110">
        <v>1.106</v>
      </c>
      <c r="F15" s="1110">
        <v>123.10613000000001</v>
      </c>
      <c r="G15" s="1110">
        <v>436.826</v>
      </c>
      <c r="H15" s="1110">
        <v>0.047420000000000004</v>
      </c>
      <c r="I15" s="1110">
        <v>0.967</v>
      </c>
      <c r="J15" s="1110">
        <v>32.31013</v>
      </c>
      <c r="K15" s="1110">
        <v>206.833</v>
      </c>
      <c r="M15" s="1098" t="e">
        <v>#REF!</v>
      </c>
      <c r="N15" s="1093">
        <v>121.35471000000001</v>
      </c>
      <c r="O15" s="1086"/>
      <c r="P15" s="1086"/>
      <c r="Q15" s="1086"/>
      <c r="R15" s="1087"/>
    </row>
  </sheetData>
  <sheetProtection/>
  <mergeCells count="12">
    <mergeCell ref="J10:K10"/>
    <mergeCell ref="C9:K9"/>
    <mergeCell ref="B9:B11"/>
    <mergeCell ref="N9:N10"/>
    <mergeCell ref="A9:A11"/>
    <mergeCell ref="B12:B13"/>
    <mergeCell ref="B14:B15"/>
    <mergeCell ref="O9:R9"/>
    <mergeCell ref="M9:M11"/>
    <mergeCell ref="D10:E10"/>
    <mergeCell ref="F10:G10"/>
    <mergeCell ref="H10:I10"/>
  </mergeCell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A1">
      <selection activeCell="D68" sqref="D68"/>
    </sheetView>
  </sheetViews>
  <sheetFormatPr defaultColWidth="9.00390625" defaultRowHeight="12.75"/>
  <cols>
    <col min="1" max="1" width="10.25390625" style="343" customWidth="1"/>
    <col min="2" max="3" width="14.625" style="343" customWidth="1"/>
    <col min="4" max="4" width="73.50390625" style="343" customWidth="1"/>
    <col min="5" max="5" width="11.625" style="343" customWidth="1"/>
    <col min="6" max="13" width="15.125" style="343" customWidth="1"/>
    <col min="14" max="28" width="7.00390625" style="35" customWidth="1"/>
    <col min="29" max="29" width="7.00390625" style="343" customWidth="1"/>
    <col min="30" max="32" width="13.375" style="343" customWidth="1"/>
    <col min="33" max="33" width="55.75390625" style="343" customWidth="1"/>
    <col min="34" max="34" width="10.875" style="343" customWidth="1"/>
    <col min="35" max="41" width="13.375" style="343" customWidth="1"/>
    <col min="42" max="42" width="15.375" style="343" bestFit="1" customWidth="1"/>
    <col min="43" max="44" width="9.00390625" style="343" customWidth="1"/>
    <col min="45" max="46" width="14.625" style="343" bestFit="1" customWidth="1"/>
    <col min="47" max="47" width="68.875" style="343" bestFit="1" customWidth="1"/>
    <col min="48" max="48" width="9.25390625" style="343" bestFit="1" customWidth="1"/>
    <col min="49" max="52" width="9.75390625" style="343" bestFit="1" customWidth="1"/>
    <col min="53" max="16384" width="9.00390625" style="343" customWidth="1"/>
  </cols>
  <sheetData>
    <row r="1" ht="13.5" thickBot="1"/>
    <row r="2" spans="1:42" ht="16.5" customHeight="1">
      <c r="A2" s="503" t="s">
        <v>198</v>
      </c>
      <c r="B2" s="504"/>
      <c r="C2" s="504"/>
      <c r="D2" s="505"/>
      <c r="E2" s="505"/>
      <c r="F2" s="505"/>
      <c r="G2" s="505"/>
      <c r="H2" s="506" t="s">
        <v>307</v>
      </c>
      <c r="I2" s="1211" t="e">
        <v>#REF!</v>
      </c>
      <c r="J2" s="1211"/>
      <c r="K2" s="507" t="s">
        <v>210</v>
      </c>
      <c r="L2" s="1212"/>
      <c r="M2" s="1213"/>
      <c r="N2" s="30"/>
      <c r="O2" s="30"/>
      <c r="P2" s="30"/>
      <c r="Q2" s="30"/>
      <c r="R2" s="30"/>
      <c r="S2" s="30"/>
      <c r="T2" s="30"/>
      <c r="U2" s="30"/>
      <c r="V2" s="30"/>
      <c r="W2" s="30"/>
      <c r="X2" s="30"/>
      <c r="Y2" s="30"/>
      <c r="Z2" s="30"/>
      <c r="AA2" s="30"/>
      <c r="AB2" s="30"/>
      <c r="AC2" s="817"/>
      <c r="AD2" s="1127"/>
      <c r="AE2" s="1127"/>
      <c r="AF2" s="1127"/>
      <c r="AG2" s="1127"/>
      <c r="AH2" s="477"/>
      <c r="AJ2" s="477"/>
      <c r="AK2" s="477"/>
      <c r="AL2" s="477"/>
      <c r="AM2" s="477"/>
      <c r="AN2" s="477"/>
      <c r="AO2" s="477"/>
      <c r="AP2" s="477"/>
    </row>
    <row r="3" spans="1:42" ht="16.5" customHeight="1">
      <c r="A3" s="508"/>
      <c r="B3" s="509" t="s">
        <v>198</v>
      </c>
      <c r="C3" s="509"/>
      <c r="D3" s="146"/>
      <c r="E3" s="146"/>
      <c r="F3" s="146"/>
      <c r="G3" s="146"/>
      <c r="H3" s="1214" t="s">
        <v>215</v>
      </c>
      <c r="I3" s="1121"/>
      <c r="J3" s="1121"/>
      <c r="K3" s="148" t="e">
        <v>#REF!</v>
      </c>
      <c r="L3" s="149"/>
      <c r="M3" s="150"/>
      <c r="N3" s="30"/>
      <c r="O3" s="30"/>
      <c r="P3" s="30"/>
      <c r="Q3" s="30"/>
      <c r="R3" s="30"/>
      <c r="S3" s="30"/>
      <c r="T3" s="30"/>
      <c r="U3" s="30"/>
      <c r="V3" s="30"/>
      <c r="W3" s="30"/>
      <c r="X3" s="30"/>
      <c r="Y3" s="30"/>
      <c r="Z3" s="30"/>
      <c r="AA3" s="30"/>
      <c r="AB3" s="30"/>
      <c r="AC3" s="817"/>
      <c r="AD3" s="1127"/>
      <c r="AE3" s="1127"/>
      <c r="AF3" s="1127"/>
      <c r="AG3" s="1127"/>
      <c r="AH3" s="477"/>
      <c r="AJ3" s="477"/>
      <c r="AK3" s="477"/>
      <c r="AL3" s="477"/>
      <c r="AM3" s="477"/>
      <c r="AN3" s="477"/>
      <c r="AO3" s="477"/>
      <c r="AP3" s="477"/>
    </row>
    <row r="4" spans="1:42" ht="16.5" customHeight="1">
      <c r="A4" s="508"/>
      <c r="B4" s="509" t="s">
        <v>198</v>
      </c>
      <c r="C4" s="509"/>
      <c r="D4" s="146"/>
      <c r="E4" s="146"/>
      <c r="F4" s="146"/>
      <c r="G4" s="146"/>
      <c r="H4" s="1215" t="s">
        <v>198</v>
      </c>
      <c r="I4" s="1216"/>
      <c r="J4" s="1216"/>
      <c r="K4" s="1216"/>
      <c r="L4" s="1216"/>
      <c r="M4" s="1217"/>
      <c r="N4" s="30"/>
      <c r="O4" s="30"/>
      <c r="P4" s="30"/>
      <c r="Q4" s="30"/>
      <c r="R4" s="30"/>
      <c r="S4" s="30"/>
      <c r="T4" s="30"/>
      <c r="U4" s="30"/>
      <c r="V4" s="30"/>
      <c r="W4" s="30"/>
      <c r="X4" s="30"/>
      <c r="Y4" s="30"/>
      <c r="Z4" s="30"/>
      <c r="AA4" s="30"/>
      <c r="AB4" s="30"/>
      <c r="AC4" s="817"/>
      <c r="AD4" s="1127"/>
      <c r="AE4" s="1127"/>
      <c r="AF4" s="1127"/>
      <c r="AG4" s="1127"/>
      <c r="AH4" s="477"/>
      <c r="AJ4" s="477"/>
      <c r="AK4" s="477"/>
      <c r="AL4" s="477"/>
      <c r="AM4" s="477"/>
      <c r="AN4" s="477"/>
      <c r="AO4" s="477"/>
      <c r="AP4" s="477"/>
    </row>
    <row r="5" spans="1:48" ht="16.5" customHeight="1">
      <c r="A5" s="508"/>
      <c r="B5" s="509"/>
      <c r="C5" s="509"/>
      <c r="D5" s="1220" t="s">
        <v>98</v>
      </c>
      <c r="E5" s="1220"/>
      <c r="F5" s="1220"/>
      <c r="G5" s="1221"/>
      <c r="H5" s="1214" t="s">
        <v>211</v>
      </c>
      <c r="I5" s="1121"/>
      <c r="J5" s="149"/>
      <c r="K5" s="149"/>
      <c r="L5" s="149"/>
      <c r="M5" s="150"/>
      <c r="N5" s="30"/>
      <c r="O5" s="30"/>
      <c r="P5" s="30"/>
      <c r="Q5" s="30"/>
      <c r="R5" s="30"/>
      <c r="S5" s="30"/>
      <c r="T5" s="30"/>
      <c r="U5" s="30"/>
      <c r="V5" s="30"/>
      <c r="W5" s="30"/>
      <c r="X5" s="30"/>
      <c r="Y5" s="30"/>
      <c r="Z5" s="30"/>
      <c r="AA5" s="30"/>
      <c r="AB5" s="30"/>
      <c r="AC5" s="817"/>
      <c r="AD5" s="479"/>
      <c r="AE5" s="479"/>
      <c r="AF5" s="479"/>
      <c r="AG5" s="478" t="s">
        <v>101</v>
      </c>
      <c r="AH5" s="479"/>
      <c r="AI5" s="477" t="s">
        <v>97</v>
      </c>
      <c r="AJ5" s="479"/>
      <c r="AK5" s="479"/>
      <c r="AL5" s="479"/>
      <c r="AM5" s="479"/>
      <c r="AN5" s="479"/>
      <c r="AO5" s="479"/>
      <c r="AP5" s="479"/>
      <c r="AS5" s="1127" t="s">
        <v>181</v>
      </c>
      <c r="AT5" s="1127"/>
      <c r="AU5" s="1127"/>
      <c r="AV5" s="689"/>
    </row>
    <row r="6" spans="1:50" ht="16.5" customHeight="1">
      <c r="A6" s="508"/>
      <c r="B6" s="511" t="s">
        <v>198</v>
      </c>
      <c r="C6" s="511"/>
      <c r="D6" s="1220"/>
      <c r="E6" s="1220"/>
      <c r="F6" s="1220"/>
      <c r="G6" s="1221"/>
      <c r="H6" s="1215" t="e">
        <v>#REF!</v>
      </c>
      <c r="I6" s="1216"/>
      <c r="J6" s="1216"/>
      <c r="K6" s="1216"/>
      <c r="L6" s="1216"/>
      <c r="M6" s="1217"/>
      <c r="N6" s="6"/>
      <c r="O6" s="7"/>
      <c r="P6" s="7"/>
      <c r="Q6" s="816"/>
      <c r="R6" s="7"/>
      <c r="S6" s="7"/>
      <c r="T6" s="7"/>
      <c r="U6" s="6"/>
      <c r="V6" s="6"/>
      <c r="W6" s="6"/>
      <c r="X6" s="6"/>
      <c r="Y6" s="6"/>
      <c r="Z6" s="6"/>
      <c r="AA6" s="6"/>
      <c r="AB6" s="6"/>
      <c r="AC6" s="817"/>
      <c r="AD6" s="477"/>
      <c r="AE6" s="477"/>
      <c r="AF6" s="477"/>
      <c r="AG6" s="477"/>
      <c r="AH6" s="477"/>
      <c r="AI6" s="480" t="s">
        <v>99</v>
      </c>
      <c r="AJ6" s="477"/>
      <c r="AK6" s="477"/>
      <c r="AL6" s="477"/>
      <c r="AM6" s="477"/>
      <c r="AN6" s="477"/>
      <c r="AO6" s="477"/>
      <c r="AP6" s="477"/>
      <c r="AS6" s="1127"/>
      <c r="AT6" s="1127"/>
      <c r="AU6" s="1127"/>
      <c r="AV6" s="689"/>
      <c r="AW6" s="361" t="s">
        <v>143</v>
      </c>
      <c r="AX6" s="360" t="s">
        <v>144</v>
      </c>
    </row>
    <row r="7" spans="1:50" ht="16.5" customHeight="1">
      <c r="A7" s="508"/>
      <c r="B7" s="509"/>
      <c r="C7" s="509"/>
      <c r="D7" s="1222" t="s">
        <v>205</v>
      </c>
      <c r="E7" s="1222"/>
      <c r="F7" s="1222"/>
      <c r="G7" s="1223"/>
      <c r="H7" s="151" t="s">
        <v>212</v>
      </c>
      <c r="I7" s="1228" t="e">
        <v>#REF!</v>
      </c>
      <c r="J7" s="1228"/>
      <c r="K7" s="222" t="s">
        <v>213</v>
      </c>
      <c r="L7" s="1228" t="e">
        <v>#REF!</v>
      </c>
      <c r="M7" s="1229"/>
      <c r="N7" s="6"/>
      <c r="O7" s="7"/>
      <c r="P7" s="7"/>
      <c r="Q7" s="819"/>
      <c r="R7" s="7"/>
      <c r="S7" s="7"/>
      <c r="T7" s="7"/>
      <c r="U7" s="6"/>
      <c r="V7" s="6"/>
      <c r="W7" s="6"/>
      <c r="X7" s="6"/>
      <c r="Y7" s="6"/>
      <c r="Z7" s="6"/>
      <c r="AA7" s="6"/>
      <c r="AB7" s="6"/>
      <c r="AC7" s="817"/>
      <c r="AD7" s="477"/>
      <c r="AE7" s="477"/>
      <c r="AF7" s="477"/>
      <c r="AG7" s="477"/>
      <c r="AH7" s="477"/>
      <c r="AI7" s="480" t="s">
        <v>100</v>
      </c>
      <c r="AJ7" s="477"/>
      <c r="AK7" s="477"/>
      <c r="AL7" s="477"/>
      <c r="AM7" s="477"/>
      <c r="AN7" s="477"/>
      <c r="AO7" s="477"/>
      <c r="AP7" s="477"/>
      <c r="AS7" s="1127"/>
      <c r="AT7" s="1127"/>
      <c r="AU7" s="1127"/>
      <c r="AV7" s="689"/>
      <c r="AW7" s="362" t="s">
        <v>145</v>
      </c>
      <c r="AX7" s="360" t="s">
        <v>151</v>
      </c>
    </row>
    <row r="8" spans="1:50" ht="16.5" customHeight="1">
      <c r="A8" s="508"/>
      <c r="B8" s="509"/>
      <c r="C8" s="509"/>
      <c r="D8" s="1222" t="s">
        <v>103</v>
      </c>
      <c r="E8" s="1222"/>
      <c r="F8" s="1222"/>
      <c r="G8" s="1222"/>
      <c r="H8" s="510" t="s">
        <v>214</v>
      </c>
      <c r="I8" s="149" t="e">
        <v>#REF!</v>
      </c>
      <c r="J8" s="149"/>
      <c r="K8" s="148"/>
      <c r="L8" s="149"/>
      <c r="M8" s="150"/>
      <c r="N8" s="6"/>
      <c r="O8" s="7"/>
      <c r="P8" s="7"/>
      <c r="Q8" s="820"/>
      <c r="R8" s="7"/>
      <c r="S8" s="7"/>
      <c r="T8" s="7"/>
      <c r="U8" s="6"/>
      <c r="V8" s="6"/>
      <c r="W8" s="6"/>
      <c r="X8" s="6"/>
      <c r="Y8" s="6"/>
      <c r="Z8" s="6"/>
      <c r="AA8" s="6"/>
      <c r="AB8" s="6"/>
      <c r="AC8" s="817"/>
      <c r="AD8" s="477"/>
      <c r="AE8" s="477"/>
      <c r="AF8" s="477"/>
      <c r="AG8" s="477"/>
      <c r="AH8" s="477"/>
      <c r="AI8" s="480" t="s">
        <v>102</v>
      </c>
      <c r="AJ8" s="477"/>
      <c r="AK8" s="477"/>
      <c r="AL8" s="477"/>
      <c r="AM8" s="477"/>
      <c r="AN8" s="477"/>
      <c r="AO8" s="477"/>
      <c r="AP8" s="477"/>
      <c r="AS8" s="1127"/>
      <c r="AT8" s="1127"/>
      <c r="AU8" s="1127"/>
      <c r="AV8" s="689"/>
      <c r="AW8" s="362" t="s">
        <v>146</v>
      </c>
      <c r="AX8" s="360" t="s">
        <v>147</v>
      </c>
    </row>
    <row r="9" spans="1:50" ht="18">
      <c r="A9" s="508"/>
      <c r="B9" s="509"/>
      <c r="C9" s="509"/>
      <c r="D9" s="1222" t="s">
        <v>198</v>
      </c>
      <c r="E9" s="1222"/>
      <c r="F9" s="1222"/>
      <c r="G9" s="1222"/>
      <c r="H9" s="1232" t="s">
        <v>198</v>
      </c>
      <c r="I9" s="1233"/>
      <c r="J9" s="1233"/>
      <c r="K9" s="1233"/>
      <c r="L9" s="1233"/>
      <c r="M9" s="1234"/>
      <c r="N9" s="6"/>
      <c r="O9" s="7"/>
      <c r="P9" s="7"/>
      <c r="Q9" s="820"/>
      <c r="R9" s="7"/>
      <c r="S9" s="7"/>
      <c r="T9" s="7"/>
      <c r="U9" s="6"/>
      <c r="V9" s="821"/>
      <c r="W9" s="6"/>
      <c r="X9" s="6"/>
      <c r="Y9" s="6"/>
      <c r="Z9" s="6"/>
      <c r="AA9" s="6"/>
      <c r="AB9" s="6"/>
      <c r="AC9" s="817"/>
      <c r="AD9" s="477"/>
      <c r="AE9" s="477"/>
      <c r="AF9" s="477"/>
      <c r="AG9" s="478" t="s">
        <v>198</v>
      </c>
      <c r="AH9" s="477"/>
      <c r="AI9" s="480" t="s">
        <v>104</v>
      </c>
      <c r="AJ9" s="477"/>
      <c r="AK9" s="477"/>
      <c r="AL9" s="477"/>
      <c r="AM9" s="477"/>
      <c r="AN9" s="477"/>
      <c r="AO9" s="477"/>
      <c r="AP9" s="477"/>
      <c r="AU9" s="364" t="s">
        <v>189</v>
      </c>
      <c r="AW9" s="362" t="s">
        <v>148</v>
      </c>
      <c r="AX9" s="360" t="s">
        <v>152</v>
      </c>
    </row>
    <row r="10" spans="1:54" ht="18">
      <c r="A10" s="508"/>
      <c r="B10" s="509"/>
      <c r="C10" s="509"/>
      <c r="D10" s="1167" t="s">
        <v>350</v>
      </c>
      <c r="E10" s="1187"/>
      <c r="F10" s="455"/>
      <c r="G10" s="153"/>
      <c r="H10" s="154" t="s">
        <v>198</v>
      </c>
      <c r="I10" s="155"/>
      <c r="J10" s="512"/>
      <c r="K10" s="155"/>
      <c r="L10" s="513"/>
      <c r="M10" s="514"/>
      <c r="N10" s="322" t="s">
        <v>182</v>
      </c>
      <c r="O10" s="322" t="s">
        <v>182</v>
      </c>
      <c r="P10" s="322" t="s">
        <v>182</v>
      </c>
      <c r="Q10" s="322" t="s">
        <v>182</v>
      </c>
      <c r="R10" s="322" t="s">
        <v>182</v>
      </c>
      <c r="S10" s="322" t="s">
        <v>182</v>
      </c>
      <c r="T10" s="322" t="s">
        <v>182</v>
      </c>
      <c r="U10" s="322" t="s">
        <v>182</v>
      </c>
      <c r="V10" s="822" t="s">
        <v>183</v>
      </c>
      <c r="W10" s="822" t="s">
        <v>183</v>
      </c>
      <c r="X10" s="822" t="s">
        <v>183</v>
      </c>
      <c r="Y10" s="822" t="s">
        <v>183</v>
      </c>
      <c r="Z10" s="822" t="s">
        <v>183</v>
      </c>
      <c r="AA10" s="822" t="s">
        <v>183</v>
      </c>
      <c r="AB10" s="822" t="s">
        <v>183</v>
      </c>
      <c r="AC10" s="822" t="s">
        <v>183</v>
      </c>
      <c r="AD10" s="477"/>
      <c r="AE10" s="477"/>
      <c r="AF10" s="477"/>
      <c r="AG10" s="477"/>
      <c r="AH10" s="477"/>
      <c r="AI10" s="477"/>
      <c r="AJ10" s="477"/>
      <c r="AK10" s="477"/>
      <c r="AL10" s="477"/>
      <c r="AM10" s="477"/>
      <c r="AN10" s="477"/>
      <c r="AO10" s="477"/>
      <c r="AP10" s="477"/>
      <c r="AW10" s="362" t="s">
        <v>149</v>
      </c>
      <c r="AX10" s="360" t="s">
        <v>153</v>
      </c>
      <c r="BA10" s="35" t="s">
        <v>339</v>
      </c>
      <c r="BB10" s="1068">
        <v>2</v>
      </c>
    </row>
    <row r="11" spans="1:54" ht="18.75" thickBot="1">
      <c r="A11" s="515"/>
      <c r="B11" s="516"/>
      <c r="C11" s="516"/>
      <c r="D11" s="1218" t="s">
        <v>351</v>
      </c>
      <c r="E11" s="1219"/>
      <c r="F11" s="921" t="s">
        <v>136</v>
      </c>
      <c r="G11" s="517"/>
      <c r="H11" s="517"/>
      <c r="I11" s="517"/>
      <c r="J11" s="518" t="s">
        <v>198</v>
      </c>
      <c r="K11" s="519"/>
      <c r="L11" s="146"/>
      <c r="M11" s="520"/>
      <c r="N11" s="6"/>
      <c r="O11" s="7"/>
      <c r="P11" s="6"/>
      <c r="Q11" s="6"/>
      <c r="R11" s="6"/>
      <c r="S11" s="7"/>
      <c r="T11" s="7"/>
      <c r="U11" s="6"/>
      <c r="V11" s="821"/>
      <c r="W11" s="7"/>
      <c r="X11" s="6"/>
      <c r="Y11" s="6"/>
      <c r="Z11" s="6"/>
      <c r="AA11" s="7"/>
      <c r="AB11" s="7"/>
      <c r="AC11" s="6"/>
      <c r="AD11" s="477"/>
      <c r="AE11" s="477"/>
      <c r="AF11" s="477"/>
      <c r="AG11" s="477"/>
      <c r="AH11" s="477"/>
      <c r="AI11" s="477"/>
      <c r="AJ11" s="477"/>
      <c r="AK11" s="477"/>
      <c r="AL11" s="477"/>
      <c r="AM11" s="477"/>
      <c r="AN11" s="477"/>
      <c r="AO11" s="477"/>
      <c r="AP11" s="477"/>
      <c r="AW11" s="362" t="s">
        <v>150</v>
      </c>
      <c r="AX11" s="360" t="s">
        <v>188</v>
      </c>
      <c r="BA11" s="35"/>
      <c r="BB11" s="35"/>
    </row>
    <row r="12" spans="1:54" ht="15.75">
      <c r="A12" s="521" t="s">
        <v>198</v>
      </c>
      <c r="B12" s="522" t="s">
        <v>198</v>
      </c>
      <c r="C12" s="522"/>
      <c r="D12" s="523"/>
      <c r="E12" s="522"/>
      <c r="F12" s="1235" t="s">
        <v>201</v>
      </c>
      <c r="G12" s="1236"/>
      <c r="H12" s="1236"/>
      <c r="I12" s="1237"/>
      <c r="J12" s="1236" t="s">
        <v>204</v>
      </c>
      <c r="K12" s="1236"/>
      <c r="L12" s="1236"/>
      <c r="M12" s="1238"/>
      <c r="N12" s="833" t="s">
        <v>137</v>
      </c>
      <c r="O12" s="834"/>
      <c r="P12" s="834"/>
      <c r="Q12" s="835"/>
      <c r="R12" s="834" t="s">
        <v>138</v>
      </c>
      <c r="S12" s="836"/>
      <c r="T12" s="836"/>
      <c r="U12" s="837"/>
      <c r="V12" s="838" t="s">
        <v>137</v>
      </c>
      <c r="W12" s="834"/>
      <c r="X12" s="834"/>
      <c r="Y12" s="835"/>
      <c r="Z12" s="834" t="s">
        <v>138</v>
      </c>
      <c r="AA12" s="836"/>
      <c r="AB12" s="836"/>
      <c r="AC12" s="837"/>
      <c r="AD12" s="233" t="s">
        <v>198</v>
      </c>
      <c r="AE12" s="160" t="s">
        <v>198</v>
      </c>
      <c r="AF12" s="160"/>
      <c r="AG12" s="161"/>
      <c r="AH12" s="160"/>
      <c r="AI12" s="1240" t="s">
        <v>201</v>
      </c>
      <c r="AJ12" s="1241"/>
      <c r="AK12" s="1241"/>
      <c r="AL12" s="1242"/>
      <c r="AM12" s="1241" t="s">
        <v>204</v>
      </c>
      <c r="AN12" s="1241"/>
      <c r="AO12" s="1241"/>
      <c r="AP12" s="1243"/>
      <c r="AS12" s="937" t="s">
        <v>198</v>
      </c>
      <c r="AT12" s="938"/>
      <c r="AU12" s="939"/>
      <c r="AV12" s="317" t="s">
        <v>139</v>
      </c>
      <c r="AW12" s="1209" t="s">
        <v>201</v>
      </c>
      <c r="AX12" s="1210"/>
      <c r="AY12" s="1210" t="s">
        <v>204</v>
      </c>
      <c r="AZ12" s="1210"/>
      <c r="BA12" s="1207" t="s">
        <v>344</v>
      </c>
      <c r="BB12" s="1208"/>
    </row>
    <row r="13" spans="1:54" ht="15.75">
      <c r="A13" s="524" t="s">
        <v>216</v>
      </c>
      <c r="B13" s="525" t="s">
        <v>76</v>
      </c>
      <c r="C13" s="234" t="s">
        <v>76</v>
      </c>
      <c r="D13" s="526"/>
      <c r="E13" s="527" t="s">
        <v>271</v>
      </c>
      <c r="F13" s="1244" t="e">
        <v>#REF!</v>
      </c>
      <c r="G13" s="1245"/>
      <c r="H13" s="1244" t="e">
        <v>#REF!</v>
      </c>
      <c r="I13" s="1245"/>
      <c r="J13" s="1244" t="e">
        <v>#REF!</v>
      </c>
      <c r="K13" s="1245"/>
      <c r="L13" s="1224" t="e">
        <v>#REF!</v>
      </c>
      <c r="M13" s="1225"/>
      <c r="N13" s="841" t="e">
        <v>#REF!</v>
      </c>
      <c r="O13" s="842"/>
      <c r="P13" s="842" t="e">
        <v>#REF!</v>
      </c>
      <c r="Q13" s="679"/>
      <c r="R13" s="843" t="e">
        <v>#REF!</v>
      </c>
      <c r="S13" s="843"/>
      <c r="T13" s="843" t="e">
        <v>#REF!</v>
      </c>
      <c r="U13" s="6"/>
      <c r="V13" s="844" t="e">
        <v>#REF!</v>
      </c>
      <c r="W13" s="842"/>
      <c r="X13" s="842" t="e">
        <v>#REF!</v>
      </c>
      <c r="Y13" s="679"/>
      <c r="Z13" s="843" t="e">
        <v>#REF!</v>
      </c>
      <c r="AA13" s="843"/>
      <c r="AB13" s="843" t="e">
        <v>#REF!</v>
      </c>
      <c r="AC13" s="6"/>
      <c r="AD13" s="159" t="s">
        <v>216</v>
      </c>
      <c r="AE13" s="163" t="s">
        <v>76</v>
      </c>
      <c r="AF13" s="481" t="s">
        <v>76</v>
      </c>
      <c r="AG13" s="164"/>
      <c r="AH13" s="235" t="s">
        <v>271</v>
      </c>
      <c r="AI13" s="1226" t="e">
        <v>#REF!</v>
      </c>
      <c r="AJ13" s="1227"/>
      <c r="AK13" s="1226" t="e">
        <v>#REF!</v>
      </c>
      <c r="AL13" s="1227"/>
      <c r="AM13" s="1226" t="e">
        <v>#REF!</v>
      </c>
      <c r="AN13" s="1227"/>
      <c r="AO13" s="1230" t="e">
        <v>#REF!</v>
      </c>
      <c r="AP13" s="1231"/>
      <c r="AS13" s="940" t="s">
        <v>76</v>
      </c>
      <c r="AT13" s="481" t="s">
        <v>76</v>
      </c>
      <c r="AU13" s="164"/>
      <c r="AV13" s="185" t="s">
        <v>140</v>
      </c>
      <c r="AW13" s="232" t="e">
        <v>#REF!</v>
      </c>
      <c r="AX13" s="232" t="e">
        <v>#REF!</v>
      </c>
      <c r="AY13" s="232" t="e">
        <v>#REF!</v>
      </c>
      <c r="AZ13" s="1042" t="e">
        <v>#REF!</v>
      </c>
      <c r="BA13" s="1074" t="s">
        <v>342</v>
      </c>
      <c r="BB13" s="1075" t="s">
        <v>343</v>
      </c>
    </row>
    <row r="14" spans="1:54" ht="15.75">
      <c r="A14" s="528" t="s">
        <v>206</v>
      </c>
      <c r="B14" s="529" t="s">
        <v>90</v>
      </c>
      <c r="C14" s="529" t="s">
        <v>105</v>
      </c>
      <c r="D14" s="530" t="s">
        <v>216</v>
      </c>
      <c r="E14" s="238" t="s">
        <v>207</v>
      </c>
      <c r="F14" s="531" t="s">
        <v>199</v>
      </c>
      <c r="G14" s="531" t="s">
        <v>20</v>
      </c>
      <c r="H14" s="531" t="s">
        <v>199</v>
      </c>
      <c r="I14" s="531" t="s">
        <v>20</v>
      </c>
      <c r="J14" s="531" t="s">
        <v>199</v>
      </c>
      <c r="K14" s="531" t="s">
        <v>20</v>
      </c>
      <c r="L14" s="531" t="s">
        <v>199</v>
      </c>
      <c r="M14" s="532" t="s">
        <v>20</v>
      </c>
      <c r="N14" s="851" t="s">
        <v>199</v>
      </c>
      <c r="O14" s="849" t="s">
        <v>20</v>
      </c>
      <c r="P14" s="849" t="s">
        <v>199</v>
      </c>
      <c r="Q14" s="850" t="s">
        <v>20</v>
      </c>
      <c r="R14" s="849" t="s">
        <v>199</v>
      </c>
      <c r="S14" s="849" t="s">
        <v>20</v>
      </c>
      <c r="T14" s="849" t="s">
        <v>199</v>
      </c>
      <c r="U14" s="849" t="s">
        <v>20</v>
      </c>
      <c r="V14" s="851" t="s">
        <v>199</v>
      </c>
      <c r="W14" s="849" t="s">
        <v>20</v>
      </c>
      <c r="X14" s="849" t="s">
        <v>199</v>
      </c>
      <c r="Y14" s="849" t="s">
        <v>20</v>
      </c>
      <c r="Z14" s="851" t="s">
        <v>199</v>
      </c>
      <c r="AA14" s="849" t="s">
        <v>20</v>
      </c>
      <c r="AB14" s="849" t="s">
        <v>199</v>
      </c>
      <c r="AC14" s="941" t="s">
        <v>20</v>
      </c>
      <c r="AD14" s="236" t="s">
        <v>206</v>
      </c>
      <c r="AE14" s="232" t="s">
        <v>90</v>
      </c>
      <c r="AF14" s="232" t="s">
        <v>105</v>
      </c>
      <c r="AG14" s="237" t="s">
        <v>216</v>
      </c>
      <c r="AH14" s="482" t="s">
        <v>207</v>
      </c>
      <c r="AI14" s="165" t="s">
        <v>199</v>
      </c>
      <c r="AJ14" s="165" t="s">
        <v>20</v>
      </c>
      <c r="AK14" s="165" t="s">
        <v>199</v>
      </c>
      <c r="AL14" s="165" t="s">
        <v>20</v>
      </c>
      <c r="AM14" s="165" t="s">
        <v>199</v>
      </c>
      <c r="AN14" s="165" t="s">
        <v>20</v>
      </c>
      <c r="AO14" s="165" t="s">
        <v>199</v>
      </c>
      <c r="AP14" s="166" t="s">
        <v>20</v>
      </c>
      <c r="AS14" s="290" t="s">
        <v>90</v>
      </c>
      <c r="AT14" s="232" t="s">
        <v>105</v>
      </c>
      <c r="AU14" s="237" t="s">
        <v>216</v>
      </c>
      <c r="AV14" s="942"/>
      <c r="AW14" s="165"/>
      <c r="AX14" s="165"/>
      <c r="AY14" s="165"/>
      <c r="AZ14" s="1070"/>
      <c r="BA14" s="1076"/>
      <c r="BB14" s="1077"/>
    </row>
    <row r="15" spans="1:54" ht="18">
      <c r="A15" s="533" t="s">
        <v>223</v>
      </c>
      <c r="B15" s="534" t="s">
        <v>304</v>
      </c>
      <c r="C15" s="535"/>
      <c r="D15" s="536" t="s">
        <v>70</v>
      </c>
      <c r="E15" s="537" t="s">
        <v>134</v>
      </c>
      <c r="F15" s="291">
        <v>0.6329999999999999</v>
      </c>
      <c r="G15" s="291">
        <v>141.989</v>
      </c>
      <c r="H15" s="291">
        <v>0.48</v>
      </c>
      <c r="I15" s="291">
        <v>102.273</v>
      </c>
      <c r="J15" s="291">
        <v>0</v>
      </c>
      <c r="K15" s="291">
        <v>0</v>
      </c>
      <c r="L15" s="291">
        <v>0.016</v>
      </c>
      <c r="M15" s="293">
        <v>3.25</v>
      </c>
      <c r="N15" s="855"/>
      <c r="O15" s="855"/>
      <c r="P15" s="943"/>
      <c r="Q15" s="943"/>
      <c r="R15" s="944"/>
      <c r="S15" s="855"/>
      <c r="T15" s="943"/>
      <c r="U15" s="943"/>
      <c r="V15" s="857" t="s">
        <v>367</v>
      </c>
      <c r="W15" s="720" t="s">
        <v>367</v>
      </c>
      <c r="X15" s="935" t="s">
        <v>367</v>
      </c>
      <c r="Y15" s="935" t="s">
        <v>367</v>
      </c>
      <c r="Z15" s="857" t="s">
        <v>367</v>
      </c>
      <c r="AA15" s="720" t="s">
        <v>367</v>
      </c>
      <c r="AB15" s="935" t="s">
        <v>367</v>
      </c>
      <c r="AC15" s="945" t="s">
        <v>367</v>
      </c>
      <c r="AD15" s="239" t="s">
        <v>223</v>
      </c>
      <c r="AE15" s="240" t="s">
        <v>304</v>
      </c>
      <c r="AF15" s="241"/>
      <c r="AG15" s="240" t="s">
        <v>70</v>
      </c>
      <c r="AH15" s="242" t="s">
        <v>134</v>
      </c>
      <c r="AI15" s="483" t="s">
        <v>367</v>
      </c>
      <c r="AJ15" s="484" t="s">
        <v>367</v>
      </c>
      <c r="AK15" s="483" t="s">
        <v>367</v>
      </c>
      <c r="AL15" s="485" t="s">
        <v>367</v>
      </c>
      <c r="AM15" s="483" t="s">
        <v>367</v>
      </c>
      <c r="AN15" s="485" t="s">
        <v>367</v>
      </c>
      <c r="AO15" s="483" t="s">
        <v>367</v>
      </c>
      <c r="AP15" s="486" t="s">
        <v>367</v>
      </c>
      <c r="AS15" s="946" t="s">
        <v>304</v>
      </c>
      <c r="AT15" s="175"/>
      <c r="AU15" s="947" t="s">
        <v>70</v>
      </c>
      <c r="AV15" s="193" t="s">
        <v>141</v>
      </c>
      <c r="AW15" s="381">
        <v>224.3112164296999</v>
      </c>
      <c r="AX15" s="491">
        <v>213.06875</v>
      </c>
      <c r="AY15" s="491" t="s">
        <v>143</v>
      </c>
      <c r="AZ15" s="1071">
        <v>203.125</v>
      </c>
      <c r="BA15" s="1078" t="s">
        <v>368</v>
      </c>
      <c r="BB15" s="1079" t="s">
        <v>156</v>
      </c>
    </row>
    <row r="16" spans="1:54" ht="18">
      <c r="A16" s="538"/>
      <c r="B16" s="539" t="s">
        <v>328</v>
      </c>
      <c r="C16" s="540"/>
      <c r="D16" s="541" t="s">
        <v>106</v>
      </c>
      <c r="E16" s="542" t="s">
        <v>134</v>
      </c>
      <c r="F16" s="294">
        <v>0.178</v>
      </c>
      <c r="G16" s="294">
        <v>42.825</v>
      </c>
      <c r="H16" s="294">
        <v>0.125</v>
      </c>
      <c r="I16" s="295">
        <v>27.656</v>
      </c>
      <c r="J16" s="294">
        <v>0</v>
      </c>
      <c r="K16" s="294">
        <v>0</v>
      </c>
      <c r="L16" s="294">
        <v>0.016</v>
      </c>
      <c r="M16" s="296">
        <v>3.25</v>
      </c>
      <c r="N16" s="866"/>
      <c r="O16" s="867"/>
      <c r="P16" s="948"/>
      <c r="Q16" s="949"/>
      <c r="R16" s="868"/>
      <c r="S16" s="868"/>
      <c r="T16" s="950"/>
      <c r="U16" s="951"/>
      <c r="V16" s="870" t="s">
        <v>367</v>
      </c>
      <c r="W16" s="8" t="s">
        <v>367</v>
      </c>
      <c r="X16" s="935" t="s">
        <v>367</v>
      </c>
      <c r="Y16" s="935" t="s">
        <v>367</v>
      </c>
      <c r="Z16" s="870" t="s">
        <v>367</v>
      </c>
      <c r="AA16" s="8" t="s">
        <v>367</v>
      </c>
      <c r="AB16" s="935" t="s">
        <v>367</v>
      </c>
      <c r="AC16" s="945" t="s">
        <v>367</v>
      </c>
      <c r="AD16" s="174"/>
      <c r="AE16" s="173" t="s">
        <v>328</v>
      </c>
      <c r="AF16" s="175"/>
      <c r="AG16" s="245" t="s">
        <v>106</v>
      </c>
      <c r="AH16" s="244" t="s">
        <v>134</v>
      </c>
      <c r="AI16" s="487" t="s">
        <v>367</v>
      </c>
      <c r="AJ16" s="488" t="s">
        <v>367</v>
      </c>
      <c r="AK16" s="487" t="s">
        <v>367</v>
      </c>
      <c r="AL16" s="489" t="s">
        <v>367</v>
      </c>
      <c r="AM16" s="487" t="s">
        <v>367</v>
      </c>
      <c r="AN16" s="489" t="s">
        <v>367</v>
      </c>
      <c r="AO16" s="487" t="s">
        <v>367</v>
      </c>
      <c r="AP16" s="490" t="s">
        <v>367</v>
      </c>
      <c r="AS16" s="946" t="s">
        <v>328</v>
      </c>
      <c r="AT16" s="175"/>
      <c r="AU16" s="243" t="s">
        <v>106</v>
      </c>
      <c r="AV16" s="193" t="s">
        <v>141</v>
      </c>
      <c r="AW16" s="491">
        <v>240.58988764044946</v>
      </c>
      <c r="AX16" s="491">
        <v>221.248</v>
      </c>
      <c r="AY16" s="491" t="s">
        <v>143</v>
      </c>
      <c r="AZ16" s="1071">
        <v>203.125</v>
      </c>
      <c r="BA16" s="1078" t="s">
        <v>368</v>
      </c>
      <c r="BB16" s="1079" t="s">
        <v>156</v>
      </c>
    </row>
    <row r="17" spans="1:54" ht="18">
      <c r="A17" s="538"/>
      <c r="B17" s="543"/>
      <c r="C17" s="540" t="s">
        <v>77</v>
      </c>
      <c r="D17" s="544" t="s">
        <v>107</v>
      </c>
      <c r="E17" s="542" t="s">
        <v>134</v>
      </c>
      <c r="F17" s="297">
        <v>0</v>
      </c>
      <c r="G17" s="297">
        <v>0</v>
      </c>
      <c r="H17" s="297">
        <v>0</v>
      </c>
      <c r="I17" s="1113">
        <v>0</v>
      </c>
      <c r="J17" s="297">
        <v>0</v>
      </c>
      <c r="K17" s="297">
        <v>0</v>
      </c>
      <c r="L17" s="297">
        <v>0</v>
      </c>
      <c r="M17" s="1114">
        <v>0</v>
      </c>
      <c r="N17" s="866"/>
      <c r="O17" s="867"/>
      <c r="P17" s="948"/>
      <c r="Q17" s="949"/>
      <c r="R17" s="868"/>
      <c r="S17" s="868"/>
      <c r="T17" s="950"/>
      <c r="U17" s="951"/>
      <c r="V17" s="870" t="s">
        <v>367</v>
      </c>
      <c r="W17" s="8" t="s">
        <v>367</v>
      </c>
      <c r="X17" s="935" t="s">
        <v>367</v>
      </c>
      <c r="Y17" s="935" t="s">
        <v>367</v>
      </c>
      <c r="Z17" s="870" t="s">
        <v>367</v>
      </c>
      <c r="AA17" s="8" t="s">
        <v>367</v>
      </c>
      <c r="AB17" s="935" t="s">
        <v>367</v>
      </c>
      <c r="AC17" s="945" t="s">
        <v>367</v>
      </c>
      <c r="AD17" s="174"/>
      <c r="AE17" s="246"/>
      <c r="AF17" s="175" t="s">
        <v>77</v>
      </c>
      <c r="AG17" s="248" t="s">
        <v>107</v>
      </c>
      <c r="AH17" s="244" t="s">
        <v>134</v>
      </c>
      <c r="AI17" s="492"/>
      <c r="AJ17" s="493"/>
      <c r="AK17" s="492"/>
      <c r="AL17" s="494"/>
      <c r="AM17" s="492"/>
      <c r="AN17" s="494"/>
      <c r="AO17" s="492"/>
      <c r="AP17" s="495"/>
      <c r="AS17" s="952"/>
      <c r="AT17" s="175" t="s">
        <v>77</v>
      </c>
      <c r="AU17" s="247" t="s">
        <v>107</v>
      </c>
      <c r="AV17" s="193" t="s">
        <v>141</v>
      </c>
      <c r="AW17" s="497" t="s">
        <v>143</v>
      </c>
      <c r="AX17" s="497" t="s">
        <v>143</v>
      </c>
      <c r="AY17" s="497" t="s">
        <v>143</v>
      </c>
      <c r="AZ17" s="1072" t="s">
        <v>143</v>
      </c>
      <c r="BA17" s="1078" t="s">
        <v>156</v>
      </c>
      <c r="BB17" s="1079" t="s">
        <v>156</v>
      </c>
    </row>
    <row r="18" spans="1:54" ht="18">
      <c r="A18" s="538"/>
      <c r="B18" s="545"/>
      <c r="C18" s="540" t="s">
        <v>80</v>
      </c>
      <c r="D18" s="546" t="s">
        <v>108</v>
      </c>
      <c r="E18" s="547" t="s">
        <v>134</v>
      </c>
      <c r="F18" s="297">
        <v>0.178</v>
      </c>
      <c r="G18" s="297">
        <v>42.825</v>
      </c>
      <c r="H18" s="297">
        <v>0.125</v>
      </c>
      <c r="I18" s="1113">
        <v>27.656</v>
      </c>
      <c r="J18" s="297">
        <v>0</v>
      </c>
      <c r="K18" s="297">
        <v>0</v>
      </c>
      <c r="L18" s="297">
        <v>0</v>
      </c>
      <c r="M18" s="1114">
        <v>0</v>
      </c>
      <c r="N18" s="866"/>
      <c r="O18" s="867"/>
      <c r="P18" s="948"/>
      <c r="Q18" s="949"/>
      <c r="R18" s="868"/>
      <c r="S18" s="868"/>
      <c r="T18" s="950"/>
      <c r="U18" s="951"/>
      <c r="V18" s="870" t="s">
        <v>367</v>
      </c>
      <c r="W18" s="8" t="s">
        <v>367</v>
      </c>
      <c r="X18" s="935" t="s">
        <v>367</v>
      </c>
      <c r="Y18" s="935" t="s">
        <v>367</v>
      </c>
      <c r="Z18" s="870" t="s">
        <v>367</v>
      </c>
      <c r="AA18" s="8" t="s">
        <v>367</v>
      </c>
      <c r="AB18" s="935" t="s">
        <v>367</v>
      </c>
      <c r="AC18" s="945" t="s">
        <v>367</v>
      </c>
      <c r="AD18" s="174"/>
      <c r="AE18" s="249"/>
      <c r="AF18" s="175" t="s">
        <v>80</v>
      </c>
      <c r="AG18" s="250" t="s">
        <v>108</v>
      </c>
      <c r="AH18" s="251" t="s">
        <v>134</v>
      </c>
      <c r="AI18" s="492"/>
      <c r="AJ18" s="493"/>
      <c r="AK18" s="492"/>
      <c r="AL18" s="494"/>
      <c r="AM18" s="492"/>
      <c r="AN18" s="494"/>
      <c r="AO18" s="492"/>
      <c r="AP18" s="495"/>
      <c r="AS18" s="953"/>
      <c r="AT18" s="175" t="s">
        <v>80</v>
      </c>
      <c r="AU18" s="250" t="s">
        <v>108</v>
      </c>
      <c r="AV18" s="193" t="s">
        <v>141</v>
      </c>
      <c r="AW18" s="497">
        <v>240.58988764044946</v>
      </c>
      <c r="AX18" s="497">
        <v>221.248</v>
      </c>
      <c r="AY18" s="497" t="s">
        <v>143</v>
      </c>
      <c r="AZ18" s="1072" t="s">
        <v>143</v>
      </c>
      <c r="BA18" s="1078" t="s">
        <v>368</v>
      </c>
      <c r="BB18" s="1079" t="s">
        <v>156</v>
      </c>
    </row>
    <row r="19" spans="1:54" ht="18">
      <c r="A19" s="538"/>
      <c r="B19" s="539" t="s">
        <v>328</v>
      </c>
      <c r="C19" s="540"/>
      <c r="D19" s="548" t="s">
        <v>109</v>
      </c>
      <c r="E19" s="549" t="s">
        <v>134</v>
      </c>
      <c r="F19" s="298">
        <v>0.383</v>
      </c>
      <c r="G19" s="298">
        <v>84.061</v>
      </c>
      <c r="H19" s="298">
        <v>0.259</v>
      </c>
      <c r="I19" s="1115">
        <v>54.326</v>
      </c>
      <c r="J19" s="298">
        <v>0</v>
      </c>
      <c r="K19" s="298">
        <v>0</v>
      </c>
      <c r="L19" s="298">
        <v>0</v>
      </c>
      <c r="M19" s="1116">
        <v>0</v>
      </c>
      <c r="N19" s="866"/>
      <c r="O19" s="867"/>
      <c r="P19" s="948"/>
      <c r="Q19" s="949"/>
      <c r="R19" s="868"/>
      <c r="S19" s="868"/>
      <c r="T19" s="950"/>
      <c r="U19" s="951"/>
      <c r="V19" s="870" t="s">
        <v>367</v>
      </c>
      <c r="W19" s="8" t="s">
        <v>367</v>
      </c>
      <c r="X19" s="935" t="s">
        <v>367</v>
      </c>
      <c r="Y19" s="935" t="s">
        <v>367</v>
      </c>
      <c r="Z19" s="870" t="s">
        <v>367</v>
      </c>
      <c r="AA19" s="8" t="s">
        <v>367</v>
      </c>
      <c r="AB19" s="935" t="s">
        <v>367</v>
      </c>
      <c r="AC19" s="945" t="s">
        <v>367</v>
      </c>
      <c r="AD19" s="174"/>
      <c r="AE19" s="173" t="s">
        <v>328</v>
      </c>
      <c r="AF19" s="175"/>
      <c r="AG19" s="254" t="s">
        <v>109</v>
      </c>
      <c r="AH19" s="253" t="s">
        <v>134</v>
      </c>
      <c r="AI19" s="487" t="s">
        <v>367</v>
      </c>
      <c r="AJ19" s="493" t="s">
        <v>367</v>
      </c>
      <c r="AK19" s="492" t="s">
        <v>367</v>
      </c>
      <c r="AL19" s="494" t="s">
        <v>367</v>
      </c>
      <c r="AM19" s="492" t="s">
        <v>367</v>
      </c>
      <c r="AN19" s="494" t="s">
        <v>367</v>
      </c>
      <c r="AO19" s="492" t="s">
        <v>367</v>
      </c>
      <c r="AP19" s="495" t="s">
        <v>367</v>
      </c>
      <c r="AS19" s="946" t="s">
        <v>328</v>
      </c>
      <c r="AT19" s="175"/>
      <c r="AU19" s="252" t="s">
        <v>109</v>
      </c>
      <c r="AV19" s="193" t="s">
        <v>141</v>
      </c>
      <c r="AW19" s="496">
        <v>219.4804177545692</v>
      </c>
      <c r="AX19" s="497">
        <v>209.75289575289574</v>
      </c>
      <c r="AY19" s="497" t="s">
        <v>143</v>
      </c>
      <c r="AZ19" s="1072" t="s">
        <v>143</v>
      </c>
      <c r="BA19" s="1078" t="s">
        <v>368</v>
      </c>
      <c r="BB19" s="1079" t="s">
        <v>156</v>
      </c>
    </row>
    <row r="20" spans="1:54" ht="18">
      <c r="A20" s="538"/>
      <c r="B20" s="543"/>
      <c r="C20" s="540" t="s">
        <v>78</v>
      </c>
      <c r="D20" s="544" t="s">
        <v>110</v>
      </c>
      <c r="E20" s="542" t="s">
        <v>134</v>
      </c>
      <c r="F20" s="297">
        <v>0</v>
      </c>
      <c r="G20" s="297">
        <v>0</v>
      </c>
      <c r="H20" s="297">
        <v>0</v>
      </c>
      <c r="I20" s="1113">
        <v>0</v>
      </c>
      <c r="J20" s="297">
        <v>0</v>
      </c>
      <c r="K20" s="297">
        <v>0</v>
      </c>
      <c r="L20" s="297">
        <v>0</v>
      </c>
      <c r="M20" s="1114">
        <v>0</v>
      </c>
      <c r="N20" s="866"/>
      <c r="O20" s="867"/>
      <c r="P20" s="948"/>
      <c r="Q20" s="949"/>
      <c r="R20" s="868"/>
      <c r="S20" s="868"/>
      <c r="T20" s="950"/>
      <c r="U20" s="951"/>
      <c r="V20" s="870" t="s">
        <v>367</v>
      </c>
      <c r="W20" s="8" t="s">
        <v>367</v>
      </c>
      <c r="X20" s="935" t="s">
        <v>367</v>
      </c>
      <c r="Y20" s="935" t="s">
        <v>367</v>
      </c>
      <c r="Z20" s="870" t="s">
        <v>367</v>
      </c>
      <c r="AA20" s="8" t="s">
        <v>367</v>
      </c>
      <c r="AB20" s="935" t="s">
        <v>367</v>
      </c>
      <c r="AC20" s="945" t="s">
        <v>367</v>
      </c>
      <c r="AD20" s="174"/>
      <c r="AE20" s="246"/>
      <c r="AF20" s="175" t="s">
        <v>78</v>
      </c>
      <c r="AG20" s="248" t="s">
        <v>110</v>
      </c>
      <c r="AH20" s="244" t="s">
        <v>134</v>
      </c>
      <c r="AI20" s="492"/>
      <c r="AJ20" s="493"/>
      <c r="AK20" s="492"/>
      <c r="AL20" s="494"/>
      <c r="AM20" s="492"/>
      <c r="AN20" s="494"/>
      <c r="AO20" s="492"/>
      <c r="AP20" s="495"/>
      <c r="AS20" s="952"/>
      <c r="AT20" s="175" t="s">
        <v>78</v>
      </c>
      <c r="AU20" s="247" t="s">
        <v>110</v>
      </c>
      <c r="AV20" s="193" t="s">
        <v>141</v>
      </c>
      <c r="AW20" s="497" t="s">
        <v>143</v>
      </c>
      <c r="AX20" s="497" t="s">
        <v>143</v>
      </c>
      <c r="AY20" s="497" t="s">
        <v>143</v>
      </c>
      <c r="AZ20" s="1072" t="s">
        <v>143</v>
      </c>
      <c r="BA20" s="1078" t="s">
        <v>156</v>
      </c>
      <c r="BB20" s="1079" t="s">
        <v>156</v>
      </c>
    </row>
    <row r="21" spans="1:54" ht="18">
      <c r="A21" s="538"/>
      <c r="B21" s="545"/>
      <c r="C21" s="540" t="s">
        <v>81</v>
      </c>
      <c r="D21" s="546" t="s">
        <v>111</v>
      </c>
      <c r="E21" s="547" t="s">
        <v>134</v>
      </c>
      <c r="F21" s="297">
        <v>0.383</v>
      </c>
      <c r="G21" s="297">
        <v>84.061</v>
      </c>
      <c r="H21" s="297">
        <v>0.259</v>
      </c>
      <c r="I21" s="1113">
        <v>54.326</v>
      </c>
      <c r="J21" s="297">
        <v>0</v>
      </c>
      <c r="K21" s="297">
        <v>0</v>
      </c>
      <c r="L21" s="297">
        <v>0</v>
      </c>
      <c r="M21" s="1114">
        <v>0</v>
      </c>
      <c r="N21" s="866"/>
      <c r="O21" s="867"/>
      <c r="P21" s="948"/>
      <c r="Q21" s="949"/>
      <c r="R21" s="868"/>
      <c r="S21" s="868"/>
      <c r="T21" s="950"/>
      <c r="U21" s="951"/>
      <c r="V21" s="870" t="s">
        <v>367</v>
      </c>
      <c r="W21" s="8" t="s">
        <v>367</v>
      </c>
      <c r="X21" s="935" t="s">
        <v>367</v>
      </c>
      <c r="Y21" s="935" t="s">
        <v>367</v>
      </c>
      <c r="Z21" s="870" t="s">
        <v>367</v>
      </c>
      <c r="AA21" s="8" t="s">
        <v>367</v>
      </c>
      <c r="AB21" s="935" t="s">
        <v>367</v>
      </c>
      <c r="AC21" s="945" t="s">
        <v>367</v>
      </c>
      <c r="AD21" s="174"/>
      <c r="AE21" s="249"/>
      <c r="AF21" s="175" t="s">
        <v>81</v>
      </c>
      <c r="AG21" s="250" t="s">
        <v>111</v>
      </c>
      <c r="AH21" s="251" t="s">
        <v>134</v>
      </c>
      <c r="AI21" s="492"/>
      <c r="AJ21" s="493"/>
      <c r="AK21" s="492"/>
      <c r="AL21" s="494"/>
      <c r="AM21" s="492"/>
      <c r="AN21" s="494"/>
      <c r="AO21" s="492"/>
      <c r="AP21" s="495"/>
      <c r="AS21" s="953"/>
      <c r="AT21" s="175" t="s">
        <v>81</v>
      </c>
      <c r="AU21" s="250" t="s">
        <v>111</v>
      </c>
      <c r="AV21" s="193" t="s">
        <v>141</v>
      </c>
      <c r="AW21" s="497">
        <v>219.4804177545692</v>
      </c>
      <c r="AX21" s="497">
        <v>209.75289575289574</v>
      </c>
      <c r="AY21" s="497" t="s">
        <v>143</v>
      </c>
      <c r="AZ21" s="1072" t="s">
        <v>143</v>
      </c>
      <c r="BA21" s="1078" t="s">
        <v>368</v>
      </c>
      <c r="BB21" s="1079" t="s">
        <v>156</v>
      </c>
    </row>
    <row r="22" spans="1:54" ht="18">
      <c r="A22" s="538"/>
      <c r="B22" s="539" t="s">
        <v>328</v>
      </c>
      <c r="C22" s="540"/>
      <c r="D22" s="548" t="s">
        <v>112</v>
      </c>
      <c r="E22" s="549" t="s">
        <v>134</v>
      </c>
      <c r="F22" s="294">
        <v>0.072</v>
      </c>
      <c r="G22" s="294">
        <v>15.103</v>
      </c>
      <c r="H22" s="294">
        <v>0.096</v>
      </c>
      <c r="I22" s="295">
        <v>20.291</v>
      </c>
      <c r="J22" s="294">
        <v>0</v>
      </c>
      <c r="K22" s="294">
        <v>0</v>
      </c>
      <c r="L22" s="294">
        <v>0</v>
      </c>
      <c r="M22" s="296">
        <v>0</v>
      </c>
      <c r="N22" s="866"/>
      <c r="O22" s="867"/>
      <c r="P22" s="948"/>
      <c r="Q22" s="949"/>
      <c r="R22" s="868"/>
      <c r="S22" s="868"/>
      <c r="T22" s="950"/>
      <c r="U22" s="951"/>
      <c r="V22" s="870" t="s">
        <v>367</v>
      </c>
      <c r="W22" s="8" t="s">
        <v>367</v>
      </c>
      <c r="X22" s="935" t="s">
        <v>367</v>
      </c>
      <c r="Y22" s="935" t="s">
        <v>367</v>
      </c>
      <c r="Z22" s="870" t="s">
        <v>367</v>
      </c>
      <c r="AA22" s="8" t="s">
        <v>367</v>
      </c>
      <c r="AB22" s="935" t="s">
        <v>367</v>
      </c>
      <c r="AC22" s="945" t="s">
        <v>367</v>
      </c>
      <c r="AD22" s="174"/>
      <c r="AE22" s="173" t="s">
        <v>328</v>
      </c>
      <c r="AF22" s="175"/>
      <c r="AG22" s="254" t="s">
        <v>112</v>
      </c>
      <c r="AH22" s="253" t="s">
        <v>134</v>
      </c>
      <c r="AI22" s="487" t="s">
        <v>367</v>
      </c>
      <c r="AJ22" s="488" t="s">
        <v>367</v>
      </c>
      <c r="AK22" s="487" t="s">
        <v>367</v>
      </c>
      <c r="AL22" s="489" t="s">
        <v>367</v>
      </c>
      <c r="AM22" s="487" t="s">
        <v>367</v>
      </c>
      <c r="AN22" s="489" t="s">
        <v>367</v>
      </c>
      <c r="AO22" s="487" t="s">
        <v>369</v>
      </c>
      <c r="AP22" s="490" t="s">
        <v>369</v>
      </c>
      <c r="AS22" s="946" t="s">
        <v>328</v>
      </c>
      <c r="AT22" s="175"/>
      <c r="AU22" s="252" t="s">
        <v>112</v>
      </c>
      <c r="AV22" s="193" t="s">
        <v>141</v>
      </c>
      <c r="AW22" s="497">
        <v>209.7638888888889</v>
      </c>
      <c r="AX22" s="491">
        <v>211.36458333333334</v>
      </c>
      <c r="AY22" s="491" t="s">
        <v>143</v>
      </c>
      <c r="AZ22" s="1071" t="s">
        <v>143</v>
      </c>
      <c r="BA22" s="1078" t="s">
        <v>368</v>
      </c>
      <c r="BB22" s="1079" t="s">
        <v>156</v>
      </c>
    </row>
    <row r="23" spans="1:54" ht="18">
      <c r="A23" s="538"/>
      <c r="B23" s="543"/>
      <c r="C23" s="540" t="s">
        <v>79</v>
      </c>
      <c r="D23" s="544" t="s">
        <v>113</v>
      </c>
      <c r="E23" s="542" t="s">
        <v>134</v>
      </c>
      <c r="F23" s="297">
        <v>0</v>
      </c>
      <c r="G23" s="297">
        <v>0</v>
      </c>
      <c r="H23" s="297">
        <v>0</v>
      </c>
      <c r="I23" s="1113">
        <v>0</v>
      </c>
      <c r="J23" s="297">
        <v>0</v>
      </c>
      <c r="K23" s="297">
        <v>0</v>
      </c>
      <c r="L23" s="297">
        <v>0.016</v>
      </c>
      <c r="M23" s="1114">
        <v>3.25</v>
      </c>
      <c r="N23" s="866"/>
      <c r="O23" s="867"/>
      <c r="P23" s="948"/>
      <c r="Q23" s="949"/>
      <c r="R23" s="868"/>
      <c r="S23" s="868"/>
      <c r="T23" s="950"/>
      <c r="U23" s="951"/>
      <c r="V23" s="870" t="s">
        <v>367</v>
      </c>
      <c r="W23" s="8" t="s">
        <v>367</v>
      </c>
      <c r="X23" s="935" t="s">
        <v>367</v>
      </c>
      <c r="Y23" s="935" t="s">
        <v>367</v>
      </c>
      <c r="Z23" s="870" t="s">
        <v>367</v>
      </c>
      <c r="AA23" s="8" t="s">
        <v>367</v>
      </c>
      <c r="AB23" s="935" t="s">
        <v>367</v>
      </c>
      <c r="AC23" s="945" t="s">
        <v>367</v>
      </c>
      <c r="AD23" s="174"/>
      <c r="AE23" s="246"/>
      <c r="AF23" s="175" t="s">
        <v>79</v>
      </c>
      <c r="AG23" s="248" t="s">
        <v>113</v>
      </c>
      <c r="AH23" s="244" t="s">
        <v>134</v>
      </c>
      <c r="AI23" s="492"/>
      <c r="AJ23" s="493"/>
      <c r="AK23" s="492"/>
      <c r="AL23" s="494"/>
      <c r="AM23" s="492"/>
      <c r="AN23" s="494"/>
      <c r="AO23" s="492"/>
      <c r="AP23" s="495"/>
      <c r="AS23" s="952"/>
      <c r="AT23" s="175" t="s">
        <v>79</v>
      </c>
      <c r="AU23" s="247" t="s">
        <v>113</v>
      </c>
      <c r="AV23" s="193" t="s">
        <v>141</v>
      </c>
      <c r="AW23" s="497" t="s">
        <v>143</v>
      </c>
      <c r="AX23" s="497" t="s">
        <v>143</v>
      </c>
      <c r="AY23" s="497" t="s">
        <v>143</v>
      </c>
      <c r="AZ23" s="1072">
        <v>203.125</v>
      </c>
      <c r="BA23" s="1078" t="s">
        <v>156</v>
      </c>
      <c r="BB23" s="1079" t="s">
        <v>156</v>
      </c>
    </row>
    <row r="24" spans="1:54" ht="18">
      <c r="A24" s="538"/>
      <c r="B24" s="545"/>
      <c r="C24" s="540" t="s">
        <v>82</v>
      </c>
      <c r="D24" s="546" t="s">
        <v>114</v>
      </c>
      <c r="E24" s="547" t="s">
        <v>134</v>
      </c>
      <c r="F24" s="297">
        <v>0.072</v>
      </c>
      <c r="G24" s="297">
        <v>15.103</v>
      </c>
      <c r="H24" s="297">
        <v>0.096</v>
      </c>
      <c r="I24" s="1113">
        <v>20.291</v>
      </c>
      <c r="J24" s="297">
        <v>0</v>
      </c>
      <c r="K24" s="297">
        <v>0</v>
      </c>
      <c r="L24" s="297">
        <v>0</v>
      </c>
      <c r="M24" s="1114">
        <v>0</v>
      </c>
      <c r="N24" s="866"/>
      <c r="O24" s="867"/>
      <c r="P24" s="948"/>
      <c r="Q24" s="949"/>
      <c r="R24" s="868"/>
      <c r="S24" s="868"/>
      <c r="T24" s="950"/>
      <c r="U24" s="951"/>
      <c r="V24" s="870" t="s">
        <v>367</v>
      </c>
      <c r="W24" s="8" t="s">
        <v>367</v>
      </c>
      <c r="X24" s="935" t="s">
        <v>367</v>
      </c>
      <c r="Y24" s="935" t="s">
        <v>367</v>
      </c>
      <c r="Z24" s="870" t="s">
        <v>367</v>
      </c>
      <c r="AA24" s="8" t="s">
        <v>367</v>
      </c>
      <c r="AB24" s="935" t="s">
        <v>367</v>
      </c>
      <c r="AC24" s="945" t="s">
        <v>367</v>
      </c>
      <c r="AD24" s="174"/>
      <c r="AE24" s="249"/>
      <c r="AF24" s="175" t="s">
        <v>82</v>
      </c>
      <c r="AG24" s="250" t="s">
        <v>114</v>
      </c>
      <c r="AH24" s="251" t="s">
        <v>134</v>
      </c>
      <c r="AI24" s="492"/>
      <c r="AJ24" s="493"/>
      <c r="AK24" s="492"/>
      <c r="AL24" s="494"/>
      <c r="AM24" s="492"/>
      <c r="AN24" s="494"/>
      <c r="AO24" s="492"/>
      <c r="AP24" s="495"/>
      <c r="AS24" s="953"/>
      <c r="AT24" s="175" t="s">
        <v>82</v>
      </c>
      <c r="AU24" s="250" t="s">
        <v>114</v>
      </c>
      <c r="AV24" s="193" t="s">
        <v>141</v>
      </c>
      <c r="AW24" s="497">
        <v>209.7638888888889</v>
      </c>
      <c r="AX24" s="497">
        <v>211.36458333333334</v>
      </c>
      <c r="AY24" s="497" t="s">
        <v>143</v>
      </c>
      <c r="AZ24" s="1072" t="s">
        <v>143</v>
      </c>
      <c r="BA24" s="1078" t="s">
        <v>368</v>
      </c>
      <c r="BB24" s="1079" t="s">
        <v>156</v>
      </c>
    </row>
    <row r="25" spans="1:54" ht="18">
      <c r="A25" s="533" t="s">
        <v>295</v>
      </c>
      <c r="B25" s="535" t="s">
        <v>115</v>
      </c>
      <c r="C25" s="535"/>
      <c r="D25" s="536" t="s">
        <v>69</v>
      </c>
      <c r="E25" s="550" t="s">
        <v>134</v>
      </c>
      <c r="F25" s="291">
        <v>0.043</v>
      </c>
      <c r="G25" s="291">
        <v>45.41</v>
      </c>
      <c r="H25" s="291">
        <v>0.086</v>
      </c>
      <c r="I25" s="292">
        <v>69.926</v>
      </c>
      <c r="J25" s="291">
        <v>0.01</v>
      </c>
      <c r="K25" s="291">
        <v>4</v>
      </c>
      <c r="L25" s="291">
        <v>0.019</v>
      </c>
      <c r="M25" s="293">
        <v>6.665</v>
      </c>
      <c r="N25" s="866"/>
      <c r="O25" s="867"/>
      <c r="P25" s="948"/>
      <c r="Q25" s="949"/>
      <c r="R25" s="868"/>
      <c r="S25" s="868"/>
      <c r="T25" s="950"/>
      <c r="U25" s="951"/>
      <c r="V25" s="870" t="s">
        <v>367</v>
      </c>
      <c r="W25" s="8" t="s">
        <v>367</v>
      </c>
      <c r="X25" s="935" t="s">
        <v>367</v>
      </c>
      <c r="Y25" s="935" t="s">
        <v>367</v>
      </c>
      <c r="Z25" s="870" t="s">
        <v>367</v>
      </c>
      <c r="AA25" s="8" t="s">
        <v>367</v>
      </c>
      <c r="AB25" s="935" t="s">
        <v>367</v>
      </c>
      <c r="AC25" s="945" t="s">
        <v>367</v>
      </c>
      <c r="AD25" s="239" t="s">
        <v>295</v>
      </c>
      <c r="AE25" s="241" t="s">
        <v>115</v>
      </c>
      <c r="AF25" s="241"/>
      <c r="AG25" s="240" t="s">
        <v>69</v>
      </c>
      <c r="AH25" s="255" t="s">
        <v>134</v>
      </c>
      <c r="AI25" s="483" t="s">
        <v>367</v>
      </c>
      <c r="AJ25" s="484" t="s">
        <v>367</v>
      </c>
      <c r="AK25" s="483" t="s">
        <v>367</v>
      </c>
      <c r="AL25" s="485" t="s">
        <v>367</v>
      </c>
      <c r="AM25" s="483" t="s">
        <v>367</v>
      </c>
      <c r="AN25" s="485" t="s">
        <v>367</v>
      </c>
      <c r="AO25" s="483" t="s">
        <v>367</v>
      </c>
      <c r="AP25" s="486" t="s">
        <v>367</v>
      </c>
      <c r="AS25" s="954" t="s">
        <v>115</v>
      </c>
      <c r="AT25" s="175"/>
      <c r="AU25" s="947" t="s">
        <v>69</v>
      </c>
      <c r="AV25" s="193" t="s">
        <v>141</v>
      </c>
      <c r="AW25" s="497">
        <v>1056.046511627907</v>
      </c>
      <c r="AX25" s="491">
        <v>813.093023255814</v>
      </c>
      <c r="AY25" s="491">
        <v>400</v>
      </c>
      <c r="AZ25" s="1071">
        <v>350.7894736842105</v>
      </c>
      <c r="BA25" s="1078" t="s">
        <v>368</v>
      </c>
      <c r="BB25" s="1079" t="s">
        <v>368</v>
      </c>
    </row>
    <row r="26" spans="1:54" ht="18">
      <c r="A26" s="538"/>
      <c r="B26" s="539" t="s">
        <v>329</v>
      </c>
      <c r="C26" s="540"/>
      <c r="D26" s="544" t="s">
        <v>116</v>
      </c>
      <c r="E26" s="542" t="s">
        <v>134</v>
      </c>
      <c r="F26" s="298">
        <v>0</v>
      </c>
      <c r="G26" s="298">
        <v>0</v>
      </c>
      <c r="H26" s="298">
        <v>0</v>
      </c>
      <c r="I26" s="1115">
        <v>0</v>
      </c>
      <c r="J26" s="298">
        <v>0</v>
      </c>
      <c r="K26" s="298">
        <v>0</v>
      </c>
      <c r="L26" s="298">
        <v>0</v>
      </c>
      <c r="M26" s="1116">
        <v>0</v>
      </c>
      <c r="N26" s="866"/>
      <c r="O26" s="867"/>
      <c r="P26" s="948"/>
      <c r="Q26" s="949"/>
      <c r="R26" s="868"/>
      <c r="S26" s="868"/>
      <c r="T26" s="950"/>
      <c r="U26" s="951"/>
      <c r="V26" s="870" t="s">
        <v>367</v>
      </c>
      <c r="W26" s="8" t="s">
        <v>367</v>
      </c>
      <c r="X26" s="935" t="s">
        <v>367</v>
      </c>
      <c r="Y26" s="935" t="s">
        <v>367</v>
      </c>
      <c r="Z26" s="870" t="s">
        <v>367</v>
      </c>
      <c r="AA26" s="8" t="s">
        <v>367</v>
      </c>
      <c r="AB26" s="935" t="s">
        <v>367</v>
      </c>
      <c r="AC26" s="945" t="s">
        <v>367</v>
      </c>
      <c r="AD26" s="174"/>
      <c r="AE26" s="173" t="s">
        <v>329</v>
      </c>
      <c r="AF26" s="175"/>
      <c r="AG26" s="248" t="s">
        <v>116</v>
      </c>
      <c r="AH26" s="244" t="s">
        <v>134</v>
      </c>
      <c r="AI26" s="487" t="s">
        <v>367</v>
      </c>
      <c r="AJ26" s="493" t="s">
        <v>367</v>
      </c>
      <c r="AK26" s="492" t="s">
        <v>367</v>
      </c>
      <c r="AL26" s="494" t="s">
        <v>367</v>
      </c>
      <c r="AM26" s="492" t="s">
        <v>367</v>
      </c>
      <c r="AN26" s="494" t="s">
        <v>367</v>
      </c>
      <c r="AO26" s="492" t="s">
        <v>367</v>
      </c>
      <c r="AP26" s="495" t="s">
        <v>367</v>
      </c>
      <c r="AS26" s="946" t="s">
        <v>329</v>
      </c>
      <c r="AT26" s="175"/>
      <c r="AU26" s="247" t="s">
        <v>116</v>
      </c>
      <c r="AV26" s="193" t="s">
        <v>141</v>
      </c>
      <c r="AW26" s="497" t="s">
        <v>143</v>
      </c>
      <c r="AX26" s="497" t="s">
        <v>143</v>
      </c>
      <c r="AY26" s="497" t="s">
        <v>143</v>
      </c>
      <c r="AZ26" s="1072" t="s">
        <v>143</v>
      </c>
      <c r="BA26" s="1078" t="s">
        <v>156</v>
      </c>
      <c r="BB26" s="1079" t="s">
        <v>156</v>
      </c>
    </row>
    <row r="27" spans="1:54" ht="18">
      <c r="A27" s="538"/>
      <c r="B27" s="543"/>
      <c r="C27" s="540" t="s">
        <v>83</v>
      </c>
      <c r="D27" s="551" t="s">
        <v>113</v>
      </c>
      <c r="E27" s="542" t="s">
        <v>134</v>
      </c>
      <c r="F27" s="297">
        <v>0</v>
      </c>
      <c r="G27" s="297">
        <v>0</v>
      </c>
      <c r="H27" s="297">
        <v>0</v>
      </c>
      <c r="I27" s="1113">
        <v>0</v>
      </c>
      <c r="J27" s="297">
        <v>0</v>
      </c>
      <c r="K27" s="297">
        <v>0</v>
      </c>
      <c r="L27" s="297">
        <v>0</v>
      </c>
      <c r="M27" s="1114">
        <v>0</v>
      </c>
      <c r="N27" s="866"/>
      <c r="O27" s="867"/>
      <c r="P27" s="948"/>
      <c r="Q27" s="949"/>
      <c r="R27" s="868"/>
      <c r="S27" s="868"/>
      <c r="T27" s="950"/>
      <c r="U27" s="951"/>
      <c r="V27" s="870" t="s">
        <v>367</v>
      </c>
      <c r="W27" s="8" t="s">
        <v>367</v>
      </c>
      <c r="X27" s="935" t="s">
        <v>367</v>
      </c>
      <c r="Y27" s="935" t="s">
        <v>367</v>
      </c>
      <c r="Z27" s="870" t="s">
        <v>367</v>
      </c>
      <c r="AA27" s="8" t="s">
        <v>367</v>
      </c>
      <c r="AB27" s="935" t="s">
        <v>367</v>
      </c>
      <c r="AC27" s="945" t="s">
        <v>367</v>
      </c>
      <c r="AD27" s="174"/>
      <c r="AE27" s="246"/>
      <c r="AF27" s="175" t="s">
        <v>83</v>
      </c>
      <c r="AG27" s="257" t="s">
        <v>113</v>
      </c>
      <c r="AH27" s="244" t="s">
        <v>134</v>
      </c>
      <c r="AI27" s="492"/>
      <c r="AJ27" s="493"/>
      <c r="AK27" s="492"/>
      <c r="AL27" s="494"/>
      <c r="AM27" s="492"/>
      <c r="AN27" s="494"/>
      <c r="AO27" s="492"/>
      <c r="AP27" s="495"/>
      <c r="AS27" s="952"/>
      <c r="AT27" s="175" t="s">
        <v>83</v>
      </c>
      <c r="AU27" s="256" t="s">
        <v>113</v>
      </c>
      <c r="AV27" s="193" t="s">
        <v>141</v>
      </c>
      <c r="AW27" s="497" t="s">
        <v>143</v>
      </c>
      <c r="AX27" s="497" t="s">
        <v>143</v>
      </c>
      <c r="AY27" s="497" t="s">
        <v>143</v>
      </c>
      <c r="AZ27" s="1072" t="s">
        <v>143</v>
      </c>
      <c r="BA27" s="1078" t="s">
        <v>156</v>
      </c>
      <c r="BB27" s="1079" t="s">
        <v>156</v>
      </c>
    </row>
    <row r="28" spans="1:54" ht="18">
      <c r="A28" s="538"/>
      <c r="B28" s="545"/>
      <c r="C28" s="540" t="s">
        <v>86</v>
      </c>
      <c r="D28" s="552" t="s">
        <v>114</v>
      </c>
      <c r="E28" s="547" t="s">
        <v>134</v>
      </c>
      <c r="F28" s="297">
        <v>0</v>
      </c>
      <c r="G28" s="297">
        <v>0</v>
      </c>
      <c r="H28" s="297">
        <v>0</v>
      </c>
      <c r="I28" s="1113">
        <v>0</v>
      </c>
      <c r="J28" s="297">
        <v>0</v>
      </c>
      <c r="K28" s="297">
        <v>0</v>
      </c>
      <c r="L28" s="297">
        <v>0</v>
      </c>
      <c r="M28" s="1114">
        <v>0</v>
      </c>
      <c r="N28" s="866"/>
      <c r="O28" s="867"/>
      <c r="P28" s="948"/>
      <c r="Q28" s="949"/>
      <c r="R28" s="868"/>
      <c r="S28" s="868"/>
      <c r="T28" s="950"/>
      <c r="U28" s="951"/>
      <c r="V28" s="870" t="s">
        <v>367</v>
      </c>
      <c r="W28" s="8" t="s">
        <v>367</v>
      </c>
      <c r="X28" s="935" t="s">
        <v>367</v>
      </c>
      <c r="Y28" s="935" t="s">
        <v>367</v>
      </c>
      <c r="Z28" s="870" t="s">
        <v>367</v>
      </c>
      <c r="AA28" s="8" t="s">
        <v>367</v>
      </c>
      <c r="AB28" s="935" t="s">
        <v>367</v>
      </c>
      <c r="AC28" s="945" t="s">
        <v>367</v>
      </c>
      <c r="AD28" s="174"/>
      <c r="AE28" s="249"/>
      <c r="AF28" s="175" t="s">
        <v>86</v>
      </c>
      <c r="AG28" s="258" t="s">
        <v>114</v>
      </c>
      <c r="AH28" s="251" t="s">
        <v>134</v>
      </c>
      <c r="AI28" s="492"/>
      <c r="AJ28" s="493"/>
      <c r="AK28" s="492"/>
      <c r="AL28" s="494"/>
      <c r="AM28" s="492"/>
      <c r="AN28" s="494"/>
      <c r="AO28" s="492"/>
      <c r="AP28" s="495"/>
      <c r="AS28" s="953"/>
      <c r="AT28" s="175" t="s">
        <v>86</v>
      </c>
      <c r="AU28" s="258" t="s">
        <v>114</v>
      </c>
      <c r="AV28" s="193" t="s">
        <v>141</v>
      </c>
      <c r="AW28" s="497" t="s">
        <v>143</v>
      </c>
      <c r="AX28" s="497" t="s">
        <v>143</v>
      </c>
      <c r="AY28" s="497" t="s">
        <v>143</v>
      </c>
      <c r="AZ28" s="1072" t="s">
        <v>143</v>
      </c>
      <c r="BA28" s="1078" t="s">
        <v>156</v>
      </c>
      <c r="BB28" s="1079" t="s">
        <v>156</v>
      </c>
    </row>
    <row r="29" spans="1:54" ht="18">
      <c r="A29" s="538"/>
      <c r="B29" s="539" t="s">
        <v>0</v>
      </c>
      <c r="C29" s="540"/>
      <c r="D29" s="544" t="s">
        <v>117</v>
      </c>
      <c r="E29" s="542" t="s">
        <v>134</v>
      </c>
      <c r="F29" s="294">
        <v>0</v>
      </c>
      <c r="G29" s="294">
        <v>0</v>
      </c>
      <c r="H29" s="294">
        <v>0.012</v>
      </c>
      <c r="I29" s="295">
        <v>3.867</v>
      </c>
      <c r="J29" s="294">
        <v>0.01</v>
      </c>
      <c r="K29" s="294">
        <v>4</v>
      </c>
      <c r="L29" s="294">
        <v>0.017</v>
      </c>
      <c r="M29" s="296">
        <v>6.371</v>
      </c>
      <c r="N29" s="866"/>
      <c r="O29" s="867"/>
      <c r="P29" s="948"/>
      <c r="Q29" s="949"/>
      <c r="R29" s="868"/>
      <c r="S29" s="868"/>
      <c r="T29" s="950"/>
      <c r="U29" s="951"/>
      <c r="V29" s="870" t="s">
        <v>367</v>
      </c>
      <c r="W29" s="8" t="s">
        <v>367</v>
      </c>
      <c r="X29" s="935" t="s">
        <v>367</v>
      </c>
      <c r="Y29" s="935" t="s">
        <v>367</v>
      </c>
      <c r="Z29" s="870" t="s">
        <v>367</v>
      </c>
      <c r="AA29" s="8" t="s">
        <v>367</v>
      </c>
      <c r="AB29" s="935" t="s">
        <v>367</v>
      </c>
      <c r="AC29" s="945" t="s">
        <v>367</v>
      </c>
      <c r="AD29" s="174"/>
      <c r="AE29" s="173" t="s">
        <v>0</v>
      </c>
      <c r="AF29" s="175"/>
      <c r="AG29" s="248" t="s">
        <v>117</v>
      </c>
      <c r="AH29" s="244" t="s">
        <v>134</v>
      </c>
      <c r="AI29" s="487" t="s">
        <v>367</v>
      </c>
      <c r="AJ29" s="488" t="s">
        <v>367</v>
      </c>
      <c r="AK29" s="487" t="s">
        <v>367</v>
      </c>
      <c r="AL29" s="489" t="s">
        <v>367</v>
      </c>
      <c r="AM29" s="487" t="s">
        <v>367</v>
      </c>
      <c r="AN29" s="489" t="s">
        <v>367</v>
      </c>
      <c r="AO29" s="487" t="s">
        <v>367</v>
      </c>
      <c r="AP29" s="490" t="s">
        <v>367</v>
      </c>
      <c r="AS29" s="946" t="s">
        <v>0</v>
      </c>
      <c r="AT29" s="175"/>
      <c r="AU29" s="247" t="s">
        <v>117</v>
      </c>
      <c r="AV29" s="193" t="s">
        <v>141</v>
      </c>
      <c r="AW29" s="491" t="s">
        <v>143</v>
      </c>
      <c r="AX29" s="491">
        <v>322.25</v>
      </c>
      <c r="AY29" s="491">
        <v>400</v>
      </c>
      <c r="AZ29" s="1071">
        <v>374.7647058823529</v>
      </c>
      <c r="BA29" s="1078" t="s">
        <v>156</v>
      </c>
      <c r="BB29" s="1079" t="s">
        <v>368</v>
      </c>
    </row>
    <row r="30" spans="1:54" ht="18">
      <c r="A30" s="538"/>
      <c r="B30" s="543"/>
      <c r="C30" s="540" t="s">
        <v>84</v>
      </c>
      <c r="D30" s="551" t="s">
        <v>113</v>
      </c>
      <c r="E30" s="542" t="s">
        <v>134</v>
      </c>
      <c r="F30" s="297">
        <v>0</v>
      </c>
      <c r="G30" s="297">
        <v>0</v>
      </c>
      <c r="H30" s="297">
        <v>0</v>
      </c>
      <c r="I30" s="1113">
        <v>0</v>
      </c>
      <c r="J30" s="297">
        <v>0</v>
      </c>
      <c r="K30" s="297">
        <v>0</v>
      </c>
      <c r="L30" s="297">
        <v>0</v>
      </c>
      <c r="M30" s="1114">
        <v>0</v>
      </c>
      <c r="N30" s="866"/>
      <c r="O30" s="867"/>
      <c r="P30" s="948"/>
      <c r="Q30" s="949"/>
      <c r="R30" s="868"/>
      <c r="S30" s="868"/>
      <c r="T30" s="950"/>
      <c r="U30" s="951"/>
      <c r="V30" s="870" t="s">
        <v>367</v>
      </c>
      <c r="W30" s="8" t="s">
        <v>367</v>
      </c>
      <c r="X30" s="935" t="s">
        <v>367</v>
      </c>
      <c r="Y30" s="935" t="s">
        <v>367</v>
      </c>
      <c r="Z30" s="870" t="s">
        <v>367</v>
      </c>
      <c r="AA30" s="8" t="s">
        <v>367</v>
      </c>
      <c r="AB30" s="935" t="s">
        <v>367</v>
      </c>
      <c r="AC30" s="945" t="s">
        <v>367</v>
      </c>
      <c r="AD30" s="174"/>
      <c r="AE30" s="246"/>
      <c r="AF30" s="175" t="s">
        <v>84</v>
      </c>
      <c r="AG30" s="257" t="s">
        <v>113</v>
      </c>
      <c r="AH30" s="244" t="s">
        <v>134</v>
      </c>
      <c r="AI30" s="492"/>
      <c r="AJ30" s="493"/>
      <c r="AK30" s="492"/>
      <c r="AL30" s="494"/>
      <c r="AM30" s="492"/>
      <c r="AN30" s="494"/>
      <c r="AO30" s="492"/>
      <c r="AP30" s="495"/>
      <c r="AS30" s="952"/>
      <c r="AT30" s="175" t="s">
        <v>84</v>
      </c>
      <c r="AU30" s="256" t="s">
        <v>113</v>
      </c>
      <c r="AV30" s="193" t="s">
        <v>141</v>
      </c>
      <c r="AW30" s="497" t="s">
        <v>143</v>
      </c>
      <c r="AX30" s="497" t="s">
        <v>143</v>
      </c>
      <c r="AY30" s="497" t="s">
        <v>143</v>
      </c>
      <c r="AZ30" s="1072" t="s">
        <v>143</v>
      </c>
      <c r="BA30" s="1078" t="s">
        <v>156</v>
      </c>
      <c r="BB30" s="1079" t="s">
        <v>156</v>
      </c>
    </row>
    <row r="31" spans="1:54" ht="18">
      <c r="A31" s="538"/>
      <c r="B31" s="545"/>
      <c r="C31" s="540" t="s">
        <v>87</v>
      </c>
      <c r="D31" s="552" t="s">
        <v>114</v>
      </c>
      <c r="E31" s="547" t="s">
        <v>134</v>
      </c>
      <c r="F31" s="297">
        <v>0</v>
      </c>
      <c r="G31" s="297">
        <v>0</v>
      </c>
      <c r="H31" s="297">
        <v>0.012</v>
      </c>
      <c r="I31" s="1113">
        <v>3.867</v>
      </c>
      <c r="J31" s="297">
        <v>0.01</v>
      </c>
      <c r="K31" s="297">
        <v>4</v>
      </c>
      <c r="L31" s="297">
        <v>0.017</v>
      </c>
      <c r="M31" s="1114">
        <v>6.371</v>
      </c>
      <c r="N31" s="866"/>
      <c r="O31" s="867"/>
      <c r="P31" s="948"/>
      <c r="Q31" s="949"/>
      <c r="R31" s="868"/>
      <c r="S31" s="868"/>
      <c r="T31" s="950"/>
      <c r="U31" s="951"/>
      <c r="V31" s="870" t="s">
        <v>367</v>
      </c>
      <c r="W31" s="8" t="s">
        <v>367</v>
      </c>
      <c r="X31" s="935" t="s">
        <v>367</v>
      </c>
      <c r="Y31" s="935" t="s">
        <v>367</v>
      </c>
      <c r="Z31" s="870" t="s">
        <v>367</v>
      </c>
      <c r="AA31" s="8" t="s">
        <v>367</v>
      </c>
      <c r="AB31" s="935" t="s">
        <v>367</v>
      </c>
      <c r="AC31" s="945" t="s">
        <v>367</v>
      </c>
      <c r="AD31" s="174"/>
      <c r="AE31" s="249"/>
      <c r="AF31" s="175" t="s">
        <v>87</v>
      </c>
      <c r="AG31" s="258" t="s">
        <v>114</v>
      </c>
      <c r="AH31" s="251" t="s">
        <v>134</v>
      </c>
      <c r="AI31" s="492"/>
      <c r="AJ31" s="493"/>
      <c r="AK31" s="492"/>
      <c r="AL31" s="494"/>
      <c r="AM31" s="492"/>
      <c r="AN31" s="494"/>
      <c r="AO31" s="492"/>
      <c r="AP31" s="495"/>
      <c r="AS31" s="953"/>
      <c r="AT31" s="175" t="s">
        <v>87</v>
      </c>
      <c r="AU31" s="258" t="s">
        <v>114</v>
      </c>
      <c r="AV31" s="193" t="s">
        <v>141</v>
      </c>
      <c r="AW31" s="497" t="s">
        <v>143</v>
      </c>
      <c r="AX31" s="497">
        <v>322.25</v>
      </c>
      <c r="AY31" s="497">
        <v>400</v>
      </c>
      <c r="AZ31" s="1072">
        <v>374.7647058823529</v>
      </c>
      <c r="BA31" s="1078" t="s">
        <v>156</v>
      </c>
      <c r="BB31" s="1079" t="s">
        <v>368</v>
      </c>
    </row>
    <row r="32" spans="1:54" ht="18">
      <c r="A32" s="538"/>
      <c r="B32" s="539" t="s">
        <v>1</v>
      </c>
      <c r="C32" s="540"/>
      <c r="D32" s="544" t="s">
        <v>118</v>
      </c>
      <c r="E32" s="542" t="s">
        <v>134</v>
      </c>
      <c r="F32" s="298">
        <v>0</v>
      </c>
      <c r="G32" s="298">
        <v>0</v>
      </c>
      <c r="H32" s="298">
        <v>0</v>
      </c>
      <c r="I32" s="1115">
        <v>0</v>
      </c>
      <c r="J32" s="298">
        <v>0</v>
      </c>
      <c r="K32" s="298">
        <v>0</v>
      </c>
      <c r="L32" s="298">
        <v>0</v>
      </c>
      <c r="M32" s="1116">
        <v>0</v>
      </c>
      <c r="N32" s="866"/>
      <c r="O32" s="867"/>
      <c r="P32" s="948"/>
      <c r="Q32" s="949"/>
      <c r="R32" s="868"/>
      <c r="S32" s="868"/>
      <c r="T32" s="950"/>
      <c r="U32" s="951"/>
      <c r="V32" s="870" t="s">
        <v>367</v>
      </c>
      <c r="W32" s="8" t="s">
        <v>367</v>
      </c>
      <c r="X32" s="935" t="s">
        <v>367</v>
      </c>
      <c r="Y32" s="935" t="s">
        <v>367</v>
      </c>
      <c r="Z32" s="870" t="s">
        <v>367</v>
      </c>
      <c r="AA32" s="8" t="s">
        <v>367</v>
      </c>
      <c r="AB32" s="935" t="s">
        <v>367</v>
      </c>
      <c r="AC32" s="945" t="s">
        <v>367</v>
      </c>
      <c r="AD32" s="174"/>
      <c r="AE32" s="173" t="s">
        <v>1</v>
      </c>
      <c r="AF32" s="175"/>
      <c r="AG32" s="248" t="s">
        <v>118</v>
      </c>
      <c r="AH32" s="244" t="s">
        <v>134</v>
      </c>
      <c r="AI32" s="487" t="s">
        <v>367</v>
      </c>
      <c r="AJ32" s="493" t="s">
        <v>367</v>
      </c>
      <c r="AK32" s="492" t="s">
        <v>367</v>
      </c>
      <c r="AL32" s="494" t="s">
        <v>367</v>
      </c>
      <c r="AM32" s="492" t="s">
        <v>367</v>
      </c>
      <c r="AN32" s="494" t="s">
        <v>367</v>
      </c>
      <c r="AO32" s="492" t="s">
        <v>367</v>
      </c>
      <c r="AP32" s="495" t="s">
        <v>367</v>
      </c>
      <c r="AS32" s="946" t="s">
        <v>1</v>
      </c>
      <c r="AT32" s="175"/>
      <c r="AU32" s="247" t="s">
        <v>118</v>
      </c>
      <c r="AV32" s="193" t="s">
        <v>141</v>
      </c>
      <c r="AW32" s="497" t="s">
        <v>143</v>
      </c>
      <c r="AX32" s="497" t="s">
        <v>143</v>
      </c>
      <c r="AY32" s="497" t="s">
        <v>143</v>
      </c>
      <c r="AZ32" s="1072" t="s">
        <v>143</v>
      </c>
      <c r="BA32" s="1078" t="s">
        <v>156</v>
      </c>
      <c r="BB32" s="1079" t="s">
        <v>156</v>
      </c>
    </row>
    <row r="33" spans="1:54" ht="18">
      <c r="A33" s="538"/>
      <c r="B33" s="543"/>
      <c r="C33" s="540" t="s">
        <v>85</v>
      </c>
      <c r="D33" s="551" t="s">
        <v>113</v>
      </c>
      <c r="E33" s="542" t="s">
        <v>134</v>
      </c>
      <c r="F33" s="297">
        <v>0</v>
      </c>
      <c r="G33" s="297">
        <v>0</v>
      </c>
      <c r="H33" s="297">
        <v>0</v>
      </c>
      <c r="I33" s="1113">
        <v>0</v>
      </c>
      <c r="J33" s="297">
        <v>0</v>
      </c>
      <c r="K33" s="297">
        <v>0</v>
      </c>
      <c r="L33" s="297">
        <v>0</v>
      </c>
      <c r="M33" s="1114">
        <v>0</v>
      </c>
      <c r="N33" s="866"/>
      <c r="O33" s="867"/>
      <c r="P33" s="948"/>
      <c r="Q33" s="949"/>
      <c r="R33" s="868"/>
      <c r="S33" s="868"/>
      <c r="T33" s="950"/>
      <c r="U33" s="951"/>
      <c r="V33" s="870" t="s">
        <v>367</v>
      </c>
      <c r="W33" s="8" t="s">
        <v>367</v>
      </c>
      <c r="X33" s="935" t="s">
        <v>367</v>
      </c>
      <c r="Y33" s="935" t="s">
        <v>367</v>
      </c>
      <c r="Z33" s="870" t="s">
        <v>367</v>
      </c>
      <c r="AA33" s="8" t="s">
        <v>367</v>
      </c>
      <c r="AB33" s="935" t="s">
        <v>367</v>
      </c>
      <c r="AC33" s="945" t="s">
        <v>367</v>
      </c>
      <c r="AD33" s="174"/>
      <c r="AE33" s="246"/>
      <c r="AF33" s="175" t="s">
        <v>85</v>
      </c>
      <c r="AG33" s="257" t="s">
        <v>113</v>
      </c>
      <c r="AH33" s="244" t="s">
        <v>134</v>
      </c>
      <c r="AI33" s="492"/>
      <c r="AJ33" s="493"/>
      <c r="AK33" s="492"/>
      <c r="AL33" s="494"/>
      <c r="AM33" s="492"/>
      <c r="AN33" s="494"/>
      <c r="AO33" s="492"/>
      <c r="AP33" s="495"/>
      <c r="AS33" s="952"/>
      <c r="AT33" s="175" t="s">
        <v>85</v>
      </c>
      <c r="AU33" s="256" t="s">
        <v>113</v>
      </c>
      <c r="AV33" s="193" t="s">
        <v>141</v>
      </c>
      <c r="AW33" s="497" t="s">
        <v>143</v>
      </c>
      <c r="AX33" s="497" t="s">
        <v>143</v>
      </c>
      <c r="AY33" s="497" t="s">
        <v>143</v>
      </c>
      <c r="AZ33" s="1072" t="s">
        <v>143</v>
      </c>
      <c r="BA33" s="1078" t="s">
        <v>156</v>
      </c>
      <c r="BB33" s="1079" t="s">
        <v>156</v>
      </c>
    </row>
    <row r="34" spans="1:54" ht="18">
      <c r="A34" s="538"/>
      <c r="B34" s="543"/>
      <c r="C34" s="540" t="s">
        <v>88</v>
      </c>
      <c r="D34" s="552" t="s">
        <v>114</v>
      </c>
      <c r="E34" s="547" t="s">
        <v>134</v>
      </c>
      <c r="F34" s="297">
        <v>0</v>
      </c>
      <c r="G34" s="297">
        <v>0</v>
      </c>
      <c r="H34" s="297">
        <v>0</v>
      </c>
      <c r="I34" s="1113">
        <v>0</v>
      </c>
      <c r="J34" s="297">
        <v>0</v>
      </c>
      <c r="K34" s="297">
        <v>0</v>
      </c>
      <c r="L34" s="297">
        <v>0</v>
      </c>
      <c r="M34" s="1114">
        <v>0</v>
      </c>
      <c r="N34" s="866"/>
      <c r="O34" s="867"/>
      <c r="P34" s="948"/>
      <c r="Q34" s="949"/>
      <c r="R34" s="868"/>
      <c r="S34" s="868"/>
      <c r="T34" s="950"/>
      <c r="U34" s="951"/>
      <c r="V34" s="870" t="s">
        <v>367</v>
      </c>
      <c r="W34" s="8" t="s">
        <v>367</v>
      </c>
      <c r="X34" s="935" t="s">
        <v>367</v>
      </c>
      <c r="Y34" s="935" t="s">
        <v>367</v>
      </c>
      <c r="Z34" s="870" t="s">
        <v>367</v>
      </c>
      <c r="AA34" s="8" t="s">
        <v>367</v>
      </c>
      <c r="AB34" s="935" t="s">
        <v>367</v>
      </c>
      <c r="AC34" s="945" t="s">
        <v>367</v>
      </c>
      <c r="AD34" s="174"/>
      <c r="AE34" s="246"/>
      <c r="AF34" s="175" t="s">
        <v>88</v>
      </c>
      <c r="AG34" s="258" t="s">
        <v>114</v>
      </c>
      <c r="AH34" s="251" t="s">
        <v>134</v>
      </c>
      <c r="AI34" s="492"/>
      <c r="AJ34" s="493"/>
      <c r="AK34" s="492"/>
      <c r="AL34" s="494"/>
      <c r="AM34" s="492"/>
      <c r="AN34" s="494"/>
      <c r="AO34" s="492"/>
      <c r="AP34" s="495"/>
      <c r="AS34" s="952"/>
      <c r="AT34" s="175" t="s">
        <v>88</v>
      </c>
      <c r="AU34" s="258" t="s">
        <v>114</v>
      </c>
      <c r="AV34" s="193" t="s">
        <v>141</v>
      </c>
      <c r="AW34" s="497" t="s">
        <v>143</v>
      </c>
      <c r="AX34" s="497" t="s">
        <v>143</v>
      </c>
      <c r="AY34" s="497" t="s">
        <v>143</v>
      </c>
      <c r="AZ34" s="1072" t="s">
        <v>143</v>
      </c>
      <c r="BA34" s="1078" t="s">
        <v>156</v>
      </c>
      <c r="BB34" s="1079" t="s">
        <v>156</v>
      </c>
    </row>
    <row r="35" spans="1:54" ht="18">
      <c r="A35" s="538"/>
      <c r="B35" s="543"/>
      <c r="C35" s="540" t="s">
        <v>119</v>
      </c>
      <c r="D35" s="553" t="s">
        <v>120</v>
      </c>
      <c r="E35" s="554" t="s">
        <v>134</v>
      </c>
      <c r="F35" s="298">
        <v>0</v>
      </c>
      <c r="G35" s="298">
        <v>0</v>
      </c>
      <c r="H35" s="298">
        <v>0</v>
      </c>
      <c r="I35" s="1115">
        <v>0</v>
      </c>
      <c r="J35" s="298">
        <v>0</v>
      </c>
      <c r="K35" s="298">
        <v>0</v>
      </c>
      <c r="L35" s="298">
        <v>0</v>
      </c>
      <c r="M35" s="1116">
        <v>0</v>
      </c>
      <c r="N35" s="866"/>
      <c r="O35" s="867"/>
      <c r="P35" s="948"/>
      <c r="Q35" s="949"/>
      <c r="R35" s="868"/>
      <c r="S35" s="868"/>
      <c r="T35" s="950"/>
      <c r="U35" s="951"/>
      <c r="V35" s="870" t="s">
        <v>367</v>
      </c>
      <c r="W35" s="8" t="s">
        <v>367</v>
      </c>
      <c r="X35" s="935" t="s">
        <v>367</v>
      </c>
      <c r="Y35" s="935" t="s">
        <v>367</v>
      </c>
      <c r="Z35" s="870" t="s">
        <v>367</v>
      </c>
      <c r="AA35" s="8" t="s">
        <v>367</v>
      </c>
      <c r="AB35" s="935" t="s">
        <v>367</v>
      </c>
      <c r="AC35" s="945" t="s">
        <v>367</v>
      </c>
      <c r="AD35" s="174"/>
      <c r="AE35" s="246"/>
      <c r="AF35" s="175" t="s">
        <v>119</v>
      </c>
      <c r="AG35" s="259" t="s">
        <v>65</v>
      </c>
      <c r="AH35" s="260" t="s">
        <v>134</v>
      </c>
      <c r="AI35" s="492"/>
      <c r="AJ35" s="493"/>
      <c r="AK35" s="492"/>
      <c r="AL35" s="494"/>
      <c r="AM35" s="492"/>
      <c r="AN35" s="494"/>
      <c r="AO35" s="492"/>
      <c r="AP35" s="495"/>
      <c r="AS35" s="952"/>
      <c r="AT35" s="175" t="s">
        <v>119</v>
      </c>
      <c r="AU35" s="259" t="s">
        <v>120</v>
      </c>
      <c r="AV35" s="193" t="s">
        <v>141</v>
      </c>
      <c r="AW35" s="497" t="s">
        <v>143</v>
      </c>
      <c r="AX35" s="497" t="s">
        <v>143</v>
      </c>
      <c r="AY35" s="497" t="s">
        <v>143</v>
      </c>
      <c r="AZ35" s="1072" t="s">
        <v>143</v>
      </c>
      <c r="BA35" s="1078" t="s">
        <v>156</v>
      </c>
      <c r="BB35" s="1079" t="s">
        <v>156</v>
      </c>
    </row>
    <row r="36" spans="1:54" ht="18">
      <c r="A36" s="555"/>
      <c r="B36" s="545"/>
      <c r="C36" s="540" t="s">
        <v>89</v>
      </c>
      <c r="D36" s="553" t="s">
        <v>121</v>
      </c>
      <c r="E36" s="554" t="s">
        <v>134</v>
      </c>
      <c r="F36" s="297">
        <v>0</v>
      </c>
      <c r="G36" s="297">
        <v>0</v>
      </c>
      <c r="H36" s="297">
        <v>0</v>
      </c>
      <c r="I36" s="1113">
        <v>0</v>
      </c>
      <c r="J36" s="297">
        <v>0</v>
      </c>
      <c r="K36" s="297">
        <v>0</v>
      </c>
      <c r="L36" s="297">
        <v>0</v>
      </c>
      <c r="M36" s="1114">
        <v>0</v>
      </c>
      <c r="N36" s="866"/>
      <c r="O36" s="867"/>
      <c r="P36" s="948"/>
      <c r="Q36" s="949"/>
      <c r="R36" s="868"/>
      <c r="S36" s="868"/>
      <c r="T36" s="950"/>
      <c r="U36" s="951"/>
      <c r="V36" s="870" t="s">
        <v>367</v>
      </c>
      <c r="W36" s="8" t="s">
        <v>367</v>
      </c>
      <c r="X36" s="935" t="s">
        <v>367</v>
      </c>
      <c r="Y36" s="935" t="s">
        <v>367</v>
      </c>
      <c r="Z36" s="870" t="s">
        <v>367</v>
      </c>
      <c r="AA36" s="8" t="s">
        <v>367</v>
      </c>
      <c r="AB36" s="935" t="s">
        <v>367</v>
      </c>
      <c r="AC36" s="945" t="s">
        <v>367</v>
      </c>
      <c r="AD36" s="261"/>
      <c r="AE36" s="249"/>
      <c r="AF36" s="175" t="s">
        <v>89</v>
      </c>
      <c r="AG36" s="259" t="s">
        <v>121</v>
      </c>
      <c r="AH36" s="260" t="s">
        <v>134</v>
      </c>
      <c r="AI36" s="492"/>
      <c r="AJ36" s="493"/>
      <c r="AK36" s="492"/>
      <c r="AL36" s="494"/>
      <c r="AM36" s="492"/>
      <c r="AN36" s="494"/>
      <c r="AO36" s="492"/>
      <c r="AP36" s="495"/>
      <c r="AS36" s="953"/>
      <c r="AT36" s="175" t="s">
        <v>89</v>
      </c>
      <c r="AU36" s="259" t="s">
        <v>121</v>
      </c>
      <c r="AV36" s="193" t="s">
        <v>141</v>
      </c>
      <c r="AW36" s="497" t="s">
        <v>143</v>
      </c>
      <c r="AX36" s="497" t="s">
        <v>143</v>
      </c>
      <c r="AY36" s="497" t="s">
        <v>143</v>
      </c>
      <c r="AZ36" s="1072" t="s">
        <v>143</v>
      </c>
      <c r="BA36" s="1078" t="s">
        <v>156</v>
      </c>
      <c r="BB36" s="1079" t="s">
        <v>156</v>
      </c>
    </row>
    <row r="37" spans="1:54" ht="18">
      <c r="A37" s="556" t="s">
        <v>228</v>
      </c>
      <c r="B37" s="557" t="s">
        <v>2</v>
      </c>
      <c r="C37" s="558"/>
      <c r="D37" s="559" t="s">
        <v>71</v>
      </c>
      <c r="E37" s="537" t="s">
        <v>134</v>
      </c>
      <c r="F37" s="291">
        <v>7.157</v>
      </c>
      <c r="G37" s="291">
        <v>1902.659</v>
      </c>
      <c r="H37" s="291">
        <v>8.765</v>
      </c>
      <c r="I37" s="292">
        <v>2285.515</v>
      </c>
      <c r="J37" s="291">
        <v>0</v>
      </c>
      <c r="K37" s="291">
        <v>0</v>
      </c>
      <c r="L37" s="291">
        <v>0</v>
      </c>
      <c r="M37" s="293">
        <v>0</v>
      </c>
      <c r="N37" s="866"/>
      <c r="O37" s="867"/>
      <c r="P37" s="948"/>
      <c r="Q37" s="955"/>
      <c r="R37" s="868"/>
      <c r="S37" s="868"/>
      <c r="T37" s="950"/>
      <c r="U37" s="951"/>
      <c r="V37" s="870" t="s">
        <v>367</v>
      </c>
      <c r="W37" s="8" t="s">
        <v>367</v>
      </c>
      <c r="X37" s="935" t="s">
        <v>367</v>
      </c>
      <c r="Y37" s="935" t="s">
        <v>367</v>
      </c>
      <c r="Z37" s="870" t="s">
        <v>367</v>
      </c>
      <c r="AA37" s="8" t="s">
        <v>367</v>
      </c>
      <c r="AB37" s="935" t="s">
        <v>367</v>
      </c>
      <c r="AC37" s="945" t="s">
        <v>367</v>
      </c>
      <c r="AD37" s="262" t="s">
        <v>228</v>
      </c>
      <c r="AE37" s="263" t="s">
        <v>2</v>
      </c>
      <c r="AF37" s="264"/>
      <c r="AG37" s="265" t="s">
        <v>71</v>
      </c>
      <c r="AH37" s="242" t="s">
        <v>134</v>
      </c>
      <c r="AI37" s="483" t="s">
        <v>367</v>
      </c>
      <c r="AJ37" s="485" t="s">
        <v>367</v>
      </c>
      <c r="AK37" s="483" t="s">
        <v>367</v>
      </c>
      <c r="AL37" s="485" t="s">
        <v>367</v>
      </c>
      <c r="AM37" s="483" t="s">
        <v>367</v>
      </c>
      <c r="AN37" s="485" t="s">
        <v>367</v>
      </c>
      <c r="AO37" s="483" t="s">
        <v>367</v>
      </c>
      <c r="AP37" s="486" t="s">
        <v>367</v>
      </c>
      <c r="AS37" s="956" t="s">
        <v>2</v>
      </c>
      <c r="AT37" s="957"/>
      <c r="AU37" s="958" t="s">
        <v>71</v>
      </c>
      <c r="AV37" s="193" t="s">
        <v>141</v>
      </c>
      <c r="AW37" s="491">
        <v>265.8458851474081</v>
      </c>
      <c r="AX37" s="491">
        <v>260.75470621791214</v>
      </c>
      <c r="AY37" s="491" t="s">
        <v>143</v>
      </c>
      <c r="AZ37" s="1071" t="s">
        <v>143</v>
      </c>
      <c r="BA37" s="1078" t="s">
        <v>368</v>
      </c>
      <c r="BB37" s="1079" t="s">
        <v>156</v>
      </c>
    </row>
    <row r="38" spans="1:54" ht="18">
      <c r="A38" s="538"/>
      <c r="B38" s="560" t="s">
        <v>3</v>
      </c>
      <c r="C38" s="561"/>
      <c r="D38" s="544" t="s">
        <v>122</v>
      </c>
      <c r="E38" s="542" t="s">
        <v>134</v>
      </c>
      <c r="F38" s="298">
        <v>2.574</v>
      </c>
      <c r="G38" s="298">
        <v>575.729</v>
      </c>
      <c r="H38" s="298">
        <v>4.251</v>
      </c>
      <c r="I38" s="1115">
        <v>976.498</v>
      </c>
      <c r="J38" s="298">
        <v>0</v>
      </c>
      <c r="K38" s="298">
        <v>0</v>
      </c>
      <c r="L38" s="298">
        <v>0</v>
      </c>
      <c r="M38" s="1116">
        <v>0</v>
      </c>
      <c r="N38" s="866"/>
      <c r="O38" s="867"/>
      <c r="P38" s="948"/>
      <c r="Q38" s="959"/>
      <c r="R38" s="868"/>
      <c r="S38" s="868"/>
      <c r="T38" s="950"/>
      <c r="U38" s="951"/>
      <c r="V38" s="870" t="s">
        <v>367</v>
      </c>
      <c r="W38" s="8" t="s">
        <v>367</v>
      </c>
      <c r="X38" s="935" t="s">
        <v>367</v>
      </c>
      <c r="Y38" s="935" t="s">
        <v>367</v>
      </c>
      <c r="Z38" s="870" t="s">
        <v>367</v>
      </c>
      <c r="AA38" s="8" t="s">
        <v>367</v>
      </c>
      <c r="AB38" s="935" t="s">
        <v>367</v>
      </c>
      <c r="AC38" s="945" t="s">
        <v>367</v>
      </c>
      <c r="AD38" s="174"/>
      <c r="AE38" s="176" t="s">
        <v>3</v>
      </c>
      <c r="AF38" s="177"/>
      <c r="AG38" s="248" t="s">
        <v>122</v>
      </c>
      <c r="AH38" s="244" t="s">
        <v>134</v>
      </c>
      <c r="AI38" s="492"/>
      <c r="AJ38" s="494"/>
      <c r="AK38" s="492"/>
      <c r="AL38" s="494"/>
      <c r="AM38" s="492"/>
      <c r="AN38" s="494"/>
      <c r="AO38" s="492"/>
      <c r="AP38" s="495"/>
      <c r="AS38" s="960" t="s">
        <v>3</v>
      </c>
      <c r="AT38" s="177"/>
      <c r="AU38" s="247" t="s">
        <v>122</v>
      </c>
      <c r="AV38" s="193" t="s">
        <v>141</v>
      </c>
      <c r="AW38" s="497">
        <v>223.6709401709402</v>
      </c>
      <c r="AX38" s="497">
        <v>229.7101858386262</v>
      </c>
      <c r="AY38" s="497" t="s">
        <v>143</v>
      </c>
      <c r="AZ38" s="1072" t="s">
        <v>143</v>
      </c>
      <c r="BA38" s="1078" t="s">
        <v>368</v>
      </c>
      <c r="BB38" s="1079" t="s">
        <v>156</v>
      </c>
    </row>
    <row r="39" spans="1:54" ht="18">
      <c r="A39" s="538"/>
      <c r="B39" s="560" t="s">
        <v>3</v>
      </c>
      <c r="C39" s="562"/>
      <c r="D39" s="563" t="s">
        <v>123</v>
      </c>
      <c r="E39" s="564" t="s">
        <v>134</v>
      </c>
      <c r="F39" s="294">
        <v>1.2</v>
      </c>
      <c r="G39" s="294">
        <v>260.232</v>
      </c>
      <c r="H39" s="294">
        <v>1.147</v>
      </c>
      <c r="I39" s="295">
        <v>292.332</v>
      </c>
      <c r="J39" s="294">
        <v>0</v>
      </c>
      <c r="K39" s="294">
        <v>0</v>
      </c>
      <c r="L39" s="294">
        <v>0</v>
      </c>
      <c r="M39" s="296">
        <v>0</v>
      </c>
      <c r="N39" s="866"/>
      <c r="O39" s="867"/>
      <c r="P39" s="948"/>
      <c r="Q39" s="959"/>
      <c r="R39" s="868"/>
      <c r="S39" s="868"/>
      <c r="T39" s="950"/>
      <c r="U39" s="951"/>
      <c r="V39" s="870" t="s">
        <v>367</v>
      </c>
      <c r="W39" s="8" t="s">
        <v>367</v>
      </c>
      <c r="X39" s="935" t="s">
        <v>367</v>
      </c>
      <c r="Y39" s="935" t="s">
        <v>367</v>
      </c>
      <c r="Z39" s="870" t="s">
        <v>367</v>
      </c>
      <c r="AA39" s="8" t="s">
        <v>367</v>
      </c>
      <c r="AB39" s="935" t="s">
        <v>367</v>
      </c>
      <c r="AC39" s="945" t="s">
        <v>367</v>
      </c>
      <c r="AD39" s="174"/>
      <c r="AE39" s="176" t="s">
        <v>3</v>
      </c>
      <c r="AF39" s="266"/>
      <c r="AG39" s="269" t="s">
        <v>123</v>
      </c>
      <c r="AH39" s="268" t="s">
        <v>134</v>
      </c>
      <c r="AI39" s="487"/>
      <c r="AJ39" s="489"/>
      <c r="AK39" s="487"/>
      <c r="AL39" s="489"/>
      <c r="AM39" s="487"/>
      <c r="AN39" s="489"/>
      <c r="AO39" s="487"/>
      <c r="AP39" s="490"/>
      <c r="AS39" s="960" t="s">
        <v>3</v>
      </c>
      <c r="AT39" s="266"/>
      <c r="AU39" s="267" t="s">
        <v>123</v>
      </c>
      <c r="AV39" s="193" t="s">
        <v>141</v>
      </c>
      <c r="AW39" s="491">
        <v>216.86000000000004</v>
      </c>
      <c r="AX39" s="491">
        <v>254.86660854402788</v>
      </c>
      <c r="AY39" s="491" t="s">
        <v>143</v>
      </c>
      <c r="AZ39" s="1071" t="s">
        <v>143</v>
      </c>
      <c r="BA39" s="1078" t="s">
        <v>368</v>
      </c>
      <c r="BB39" s="1079" t="s">
        <v>156</v>
      </c>
    </row>
    <row r="40" spans="1:54" ht="18">
      <c r="A40" s="533" t="s">
        <v>298</v>
      </c>
      <c r="B40" s="558" t="s">
        <v>124</v>
      </c>
      <c r="C40" s="565"/>
      <c r="D40" s="536" t="s">
        <v>72</v>
      </c>
      <c r="E40" s="537" t="s">
        <v>134</v>
      </c>
      <c r="F40" s="291">
        <v>5.716</v>
      </c>
      <c r="G40" s="291">
        <v>3476.986</v>
      </c>
      <c r="H40" s="291">
        <v>4.983</v>
      </c>
      <c r="I40" s="292">
        <v>3364.048</v>
      </c>
      <c r="J40" s="291">
        <v>0</v>
      </c>
      <c r="K40" s="291">
        <v>0</v>
      </c>
      <c r="L40" s="291">
        <v>0.002</v>
      </c>
      <c r="M40" s="293">
        <v>1.32</v>
      </c>
      <c r="N40" s="866"/>
      <c r="O40" s="867"/>
      <c r="P40" s="948"/>
      <c r="Q40" s="949"/>
      <c r="R40" s="868"/>
      <c r="S40" s="868"/>
      <c r="T40" s="950"/>
      <c r="U40" s="951"/>
      <c r="V40" s="870" t="s">
        <v>367</v>
      </c>
      <c r="W40" s="8" t="s">
        <v>367</v>
      </c>
      <c r="X40" s="935" t="s">
        <v>367</v>
      </c>
      <c r="Y40" s="935" t="s">
        <v>367</v>
      </c>
      <c r="Z40" s="870" t="s">
        <v>367</v>
      </c>
      <c r="AA40" s="8" t="s">
        <v>367</v>
      </c>
      <c r="AB40" s="935" t="s">
        <v>367</v>
      </c>
      <c r="AC40" s="945" t="s">
        <v>367</v>
      </c>
      <c r="AD40" s="239" t="s">
        <v>298</v>
      </c>
      <c r="AE40" s="264" t="s">
        <v>124</v>
      </c>
      <c r="AF40" s="270"/>
      <c r="AG40" s="240" t="s">
        <v>72</v>
      </c>
      <c r="AH40" s="242" t="s">
        <v>134</v>
      </c>
      <c r="AI40" s="483" t="s">
        <v>367</v>
      </c>
      <c r="AJ40" s="485" t="s">
        <v>367</v>
      </c>
      <c r="AK40" s="483" t="s">
        <v>367</v>
      </c>
      <c r="AL40" s="485" t="s">
        <v>367</v>
      </c>
      <c r="AM40" s="483" t="s">
        <v>367</v>
      </c>
      <c r="AN40" s="485" t="s">
        <v>367</v>
      </c>
      <c r="AO40" s="483" t="s">
        <v>367</v>
      </c>
      <c r="AP40" s="486" t="s">
        <v>367</v>
      </c>
      <c r="AS40" s="961" t="s">
        <v>124</v>
      </c>
      <c r="AT40" s="177"/>
      <c r="AU40" s="947" t="s">
        <v>72</v>
      </c>
      <c r="AV40" s="193" t="s">
        <v>141</v>
      </c>
      <c r="AW40" s="491">
        <v>608.2900629811056</v>
      </c>
      <c r="AX40" s="491">
        <v>675.1049568533012</v>
      </c>
      <c r="AY40" s="491" t="s">
        <v>143</v>
      </c>
      <c r="AZ40" s="1071">
        <v>660</v>
      </c>
      <c r="BA40" s="1078" t="s">
        <v>368</v>
      </c>
      <c r="BB40" s="1079" t="s">
        <v>156</v>
      </c>
    </row>
    <row r="41" spans="1:54" ht="18">
      <c r="A41" s="538"/>
      <c r="B41" s="560" t="s">
        <v>4</v>
      </c>
      <c r="C41" s="561"/>
      <c r="D41" s="544" t="s">
        <v>116</v>
      </c>
      <c r="E41" s="542" t="s">
        <v>134</v>
      </c>
      <c r="F41" s="294">
        <v>1.311</v>
      </c>
      <c r="G41" s="294">
        <v>861.397</v>
      </c>
      <c r="H41" s="294">
        <v>1.22</v>
      </c>
      <c r="I41" s="295">
        <v>930.79</v>
      </c>
      <c r="J41" s="294">
        <v>0</v>
      </c>
      <c r="K41" s="294">
        <v>0</v>
      </c>
      <c r="L41" s="294">
        <v>0</v>
      </c>
      <c r="M41" s="296">
        <v>0</v>
      </c>
      <c r="N41" s="866"/>
      <c r="O41" s="867"/>
      <c r="P41" s="948"/>
      <c r="Q41" s="949"/>
      <c r="R41" s="868"/>
      <c r="S41" s="868"/>
      <c r="T41" s="950"/>
      <c r="U41" s="951"/>
      <c r="V41" s="870" t="s">
        <v>367</v>
      </c>
      <c r="W41" s="8" t="s">
        <v>367</v>
      </c>
      <c r="X41" s="935" t="s">
        <v>367</v>
      </c>
      <c r="Y41" s="935" t="s">
        <v>367</v>
      </c>
      <c r="Z41" s="870" t="s">
        <v>367</v>
      </c>
      <c r="AA41" s="8" t="s">
        <v>367</v>
      </c>
      <c r="AB41" s="935" t="s">
        <v>367</v>
      </c>
      <c r="AC41" s="945" t="s">
        <v>367</v>
      </c>
      <c r="AD41" s="174"/>
      <c r="AE41" s="176" t="s">
        <v>4</v>
      </c>
      <c r="AF41" s="177"/>
      <c r="AG41" s="248" t="s">
        <v>116</v>
      </c>
      <c r="AH41" s="244" t="s">
        <v>134</v>
      </c>
      <c r="AI41" s="487"/>
      <c r="AJ41" s="489"/>
      <c r="AK41" s="487"/>
      <c r="AL41" s="489"/>
      <c r="AM41" s="487"/>
      <c r="AN41" s="489"/>
      <c r="AO41" s="487"/>
      <c r="AP41" s="490"/>
      <c r="AS41" s="960" t="s">
        <v>4</v>
      </c>
      <c r="AT41" s="177"/>
      <c r="AU41" s="247" t="s">
        <v>116</v>
      </c>
      <c r="AV41" s="193" t="s">
        <v>141</v>
      </c>
      <c r="AW41" s="491">
        <v>657.0533943554539</v>
      </c>
      <c r="AX41" s="491">
        <v>762.9426229508197</v>
      </c>
      <c r="AY41" s="491" t="s">
        <v>143</v>
      </c>
      <c r="AZ41" s="1071" t="s">
        <v>143</v>
      </c>
      <c r="BA41" s="1078" t="s">
        <v>368</v>
      </c>
      <c r="BB41" s="1079" t="s">
        <v>156</v>
      </c>
    </row>
    <row r="42" spans="1:54" ht="18">
      <c r="A42" s="538"/>
      <c r="B42" s="560" t="s">
        <v>5</v>
      </c>
      <c r="C42" s="561"/>
      <c r="D42" s="544" t="s">
        <v>117</v>
      </c>
      <c r="E42" s="542" t="s">
        <v>134</v>
      </c>
      <c r="F42" s="294">
        <v>0.678</v>
      </c>
      <c r="G42" s="294">
        <v>292.016</v>
      </c>
      <c r="H42" s="294">
        <v>0.459</v>
      </c>
      <c r="I42" s="295">
        <v>240.616</v>
      </c>
      <c r="J42" s="294">
        <v>0</v>
      </c>
      <c r="K42" s="294">
        <v>0</v>
      </c>
      <c r="L42" s="294">
        <v>0</v>
      </c>
      <c r="M42" s="296">
        <v>0</v>
      </c>
      <c r="N42" s="866"/>
      <c r="O42" s="867"/>
      <c r="P42" s="948"/>
      <c r="Q42" s="949"/>
      <c r="R42" s="868"/>
      <c r="S42" s="868"/>
      <c r="T42" s="950"/>
      <c r="U42" s="951"/>
      <c r="V42" s="870" t="s">
        <v>367</v>
      </c>
      <c r="W42" s="8" t="s">
        <v>367</v>
      </c>
      <c r="X42" s="935" t="s">
        <v>367</v>
      </c>
      <c r="Y42" s="935" t="s">
        <v>367</v>
      </c>
      <c r="Z42" s="870" t="s">
        <v>367</v>
      </c>
      <c r="AA42" s="8" t="s">
        <v>367</v>
      </c>
      <c r="AB42" s="935" t="s">
        <v>367</v>
      </c>
      <c r="AC42" s="945" t="s">
        <v>367</v>
      </c>
      <c r="AD42" s="174"/>
      <c r="AE42" s="176" t="s">
        <v>5</v>
      </c>
      <c r="AF42" s="177"/>
      <c r="AG42" s="248" t="s">
        <v>117</v>
      </c>
      <c r="AH42" s="244" t="s">
        <v>134</v>
      </c>
      <c r="AI42" s="487"/>
      <c r="AJ42" s="489"/>
      <c r="AK42" s="487"/>
      <c r="AL42" s="489"/>
      <c r="AM42" s="487"/>
      <c r="AN42" s="489"/>
      <c r="AO42" s="487"/>
      <c r="AP42" s="490"/>
      <c r="AS42" s="960" t="s">
        <v>5</v>
      </c>
      <c r="AT42" s="177"/>
      <c r="AU42" s="247" t="s">
        <v>117</v>
      </c>
      <c r="AV42" s="193" t="s">
        <v>141</v>
      </c>
      <c r="AW42" s="491">
        <v>430.7020648967552</v>
      </c>
      <c r="AX42" s="491">
        <v>524.2178649237472</v>
      </c>
      <c r="AY42" s="491" t="s">
        <v>143</v>
      </c>
      <c r="AZ42" s="1071" t="s">
        <v>143</v>
      </c>
      <c r="BA42" s="1078" t="s">
        <v>368</v>
      </c>
      <c r="BB42" s="1079" t="s">
        <v>156</v>
      </c>
    </row>
    <row r="43" spans="1:54" ht="18">
      <c r="A43" s="538"/>
      <c r="B43" s="560" t="s">
        <v>125</v>
      </c>
      <c r="C43" s="561"/>
      <c r="D43" s="544" t="s">
        <v>126</v>
      </c>
      <c r="E43" s="542" t="s">
        <v>134</v>
      </c>
      <c r="F43" s="294">
        <v>0.014</v>
      </c>
      <c r="G43" s="294">
        <v>12.346</v>
      </c>
      <c r="H43" s="294">
        <v>0.015</v>
      </c>
      <c r="I43" s="295">
        <v>14.989</v>
      </c>
      <c r="J43" s="294">
        <v>0</v>
      </c>
      <c r="K43" s="294">
        <v>0</v>
      </c>
      <c r="L43" s="294">
        <v>0</v>
      </c>
      <c r="M43" s="296">
        <v>0</v>
      </c>
      <c r="N43" s="866"/>
      <c r="O43" s="867"/>
      <c r="P43" s="948"/>
      <c r="Q43" s="949"/>
      <c r="R43" s="868"/>
      <c r="S43" s="868"/>
      <c r="T43" s="950"/>
      <c r="U43" s="951"/>
      <c r="V43" s="870" t="s">
        <v>367</v>
      </c>
      <c r="W43" s="8" t="s">
        <v>367</v>
      </c>
      <c r="X43" s="935" t="s">
        <v>367</v>
      </c>
      <c r="Y43" s="935" t="s">
        <v>367</v>
      </c>
      <c r="Z43" s="870" t="s">
        <v>367</v>
      </c>
      <c r="AA43" s="8" t="s">
        <v>367</v>
      </c>
      <c r="AB43" s="935" t="s">
        <v>367</v>
      </c>
      <c r="AC43" s="945" t="s">
        <v>367</v>
      </c>
      <c r="AD43" s="174"/>
      <c r="AE43" s="176" t="s">
        <v>125</v>
      </c>
      <c r="AF43" s="177"/>
      <c r="AG43" s="248" t="s">
        <v>126</v>
      </c>
      <c r="AH43" s="244" t="s">
        <v>134</v>
      </c>
      <c r="AI43" s="487"/>
      <c r="AJ43" s="489"/>
      <c r="AK43" s="487"/>
      <c r="AL43" s="489"/>
      <c r="AM43" s="487"/>
      <c r="AN43" s="489"/>
      <c r="AO43" s="487"/>
      <c r="AP43" s="490"/>
      <c r="AS43" s="960" t="s">
        <v>125</v>
      </c>
      <c r="AT43" s="177"/>
      <c r="AU43" s="247" t="s">
        <v>126</v>
      </c>
      <c r="AV43" s="193" t="s">
        <v>141</v>
      </c>
      <c r="AW43" s="491">
        <v>881.8571428571429</v>
      </c>
      <c r="AX43" s="491">
        <v>999.2666666666668</v>
      </c>
      <c r="AY43" s="491" t="s">
        <v>143</v>
      </c>
      <c r="AZ43" s="1071" t="s">
        <v>143</v>
      </c>
      <c r="BA43" s="1078" t="s">
        <v>368</v>
      </c>
      <c r="BB43" s="1079" t="s">
        <v>156</v>
      </c>
    </row>
    <row r="44" spans="1:54" ht="18">
      <c r="A44" s="538"/>
      <c r="B44" s="560" t="s">
        <v>127</v>
      </c>
      <c r="C44" s="561"/>
      <c r="D44" s="544" t="s">
        <v>128</v>
      </c>
      <c r="E44" s="542" t="s">
        <v>134</v>
      </c>
      <c r="F44" s="294">
        <v>0.017</v>
      </c>
      <c r="G44" s="294">
        <v>14.118</v>
      </c>
      <c r="H44" s="294">
        <v>0</v>
      </c>
      <c r="I44" s="295">
        <v>0</v>
      </c>
      <c r="J44" s="294">
        <v>0</v>
      </c>
      <c r="K44" s="294">
        <v>0</v>
      </c>
      <c r="L44" s="294">
        <v>0</v>
      </c>
      <c r="M44" s="296">
        <v>0</v>
      </c>
      <c r="N44" s="866"/>
      <c r="O44" s="867"/>
      <c r="P44" s="948"/>
      <c r="Q44" s="949"/>
      <c r="R44" s="868"/>
      <c r="S44" s="868"/>
      <c r="T44" s="950"/>
      <c r="U44" s="951"/>
      <c r="V44" s="870" t="s">
        <v>367</v>
      </c>
      <c r="W44" s="8" t="s">
        <v>367</v>
      </c>
      <c r="X44" s="935" t="s">
        <v>367</v>
      </c>
      <c r="Y44" s="935" t="s">
        <v>367</v>
      </c>
      <c r="Z44" s="870" t="s">
        <v>367</v>
      </c>
      <c r="AA44" s="8" t="s">
        <v>367</v>
      </c>
      <c r="AB44" s="935" t="s">
        <v>367</v>
      </c>
      <c r="AC44" s="945" t="s">
        <v>367</v>
      </c>
      <c r="AD44" s="174"/>
      <c r="AE44" s="176" t="s">
        <v>127</v>
      </c>
      <c r="AF44" s="177"/>
      <c r="AG44" s="248" t="s">
        <v>128</v>
      </c>
      <c r="AH44" s="244" t="s">
        <v>134</v>
      </c>
      <c r="AI44" s="487"/>
      <c r="AJ44" s="489"/>
      <c r="AK44" s="487"/>
      <c r="AL44" s="489"/>
      <c r="AM44" s="487"/>
      <c r="AN44" s="489"/>
      <c r="AO44" s="487"/>
      <c r="AP44" s="490"/>
      <c r="AS44" s="960" t="s">
        <v>127</v>
      </c>
      <c r="AT44" s="177"/>
      <c r="AU44" s="247" t="s">
        <v>128</v>
      </c>
      <c r="AV44" s="193" t="s">
        <v>141</v>
      </c>
      <c r="AW44" s="491">
        <v>830.470588235294</v>
      </c>
      <c r="AX44" s="491" t="s">
        <v>143</v>
      </c>
      <c r="AY44" s="491" t="s">
        <v>143</v>
      </c>
      <c r="AZ44" s="1071" t="s">
        <v>143</v>
      </c>
      <c r="BA44" s="1078" t="s">
        <v>156</v>
      </c>
      <c r="BB44" s="1079" t="s">
        <v>156</v>
      </c>
    </row>
    <row r="45" spans="1:54" ht="18">
      <c r="A45" s="538"/>
      <c r="B45" s="560" t="s">
        <v>129</v>
      </c>
      <c r="C45" s="561"/>
      <c r="D45" s="544" t="s">
        <v>130</v>
      </c>
      <c r="E45" s="542" t="s">
        <v>134</v>
      </c>
      <c r="F45" s="294">
        <v>0.218</v>
      </c>
      <c r="G45" s="294">
        <v>140.646</v>
      </c>
      <c r="H45" s="294">
        <v>0.18</v>
      </c>
      <c r="I45" s="295">
        <v>131.304</v>
      </c>
      <c r="J45" s="294">
        <v>0</v>
      </c>
      <c r="K45" s="294">
        <v>0</v>
      </c>
      <c r="L45" s="294">
        <v>0</v>
      </c>
      <c r="M45" s="296">
        <v>0</v>
      </c>
      <c r="N45" s="866"/>
      <c r="O45" s="867"/>
      <c r="P45" s="948"/>
      <c r="Q45" s="949"/>
      <c r="R45" s="868"/>
      <c r="S45" s="868"/>
      <c r="T45" s="950"/>
      <c r="U45" s="951"/>
      <c r="V45" s="870" t="s">
        <v>367</v>
      </c>
      <c r="W45" s="8" t="s">
        <v>367</v>
      </c>
      <c r="X45" s="935" t="s">
        <v>367</v>
      </c>
      <c r="Y45" s="935" t="s">
        <v>367</v>
      </c>
      <c r="Z45" s="870" t="s">
        <v>367</v>
      </c>
      <c r="AA45" s="8" t="s">
        <v>367</v>
      </c>
      <c r="AB45" s="935" t="s">
        <v>367</v>
      </c>
      <c r="AC45" s="945" t="s">
        <v>367</v>
      </c>
      <c r="AD45" s="174"/>
      <c r="AE45" s="176" t="s">
        <v>129</v>
      </c>
      <c r="AF45" s="177"/>
      <c r="AG45" s="248" t="s">
        <v>130</v>
      </c>
      <c r="AH45" s="244" t="s">
        <v>134</v>
      </c>
      <c r="AI45" s="487"/>
      <c r="AJ45" s="489"/>
      <c r="AK45" s="487"/>
      <c r="AL45" s="489"/>
      <c r="AM45" s="487"/>
      <c r="AN45" s="489"/>
      <c r="AO45" s="487"/>
      <c r="AP45" s="490"/>
      <c r="AS45" s="960" t="s">
        <v>129</v>
      </c>
      <c r="AT45" s="177"/>
      <c r="AU45" s="247" t="s">
        <v>130</v>
      </c>
      <c r="AV45" s="193" t="s">
        <v>141</v>
      </c>
      <c r="AW45" s="491">
        <v>645.1651376146789</v>
      </c>
      <c r="AX45" s="491">
        <v>729.4666666666667</v>
      </c>
      <c r="AY45" s="491" t="s">
        <v>143</v>
      </c>
      <c r="AZ45" s="1071" t="s">
        <v>143</v>
      </c>
      <c r="BA45" s="1078" t="s">
        <v>368</v>
      </c>
      <c r="BB45" s="1079" t="s">
        <v>156</v>
      </c>
    </row>
    <row r="46" spans="1:54" ht="18">
      <c r="A46" s="538"/>
      <c r="B46" s="560" t="s">
        <v>6</v>
      </c>
      <c r="C46" s="561"/>
      <c r="D46" s="544" t="s">
        <v>120</v>
      </c>
      <c r="E46" s="542" t="s">
        <v>134</v>
      </c>
      <c r="F46" s="298">
        <v>0.716</v>
      </c>
      <c r="G46" s="298">
        <v>358.11</v>
      </c>
      <c r="H46" s="298">
        <v>0.57</v>
      </c>
      <c r="I46" s="1115">
        <v>322.973</v>
      </c>
      <c r="J46" s="298">
        <v>0</v>
      </c>
      <c r="K46" s="298">
        <v>0</v>
      </c>
      <c r="L46" s="298">
        <v>0</v>
      </c>
      <c r="M46" s="1116">
        <v>0</v>
      </c>
      <c r="N46" s="866"/>
      <c r="O46" s="867"/>
      <c r="P46" s="948"/>
      <c r="Q46" s="949"/>
      <c r="R46" s="868"/>
      <c r="S46" s="868"/>
      <c r="T46" s="950"/>
      <c r="U46" s="951"/>
      <c r="V46" s="870" t="s">
        <v>367</v>
      </c>
      <c r="W46" s="8" t="s">
        <v>367</v>
      </c>
      <c r="X46" s="935" t="s">
        <v>367</v>
      </c>
      <c r="Y46" s="935" t="s">
        <v>367</v>
      </c>
      <c r="Z46" s="870" t="s">
        <v>367</v>
      </c>
      <c r="AA46" s="8" t="s">
        <v>367</v>
      </c>
      <c r="AB46" s="935" t="s">
        <v>367</v>
      </c>
      <c r="AC46" s="945" t="s">
        <v>367</v>
      </c>
      <c r="AD46" s="174"/>
      <c r="AE46" s="176" t="s">
        <v>6</v>
      </c>
      <c r="AF46" s="177"/>
      <c r="AG46" s="248" t="s">
        <v>65</v>
      </c>
      <c r="AH46" s="244" t="s">
        <v>134</v>
      </c>
      <c r="AI46" s="492"/>
      <c r="AJ46" s="494"/>
      <c r="AK46" s="492"/>
      <c r="AL46" s="494"/>
      <c r="AM46" s="492"/>
      <c r="AN46" s="494"/>
      <c r="AO46" s="492"/>
      <c r="AP46" s="495"/>
      <c r="AS46" s="960" t="s">
        <v>6</v>
      </c>
      <c r="AT46" s="177"/>
      <c r="AU46" s="247" t="s">
        <v>120</v>
      </c>
      <c r="AV46" s="193" t="s">
        <v>141</v>
      </c>
      <c r="AW46" s="497">
        <v>500.15363128491623</v>
      </c>
      <c r="AX46" s="497">
        <v>566.6192982456141</v>
      </c>
      <c r="AY46" s="497" t="s">
        <v>143</v>
      </c>
      <c r="AZ46" s="1072" t="s">
        <v>143</v>
      </c>
      <c r="BA46" s="1078" t="s">
        <v>368</v>
      </c>
      <c r="BB46" s="1079" t="s">
        <v>156</v>
      </c>
    </row>
    <row r="47" spans="1:54" ht="18.75" thickBot="1">
      <c r="A47" s="962"/>
      <c r="B47" s="566" t="s">
        <v>6</v>
      </c>
      <c r="C47" s="567"/>
      <c r="D47" s="568" t="s">
        <v>118</v>
      </c>
      <c r="E47" s="569" t="s">
        <v>134</v>
      </c>
      <c r="F47" s="1117">
        <v>0</v>
      </c>
      <c r="G47" s="1117">
        <v>0</v>
      </c>
      <c r="H47" s="1117">
        <v>0</v>
      </c>
      <c r="I47" s="1118">
        <v>0</v>
      </c>
      <c r="J47" s="1117">
        <v>0</v>
      </c>
      <c r="K47" s="1117">
        <v>0</v>
      </c>
      <c r="L47" s="1117">
        <v>0</v>
      </c>
      <c r="M47" s="1119">
        <v>0</v>
      </c>
      <c r="N47" s="866"/>
      <c r="O47" s="867"/>
      <c r="P47" s="948"/>
      <c r="Q47" s="949"/>
      <c r="R47" s="868"/>
      <c r="S47" s="868"/>
      <c r="T47" s="950"/>
      <c r="U47" s="951"/>
      <c r="V47" s="870" t="s">
        <v>367</v>
      </c>
      <c r="W47" s="8" t="s">
        <v>367</v>
      </c>
      <c r="X47" s="935" t="s">
        <v>367</v>
      </c>
      <c r="Y47" s="935" t="s">
        <v>367</v>
      </c>
      <c r="Z47" s="870" t="s">
        <v>367</v>
      </c>
      <c r="AA47" s="8" t="s">
        <v>367</v>
      </c>
      <c r="AB47" s="935" t="s">
        <v>367</v>
      </c>
      <c r="AC47" s="945" t="s">
        <v>367</v>
      </c>
      <c r="AD47" s="271"/>
      <c r="AE47" s="272" t="s">
        <v>6</v>
      </c>
      <c r="AF47" s="178"/>
      <c r="AG47" s="273" t="s">
        <v>118</v>
      </c>
      <c r="AH47" s="274" t="s">
        <v>134</v>
      </c>
      <c r="AI47" s="498"/>
      <c r="AJ47" s="499"/>
      <c r="AK47" s="498"/>
      <c r="AL47" s="499"/>
      <c r="AM47" s="498"/>
      <c r="AN47" s="499"/>
      <c r="AO47" s="498"/>
      <c r="AP47" s="500"/>
      <c r="AS47" s="963" t="s">
        <v>6</v>
      </c>
      <c r="AT47" s="178"/>
      <c r="AU47" s="273" t="s">
        <v>118</v>
      </c>
      <c r="AV47" s="189" t="s">
        <v>141</v>
      </c>
      <c r="AW47" s="501" t="s">
        <v>143</v>
      </c>
      <c r="AX47" s="501" t="s">
        <v>143</v>
      </c>
      <c r="AY47" s="501" t="s">
        <v>143</v>
      </c>
      <c r="AZ47" s="1073" t="s">
        <v>143</v>
      </c>
      <c r="BA47" s="1080" t="s">
        <v>156</v>
      </c>
      <c r="BB47" s="1081" t="s">
        <v>156</v>
      </c>
    </row>
    <row r="48" spans="1:42" ht="35.25" customHeight="1" thickBot="1">
      <c r="A48" s="1239" t="s">
        <v>131</v>
      </c>
      <c r="B48" s="1239"/>
      <c r="C48" s="1239"/>
      <c r="D48" s="1239"/>
      <c r="E48" s="477"/>
      <c r="F48" s="477"/>
      <c r="G48" s="477"/>
      <c r="H48" s="477"/>
      <c r="I48" s="477"/>
      <c r="J48" s="477"/>
      <c r="K48" s="477"/>
      <c r="L48" s="477"/>
      <c r="M48" s="477"/>
      <c r="AE48" s="477"/>
      <c r="AF48" s="477"/>
      <c r="AG48" s="477"/>
      <c r="AH48" s="477"/>
      <c r="AI48" s="477"/>
      <c r="AJ48" s="477"/>
      <c r="AK48" s="477"/>
      <c r="AL48" s="477"/>
      <c r="AM48" s="477"/>
      <c r="AN48" s="477"/>
      <c r="AO48" s="477"/>
      <c r="AP48" s="477"/>
    </row>
    <row r="49" spans="1:42" ht="15.75" thickBot="1">
      <c r="A49" s="502" t="s">
        <v>132</v>
      </c>
      <c r="B49" s="502"/>
      <c r="C49" s="502"/>
      <c r="D49" s="147"/>
      <c r="E49" s="399" t="s">
        <v>158</v>
      </c>
      <c r="F49" s="325">
        <v>0</v>
      </c>
      <c r="G49" s="325">
        <v>0</v>
      </c>
      <c r="H49" s="325">
        <v>0</v>
      </c>
      <c r="I49" s="325">
        <v>0</v>
      </c>
      <c r="J49" s="325">
        <v>0</v>
      </c>
      <c r="K49" s="325">
        <v>0</v>
      </c>
      <c r="L49" s="325">
        <v>0</v>
      </c>
      <c r="M49" s="325">
        <v>0</v>
      </c>
      <c r="AE49" s="477"/>
      <c r="AF49" s="477"/>
      <c r="AG49" s="477"/>
      <c r="AH49" s="477"/>
      <c r="AI49" s="477"/>
      <c r="AJ49" s="477"/>
      <c r="AK49" s="477"/>
      <c r="AL49" s="477"/>
      <c r="AM49" s="477"/>
      <c r="AN49" s="477"/>
      <c r="AO49" s="477"/>
      <c r="AP49" s="477"/>
    </row>
    <row r="50" spans="1:42" ht="15.75" thickBot="1">
      <c r="A50" s="502" t="s">
        <v>133</v>
      </c>
      <c r="B50" s="502"/>
      <c r="C50" s="502"/>
      <c r="D50" s="147"/>
      <c r="E50" s="399" t="s">
        <v>175</v>
      </c>
      <c r="F50" s="325">
        <v>0</v>
      </c>
      <c r="G50" s="325">
        <v>0</v>
      </c>
      <c r="H50" s="325">
        <v>0</v>
      </c>
      <c r="I50" s="325">
        <v>0</v>
      </c>
      <c r="J50" s="325">
        <v>0</v>
      </c>
      <c r="K50" s="325">
        <v>0</v>
      </c>
      <c r="L50" s="325">
        <v>0</v>
      </c>
      <c r="M50" s="325">
        <v>0</v>
      </c>
      <c r="AE50" s="477"/>
      <c r="AF50" s="477"/>
      <c r="AG50" s="477"/>
      <c r="AH50" s="477"/>
      <c r="AI50" s="477"/>
      <c r="AJ50" s="477"/>
      <c r="AK50" s="477"/>
      <c r="AL50" s="477"/>
      <c r="AM50" s="477"/>
      <c r="AN50" s="477"/>
      <c r="AO50" s="477"/>
      <c r="AP50" s="477"/>
    </row>
    <row r="51" spans="1:42" ht="15">
      <c r="A51" s="502"/>
      <c r="B51" s="502"/>
      <c r="C51" s="502"/>
      <c r="D51" s="147"/>
      <c r="E51" s="147"/>
      <c r="F51" s="477"/>
      <c r="G51" s="477"/>
      <c r="H51" s="477"/>
      <c r="I51" s="477"/>
      <c r="J51" s="477"/>
      <c r="K51" s="477"/>
      <c r="L51" s="477"/>
      <c r="M51" s="477"/>
      <c r="AE51" s="477"/>
      <c r="AF51" s="477"/>
      <c r="AG51" s="477"/>
      <c r="AH51" s="477"/>
      <c r="AI51" s="477"/>
      <c r="AJ51" s="477"/>
      <c r="AK51" s="477"/>
      <c r="AL51" s="477"/>
      <c r="AM51" s="477"/>
      <c r="AN51" s="477"/>
      <c r="AO51" s="477"/>
      <c r="AP51" s="477"/>
    </row>
    <row r="52" spans="1:42" ht="15">
      <c r="A52" s="502"/>
      <c r="B52" s="502"/>
      <c r="C52" s="502"/>
      <c r="D52" s="147"/>
      <c r="E52" s="147"/>
      <c r="F52" s="477"/>
      <c r="G52" s="477"/>
      <c r="H52" s="477"/>
      <c r="I52" s="477"/>
      <c r="J52" s="477"/>
      <c r="K52" s="477"/>
      <c r="L52" s="477"/>
      <c r="M52" s="477"/>
      <c r="AE52" s="477"/>
      <c r="AF52" s="477"/>
      <c r="AG52" s="477"/>
      <c r="AH52" s="477"/>
      <c r="AI52" s="477"/>
      <c r="AJ52" s="477"/>
      <c r="AK52" s="477"/>
      <c r="AL52" s="477"/>
      <c r="AM52" s="477"/>
      <c r="AN52" s="477"/>
      <c r="AO52" s="477"/>
      <c r="AP52" s="477"/>
    </row>
    <row r="53" spans="1:42" ht="15">
      <c r="A53" s="502"/>
      <c r="B53" s="502"/>
      <c r="C53" s="502"/>
      <c r="D53" s="147"/>
      <c r="E53" s="147"/>
      <c r="F53" s="477"/>
      <c r="G53" s="477"/>
      <c r="H53" s="477"/>
      <c r="I53" s="477"/>
      <c r="J53" s="477"/>
      <c r="K53" s="477"/>
      <c r="L53" s="477"/>
      <c r="M53" s="477"/>
      <c r="AE53" s="477"/>
      <c r="AF53" s="477"/>
      <c r="AG53" s="477"/>
      <c r="AH53" s="477"/>
      <c r="AI53" s="477"/>
      <c r="AJ53" s="477"/>
      <c r="AK53" s="477"/>
      <c r="AL53" s="477"/>
      <c r="AM53" s="477"/>
      <c r="AN53" s="477"/>
      <c r="AO53" s="477"/>
      <c r="AP53" s="477"/>
    </row>
  </sheetData>
  <sheetProtection selectLockedCells="1"/>
  <mergeCells count="33">
    <mergeCell ref="AO13:AP13"/>
    <mergeCell ref="H9:M9"/>
    <mergeCell ref="F12:I12"/>
    <mergeCell ref="J12:M12"/>
    <mergeCell ref="A48:D48"/>
    <mergeCell ref="AI12:AL12"/>
    <mergeCell ref="AM12:AP12"/>
    <mergeCell ref="F13:G13"/>
    <mergeCell ref="H13:I13"/>
    <mergeCell ref="J13:K13"/>
    <mergeCell ref="L13:M13"/>
    <mergeCell ref="AI13:AJ13"/>
    <mergeCell ref="AK13:AL13"/>
    <mergeCell ref="AM13:AN13"/>
    <mergeCell ref="H6:M6"/>
    <mergeCell ref="I7:J7"/>
    <mergeCell ref="L7:M7"/>
    <mergeCell ref="D10:E10"/>
    <mergeCell ref="D11:E11"/>
    <mergeCell ref="D5:G6"/>
    <mergeCell ref="D8:G8"/>
    <mergeCell ref="D7:G7"/>
    <mergeCell ref="D9:G9"/>
    <mergeCell ref="BA12:BB12"/>
    <mergeCell ref="AD2:AG4"/>
    <mergeCell ref="AS5:AU8"/>
    <mergeCell ref="AW12:AX12"/>
    <mergeCell ref="AY12:AZ12"/>
    <mergeCell ref="I2:J2"/>
    <mergeCell ref="L2:M2"/>
    <mergeCell ref="H3:J3"/>
    <mergeCell ref="H4:M4"/>
    <mergeCell ref="H5:I5"/>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A1">
      <selection activeCell="F71" sqref="F71"/>
    </sheetView>
  </sheetViews>
  <sheetFormatPr defaultColWidth="9.625" defaultRowHeight="12.75" customHeight="1"/>
  <cols>
    <col min="1" max="1" width="8.25390625" style="587" customWidth="1"/>
    <col min="2" max="2" width="55.75390625" style="86" customWidth="1"/>
    <col min="3" max="3" width="10.00390625" style="86" customWidth="1"/>
    <col min="4" max="11" width="19.125" style="86" customWidth="1"/>
    <col min="12" max="26" width="7.00390625" style="35" customWidth="1"/>
    <col min="27" max="27" width="7.00390625" style="343"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67"/>
      <c r="BC1" s="1067"/>
    </row>
    <row r="2" spans="1:53" ht="16.5" customHeight="1" thickTop="1">
      <c r="A2" s="588"/>
      <c r="B2" s="589"/>
      <c r="C2" s="589"/>
      <c r="D2" s="1261" t="s">
        <v>198</v>
      </c>
      <c r="E2" s="1261" t="s">
        <v>7</v>
      </c>
      <c r="F2" s="589"/>
      <c r="G2" s="590" t="s">
        <v>252</v>
      </c>
      <c r="H2" s="1264" t="e">
        <v>#REF!</v>
      </c>
      <c r="I2" s="1264"/>
      <c r="J2" s="590" t="s">
        <v>210</v>
      </c>
      <c r="K2" s="180"/>
      <c r="L2" s="6"/>
      <c r="M2" s="7"/>
      <c r="N2" s="7"/>
      <c r="O2" s="816"/>
      <c r="P2" s="7"/>
      <c r="Q2" s="7"/>
      <c r="R2" s="7"/>
      <c r="S2" s="6"/>
      <c r="T2" s="30"/>
      <c r="U2" s="30"/>
      <c r="V2" s="30"/>
      <c r="W2" s="6"/>
      <c r="X2" s="6"/>
      <c r="Y2" s="6"/>
      <c r="Z2" s="6"/>
      <c r="AA2" s="817"/>
      <c r="AT2" s="1127"/>
      <c r="AU2" s="1127"/>
      <c r="AV2" s="1127"/>
      <c r="AW2" s="361" t="s">
        <v>143</v>
      </c>
      <c r="AX2" s="360" t="s">
        <v>144</v>
      </c>
      <c r="AY2" s="179"/>
      <c r="AZ2" s="179"/>
      <c r="BA2" s="179"/>
    </row>
    <row r="3" spans="1:50" ht="16.5" customHeight="1">
      <c r="A3" s="591"/>
      <c r="B3" s="210"/>
      <c r="C3" s="210"/>
      <c r="D3" s="1262"/>
      <c r="E3" s="1262"/>
      <c r="F3" s="210"/>
      <c r="G3" s="145" t="s">
        <v>215</v>
      </c>
      <c r="H3" s="140"/>
      <c r="I3" s="140" t="e">
        <v>#REF!</v>
      </c>
      <c r="J3" s="141"/>
      <c r="K3" s="142"/>
      <c r="L3" s="6"/>
      <c r="M3" s="7"/>
      <c r="N3" s="7"/>
      <c r="O3" s="819"/>
      <c r="P3" s="7"/>
      <c r="Q3" s="7"/>
      <c r="R3" s="7"/>
      <c r="S3" s="6"/>
      <c r="T3" s="30"/>
      <c r="U3" s="30"/>
      <c r="V3" s="30"/>
      <c r="W3" s="6"/>
      <c r="X3" s="6"/>
      <c r="Y3" s="6"/>
      <c r="Z3" s="6"/>
      <c r="AA3" s="817"/>
      <c r="AT3" s="1127"/>
      <c r="AU3" s="1127"/>
      <c r="AV3" s="1127"/>
      <c r="AW3" s="362" t="s">
        <v>145</v>
      </c>
      <c r="AX3" s="360" t="s">
        <v>151</v>
      </c>
    </row>
    <row r="4" spans="1:50" ht="16.5" customHeight="1">
      <c r="A4" s="591"/>
      <c r="B4" s="210"/>
      <c r="C4" s="210"/>
      <c r="D4" s="210"/>
      <c r="E4" s="592" t="s">
        <v>205</v>
      </c>
      <c r="F4" s="210"/>
      <c r="G4" s="145" t="s">
        <v>211</v>
      </c>
      <c r="H4" s="140"/>
      <c r="I4" s="1120" t="e">
        <v>#REF!</v>
      </c>
      <c r="J4" s="1120"/>
      <c r="K4" s="1263"/>
      <c r="L4" s="6"/>
      <c r="M4" s="7"/>
      <c r="N4" s="7"/>
      <c r="O4" s="820"/>
      <c r="P4" s="7"/>
      <c r="Q4" s="7"/>
      <c r="R4" s="7"/>
      <c r="S4" s="6"/>
      <c r="T4" s="6"/>
      <c r="U4" s="6"/>
      <c r="V4" s="6"/>
      <c r="W4" s="6"/>
      <c r="X4" s="6"/>
      <c r="Y4" s="6"/>
      <c r="Z4" s="6"/>
      <c r="AA4" s="817"/>
      <c r="AT4" s="1127"/>
      <c r="AU4" s="1127"/>
      <c r="AV4" s="1127"/>
      <c r="AW4" s="362" t="s">
        <v>146</v>
      </c>
      <c r="AX4" s="360" t="s">
        <v>147</v>
      </c>
    </row>
    <row r="5" spans="1:50" ht="16.5" customHeight="1">
      <c r="A5" s="591"/>
      <c r="B5" s="593" t="s">
        <v>198</v>
      </c>
      <c r="C5" s="594"/>
      <c r="D5" s="210"/>
      <c r="E5" s="595" t="s">
        <v>8</v>
      </c>
      <c r="F5" s="210"/>
      <c r="G5" s="145" t="s">
        <v>212</v>
      </c>
      <c r="H5" s="140" t="e">
        <v>#REF!</v>
      </c>
      <c r="I5" s="139"/>
      <c r="J5" s="328" t="s">
        <v>213</v>
      </c>
      <c r="K5" s="142" t="e">
        <v>#REF!</v>
      </c>
      <c r="L5" s="6"/>
      <c r="M5" s="7"/>
      <c r="N5" s="7"/>
      <c r="O5" s="820"/>
      <c r="P5" s="7"/>
      <c r="Q5" s="7"/>
      <c r="R5" s="7"/>
      <c r="S5" s="6"/>
      <c r="T5" s="821"/>
      <c r="U5" s="6"/>
      <c r="V5" s="6"/>
      <c r="W5" s="6"/>
      <c r="X5" s="6"/>
      <c r="Y5" s="6"/>
      <c r="Z5" s="6"/>
      <c r="AA5" s="817"/>
      <c r="AC5" s="152" t="s">
        <v>35</v>
      </c>
      <c r="AU5" s="364" t="s">
        <v>189</v>
      </c>
      <c r="AW5" s="362" t="s">
        <v>148</v>
      </c>
      <c r="AX5" s="360" t="s">
        <v>152</v>
      </c>
    </row>
    <row r="6" spans="1:55" ht="16.5" customHeight="1" thickBot="1">
      <c r="A6" s="591"/>
      <c r="B6" s="1167" t="s">
        <v>348</v>
      </c>
      <c r="C6" s="1168"/>
      <c r="D6" s="1169"/>
      <c r="E6" s="413"/>
      <c r="F6" s="210"/>
      <c r="G6" s="451" t="s">
        <v>214</v>
      </c>
      <c r="H6" s="140" t="e">
        <v>#REF!</v>
      </c>
      <c r="I6" s="140"/>
      <c r="J6" s="141"/>
      <c r="K6" s="142"/>
      <c r="L6" s="822" t="s">
        <v>182</v>
      </c>
      <c r="M6" s="822" t="s">
        <v>182</v>
      </c>
      <c r="N6" s="822" t="s">
        <v>182</v>
      </c>
      <c r="O6" s="822" t="s">
        <v>182</v>
      </c>
      <c r="P6" s="822" t="s">
        <v>182</v>
      </c>
      <c r="Q6" s="822" t="s">
        <v>182</v>
      </c>
      <c r="R6" s="822" t="s">
        <v>182</v>
      </c>
      <c r="S6" s="822" t="s">
        <v>182</v>
      </c>
      <c r="T6" s="822" t="s">
        <v>183</v>
      </c>
      <c r="U6" s="822" t="s">
        <v>183</v>
      </c>
      <c r="V6" s="822" t="s">
        <v>183</v>
      </c>
      <c r="W6" s="822" t="s">
        <v>183</v>
      </c>
      <c r="X6" s="822" t="s">
        <v>183</v>
      </c>
      <c r="Y6" s="822" t="s">
        <v>183</v>
      </c>
      <c r="Z6" s="822" t="s">
        <v>183</v>
      </c>
      <c r="AA6" s="822" t="s">
        <v>183</v>
      </c>
      <c r="AC6" s="87"/>
      <c r="AD6" s="87"/>
      <c r="AH6" s="156" t="s">
        <v>252</v>
      </c>
      <c r="AI6" s="1250" t="e">
        <v>#REF!</v>
      </c>
      <c r="AJ6" s="1250"/>
      <c r="AK6" s="1250"/>
      <c r="AL6" s="1250"/>
      <c r="AW6" s="362" t="s">
        <v>149</v>
      </c>
      <c r="AX6" s="360" t="s">
        <v>153</v>
      </c>
      <c r="BB6" s="35" t="s">
        <v>339</v>
      </c>
      <c r="BC6" s="1068">
        <v>2</v>
      </c>
    </row>
    <row r="7" spans="1:50" ht="18.75" thickBot="1">
      <c r="A7" s="596"/>
      <c r="B7" s="285" t="s">
        <v>347</v>
      </c>
      <c r="C7" s="286"/>
      <c r="D7" s="287"/>
      <c r="E7" s="289" t="s">
        <v>136</v>
      </c>
      <c r="F7" s="182" t="s">
        <v>198</v>
      </c>
      <c r="G7" s="183" t="s">
        <v>198</v>
      </c>
      <c r="H7" s="140"/>
      <c r="I7" s="140"/>
      <c r="J7" s="141"/>
      <c r="K7" s="142"/>
      <c r="L7" s="6"/>
      <c r="M7" s="7"/>
      <c r="N7" s="6"/>
      <c r="O7" s="6"/>
      <c r="P7" s="6"/>
      <c r="Q7" s="7"/>
      <c r="R7" s="7"/>
      <c r="S7" s="6"/>
      <c r="T7" s="821"/>
      <c r="U7" s="7"/>
      <c r="V7" s="6"/>
      <c r="W7" s="6"/>
      <c r="X7" s="6"/>
      <c r="Y7" s="7"/>
      <c r="Z7" s="7"/>
      <c r="AA7" s="6"/>
      <c r="AB7" s="157"/>
      <c r="AC7" s="158" t="s">
        <v>276</v>
      </c>
      <c r="AD7" s="230" t="s">
        <v>198</v>
      </c>
      <c r="AE7" s="1251" t="s">
        <v>32</v>
      </c>
      <c r="AF7" s="1251"/>
      <c r="AG7" s="1251"/>
      <c r="AH7" s="1251"/>
      <c r="AI7" s="1251"/>
      <c r="AJ7" s="1251"/>
      <c r="AK7" s="1251"/>
      <c r="AL7" s="1252"/>
      <c r="AW7" s="362" t="s">
        <v>150</v>
      </c>
      <c r="AX7" s="360" t="s">
        <v>188</v>
      </c>
    </row>
    <row r="8" spans="1:55" s="571" customFormat="1" ht="13.5" customHeight="1">
      <c r="A8" s="597" t="s">
        <v>216</v>
      </c>
      <c r="B8" s="415" t="s">
        <v>198</v>
      </c>
      <c r="C8" s="598" t="s">
        <v>271</v>
      </c>
      <c r="D8" s="1268" t="s">
        <v>201</v>
      </c>
      <c r="E8" s="1269"/>
      <c r="F8" s="1270"/>
      <c r="G8" s="1271"/>
      <c r="H8" s="1270" t="s">
        <v>204</v>
      </c>
      <c r="I8" s="1270"/>
      <c r="J8" s="1270"/>
      <c r="K8" s="1273"/>
      <c r="L8" s="833" t="s">
        <v>137</v>
      </c>
      <c r="M8" s="834"/>
      <c r="N8" s="834"/>
      <c r="O8" s="835"/>
      <c r="P8" s="834" t="s">
        <v>138</v>
      </c>
      <c r="Q8" s="836"/>
      <c r="R8" s="836"/>
      <c r="S8" s="837"/>
      <c r="T8" s="838" t="s">
        <v>137</v>
      </c>
      <c r="U8" s="834"/>
      <c r="V8" s="834"/>
      <c r="W8" s="835"/>
      <c r="X8" s="834" t="s">
        <v>138</v>
      </c>
      <c r="Y8" s="836"/>
      <c r="Z8" s="836"/>
      <c r="AA8" s="837"/>
      <c r="AB8" s="184" t="s">
        <v>216</v>
      </c>
      <c r="AC8" s="162" t="s">
        <v>198</v>
      </c>
      <c r="AD8" s="231" t="s">
        <v>198</v>
      </c>
      <c r="AE8" s="1253" t="s">
        <v>201</v>
      </c>
      <c r="AF8" s="1253"/>
      <c r="AG8" s="1253"/>
      <c r="AH8" s="1254"/>
      <c r="AI8" s="1255" t="s">
        <v>204</v>
      </c>
      <c r="AJ8" s="1255" t="s">
        <v>198</v>
      </c>
      <c r="AK8" s="1255" t="s">
        <v>198</v>
      </c>
      <c r="AL8" s="1256" t="s">
        <v>198</v>
      </c>
      <c r="AM8" s="570" t="s">
        <v>198</v>
      </c>
      <c r="AT8" s="316" t="s">
        <v>216</v>
      </c>
      <c r="AU8" s="305" t="s">
        <v>198</v>
      </c>
      <c r="AV8" s="317" t="s">
        <v>139</v>
      </c>
      <c r="AW8" s="1267" t="s">
        <v>201</v>
      </c>
      <c r="AX8" s="1265"/>
      <c r="AY8" s="1265" t="s">
        <v>204</v>
      </c>
      <c r="AZ8" s="1266"/>
      <c r="BA8" s="86"/>
      <c r="BB8" s="85" t="s">
        <v>340</v>
      </c>
      <c r="BC8" s="85" t="s">
        <v>341</v>
      </c>
    </row>
    <row r="9" spans="1:55" ht="12.75" customHeight="1">
      <c r="A9" s="597" t="s">
        <v>241</v>
      </c>
      <c r="B9" s="599" t="s">
        <v>216</v>
      </c>
      <c r="C9" s="600" t="s">
        <v>272</v>
      </c>
      <c r="D9" s="1157" t="e">
        <v>#REF!</v>
      </c>
      <c r="E9" s="1160"/>
      <c r="F9" s="1157" t="e">
        <v>#REF!</v>
      </c>
      <c r="G9" s="1160"/>
      <c r="H9" s="1159" t="e">
        <v>#REF!</v>
      </c>
      <c r="I9" s="1160"/>
      <c r="J9" s="1157" t="e">
        <v>#REF!</v>
      </c>
      <c r="K9" s="1272"/>
      <c r="L9" s="841" t="e">
        <v>#REF!</v>
      </c>
      <c r="M9" s="842"/>
      <c r="N9" s="842" t="e">
        <v>#REF!</v>
      </c>
      <c r="O9" s="679"/>
      <c r="P9" s="843" t="e">
        <v>#REF!</v>
      </c>
      <c r="Q9" s="843"/>
      <c r="R9" s="843" t="e">
        <v>#REF!</v>
      </c>
      <c r="S9" s="6"/>
      <c r="T9" s="844" t="e">
        <v>#REF!</v>
      </c>
      <c r="U9" s="842"/>
      <c r="V9" s="842" t="e">
        <v>#REF!</v>
      </c>
      <c r="W9" s="679"/>
      <c r="X9" s="843" t="e">
        <v>#REF!</v>
      </c>
      <c r="Y9" s="843"/>
      <c r="Z9" s="843" t="e">
        <v>#REF!</v>
      </c>
      <c r="AA9" s="6"/>
      <c r="AB9" s="186" t="s">
        <v>241</v>
      </c>
      <c r="AC9" s="162" t="s">
        <v>198</v>
      </c>
      <c r="AD9" s="185" t="s">
        <v>198</v>
      </c>
      <c r="AE9" s="1248" t="e">
        <v>#REF!</v>
      </c>
      <c r="AF9" s="1247" t="s">
        <v>198</v>
      </c>
      <c r="AG9" s="1246" t="e">
        <v>#REF!</v>
      </c>
      <c r="AH9" s="1247" t="s">
        <v>198</v>
      </c>
      <c r="AI9" s="1248" t="e">
        <v>#REF!</v>
      </c>
      <c r="AJ9" s="1247" t="s">
        <v>198</v>
      </c>
      <c r="AK9" s="1246" t="e">
        <v>#REF!</v>
      </c>
      <c r="AL9" s="1249" t="s">
        <v>198</v>
      </c>
      <c r="AM9" s="570" t="s">
        <v>198</v>
      </c>
      <c r="AT9" s="318" t="s">
        <v>241</v>
      </c>
      <c r="AU9" s="170" t="s">
        <v>216</v>
      </c>
      <c r="AV9" s="185" t="s">
        <v>140</v>
      </c>
      <c r="AW9" s="671" t="e">
        <v>#REF!</v>
      </c>
      <c r="AX9" s="671" t="e">
        <v>#REF!</v>
      </c>
      <c r="AY9" s="671" t="e">
        <v>#REF!</v>
      </c>
      <c r="AZ9" s="677" t="e">
        <v>#REF!</v>
      </c>
      <c r="BA9" s="571"/>
      <c r="BB9" s="85" t="s">
        <v>342</v>
      </c>
      <c r="BC9" s="85" t="s">
        <v>343</v>
      </c>
    </row>
    <row r="10" spans="1:52" ht="14.25" customHeight="1">
      <c r="A10" s="601" t="s">
        <v>198</v>
      </c>
      <c r="B10" s="417"/>
      <c r="C10" s="602" t="s">
        <v>198</v>
      </c>
      <c r="D10" s="418" t="s">
        <v>199</v>
      </c>
      <c r="E10" s="418" t="s">
        <v>20</v>
      </c>
      <c r="F10" s="418" t="s">
        <v>199</v>
      </c>
      <c r="G10" s="418" t="s">
        <v>20</v>
      </c>
      <c r="H10" s="418" t="s">
        <v>199</v>
      </c>
      <c r="I10" s="418" t="s">
        <v>20</v>
      </c>
      <c r="J10" s="418" t="s">
        <v>199</v>
      </c>
      <c r="K10" s="419" t="s">
        <v>20</v>
      </c>
      <c r="L10" s="851" t="s">
        <v>199</v>
      </c>
      <c r="M10" s="849" t="s">
        <v>20</v>
      </c>
      <c r="N10" s="849" t="s">
        <v>199</v>
      </c>
      <c r="O10" s="850" t="s">
        <v>20</v>
      </c>
      <c r="P10" s="849" t="s">
        <v>199</v>
      </c>
      <c r="Q10" s="849" t="s">
        <v>20</v>
      </c>
      <c r="R10" s="849" t="s">
        <v>199</v>
      </c>
      <c r="S10" s="849" t="s">
        <v>20</v>
      </c>
      <c r="T10" s="851" t="s">
        <v>199</v>
      </c>
      <c r="U10" s="849" t="s">
        <v>20</v>
      </c>
      <c r="V10" s="849" t="s">
        <v>199</v>
      </c>
      <c r="W10" s="849" t="s">
        <v>20</v>
      </c>
      <c r="X10" s="851" t="s">
        <v>199</v>
      </c>
      <c r="Y10" s="849" t="s">
        <v>20</v>
      </c>
      <c r="Z10" s="849" t="s">
        <v>199</v>
      </c>
      <c r="AA10" s="849" t="s">
        <v>20</v>
      </c>
      <c r="AB10" s="167" t="s">
        <v>198</v>
      </c>
      <c r="AC10" s="162"/>
      <c r="AD10" s="191" t="s">
        <v>198</v>
      </c>
      <c r="AE10" s="168" t="s">
        <v>199</v>
      </c>
      <c r="AF10" s="169" t="s">
        <v>20</v>
      </c>
      <c r="AG10" s="170" t="s">
        <v>199</v>
      </c>
      <c r="AH10" s="169" t="s">
        <v>20</v>
      </c>
      <c r="AI10" s="171" t="s">
        <v>199</v>
      </c>
      <c r="AJ10" s="169" t="s">
        <v>20</v>
      </c>
      <c r="AK10" s="170" t="s">
        <v>199</v>
      </c>
      <c r="AL10" s="172" t="s">
        <v>20</v>
      </c>
      <c r="AM10" s="570" t="s">
        <v>198</v>
      </c>
      <c r="AT10" s="319" t="s">
        <v>198</v>
      </c>
      <c r="AU10" s="49"/>
      <c r="AV10" s="187" t="s">
        <v>198</v>
      </c>
      <c r="AW10" s="188"/>
      <c r="AX10" s="188"/>
      <c r="AY10" s="188"/>
      <c r="AZ10" s="320"/>
    </row>
    <row r="11" spans="1:55" s="372" customFormat="1" ht="15" customHeight="1">
      <c r="A11" s="420">
        <v>1</v>
      </c>
      <c r="B11" s="603" t="s">
        <v>208</v>
      </c>
      <c r="C11" s="604" t="s">
        <v>57</v>
      </c>
      <c r="D11" s="422">
        <v>0</v>
      </c>
      <c r="E11" s="422">
        <v>0</v>
      </c>
      <c r="F11" s="422">
        <v>0.036</v>
      </c>
      <c r="G11" s="422">
        <v>29.884</v>
      </c>
      <c r="H11" s="422">
        <v>0.01</v>
      </c>
      <c r="I11" s="422">
        <v>4</v>
      </c>
      <c r="J11" s="422">
        <v>0.035</v>
      </c>
      <c r="K11" s="422">
        <v>9.915</v>
      </c>
      <c r="L11" s="855" t="s">
        <v>367</v>
      </c>
      <c r="M11" s="855" t="s">
        <v>367</v>
      </c>
      <c r="N11" s="855" t="s">
        <v>367</v>
      </c>
      <c r="O11" s="855" t="s">
        <v>367</v>
      </c>
      <c r="P11" s="855" t="s">
        <v>367</v>
      </c>
      <c r="Q11" s="855" t="s">
        <v>367</v>
      </c>
      <c r="R11" s="855" t="s">
        <v>367</v>
      </c>
      <c r="S11" s="855" t="s">
        <v>367</v>
      </c>
      <c r="T11" s="857" t="s">
        <v>367</v>
      </c>
      <c r="U11" s="720" t="s">
        <v>367</v>
      </c>
      <c r="V11" s="720" t="s">
        <v>367</v>
      </c>
      <c r="W11" s="720" t="s">
        <v>367</v>
      </c>
      <c r="X11" s="857" t="s">
        <v>367</v>
      </c>
      <c r="Y11" s="720" t="s">
        <v>367</v>
      </c>
      <c r="Z11" s="720" t="s">
        <v>367</v>
      </c>
      <c r="AA11" s="858" t="s">
        <v>367</v>
      </c>
      <c r="AB11" s="2">
        <v>1</v>
      </c>
      <c r="AC11" s="964" t="s">
        <v>208</v>
      </c>
      <c r="AD11" s="89" t="s">
        <v>197</v>
      </c>
      <c r="AE11" s="965">
        <v>0</v>
      </c>
      <c r="AF11" s="965">
        <v>0</v>
      </c>
      <c r="AG11" s="965">
        <v>0</v>
      </c>
      <c r="AH11" s="965">
        <v>0</v>
      </c>
      <c r="AI11" s="965">
        <v>0</v>
      </c>
      <c r="AJ11" s="965">
        <v>0</v>
      </c>
      <c r="AK11" s="965">
        <v>0</v>
      </c>
      <c r="AL11" s="966">
        <v>0</v>
      </c>
      <c r="AT11" s="309">
        <v>1</v>
      </c>
      <c r="AU11" s="964" t="s">
        <v>208</v>
      </c>
      <c r="AV11" s="193" t="s">
        <v>141</v>
      </c>
      <c r="AW11" s="381">
        <v>0</v>
      </c>
      <c r="AX11" s="575">
        <v>830.1111111111112</v>
      </c>
      <c r="AY11" s="967">
        <v>400</v>
      </c>
      <c r="AZ11" s="582">
        <v>283.2857142857142</v>
      </c>
      <c r="BA11" s="968"/>
      <c r="BB11" s="1069" t="s">
        <v>156</v>
      </c>
      <c r="BC11" s="1069" t="s">
        <v>156</v>
      </c>
    </row>
    <row r="12" spans="1:55" s="88" customFormat="1" ht="15" customHeight="1" thickBot="1">
      <c r="A12" s="423">
        <v>1.1</v>
      </c>
      <c r="B12" s="615" t="s">
        <v>246</v>
      </c>
      <c r="C12" s="605" t="s">
        <v>57</v>
      </c>
      <c r="D12" s="918">
        <v>0</v>
      </c>
      <c r="E12" s="918">
        <v>0</v>
      </c>
      <c r="F12" s="918">
        <v>0</v>
      </c>
      <c r="G12" s="918">
        <v>0</v>
      </c>
      <c r="H12" s="918">
        <v>0</v>
      </c>
      <c r="I12" s="918">
        <v>0</v>
      </c>
      <c r="J12" s="918">
        <v>0</v>
      </c>
      <c r="K12" s="969">
        <v>0</v>
      </c>
      <c r="L12" s="866"/>
      <c r="M12" s="867"/>
      <c r="N12" s="744"/>
      <c r="O12" s="745"/>
      <c r="P12" s="868"/>
      <c r="Q12" s="868"/>
      <c r="R12" s="868"/>
      <c r="S12" s="869"/>
      <c r="T12" s="870" t="s">
        <v>367</v>
      </c>
      <c r="U12" s="8" t="s">
        <v>367</v>
      </c>
      <c r="V12" s="8" t="s">
        <v>367</v>
      </c>
      <c r="W12" s="8" t="s">
        <v>367</v>
      </c>
      <c r="X12" s="870" t="s">
        <v>367</v>
      </c>
      <c r="Y12" s="8" t="s">
        <v>367</v>
      </c>
      <c r="Z12" s="8" t="s">
        <v>367</v>
      </c>
      <c r="AA12" s="871" t="s">
        <v>367</v>
      </c>
      <c r="AB12" s="2">
        <v>1.1</v>
      </c>
      <c r="AC12" s="197" t="s">
        <v>246</v>
      </c>
      <c r="AD12" s="190" t="s">
        <v>197</v>
      </c>
      <c r="AE12" s="970"/>
      <c r="AF12" s="970"/>
      <c r="AG12" s="970"/>
      <c r="AH12" s="970"/>
      <c r="AI12" s="970"/>
      <c r="AJ12" s="970"/>
      <c r="AK12" s="970"/>
      <c r="AL12" s="971"/>
      <c r="AT12" s="309">
        <v>1.1</v>
      </c>
      <c r="AU12" s="200" t="s">
        <v>246</v>
      </c>
      <c r="AV12" s="193" t="s">
        <v>141</v>
      </c>
      <c r="AW12" s="572">
        <v>0</v>
      </c>
      <c r="AX12" s="572">
        <v>0</v>
      </c>
      <c r="AY12" s="573">
        <v>0</v>
      </c>
      <c r="AZ12" s="574">
        <v>0</v>
      </c>
      <c r="BB12" s="1069" t="s">
        <v>368</v>
      </c>
      <c r="BC12" s="1069" t="s">
        <v>368</v>
      </c>
    </row>
    <row r="13" spans="1:55" s="372" customFormat="1" ht="15" customHeight="1">
      <c r="A13" s="420">
        <v>1.2</v>
      </c>
      <c r="B13" s="972" t="s">
        <v>247</v>
      </c>
      <c r="C13" s="612" t="s">
        <v>57</v>
      </c>
      <c r="D13" s="1108">
        <v>0</v>
      </c>
      <c r="E13" s="1108">
        <v>0</v>
      </c>
      <c r="F13" s="1108">
        <v>0.036</v>
      </c>
      <c r="G13" s="1108">
        <v>29.884</v>
      </c>
      <c r="H13" s="422">
        <v>0.01</v>
      </c>
      <c r="I13" s="422">
        <v>4</v>
      </c>
      <c r="J13" s="422">
        <v>0.035</v>
      </c>
      <c r="K13" s="422">
        <v>9.915</v>
      </c>
      <c r="L13" s="875" t="s">
        <v>367</v>
      </c>
      <c r="M13" s="876" t="s">
        <v>367</v>
      </c>
      <c r="N13" s="877" t="s">
        <v>367</v>
      </c>
      <c r="O13" s="878" t="s">
        <v>367</v>
      </c>
      <c r="P13" s="879" t="s">
        <v>367</v>
      </c>
      <c r="Q13" s="879" t="s">
        <v>367</v>
      </c>
      <c r="R13" s="879" t="s">
        <v>367</v>
      </c>
      <c r="S13" s="880" t="s">
        <v>367</v>
      </c>
      <c r="T13" s="857" t="s">
        <v>367</v>
      </c>
      <c r="U13" s="720" t="s">
        <v>367</v>
      </c>
      <c r="V13" s="720" t="s">
        <v>367</v>
      </c>
      <c r="W13" s="720" t="s">
        <v>367</v>
      </c>
      <c r="X13" s="857" t="s">
        <v>367</v>
      </c>
      <c r="Y13" s="720" t="s">
        <v>367</v>
      </c>
      <c r="Z13" s="720" t="s">
        <v>367</v>
      </c>
      <c r="AA13" s="858" t="s">
        <v>367</v>
      </c>
      <c r="AB13" s="2">
        <v>1.2</v>
      </c>
      <c r="AC13" s="197" t="s">
        <v>247</v>
      </c>
      <c r="AD13" s="190" t="s">
        <v>197</v>
      </c>
      <c r="AE13" s="973">
        <v>0</v>
      </c>
      <c r="AF13" s="973">
        <v>0</v>
      </c>
      <c r="AG13" s="973">
        <v>0</v>
      </c>
      <c r="AH13" s="973">
        <v>0</v>
      </c>
      <c r="AI13" s="973">
        <v>0</v>
      </c>
      <c r="AJ13" s="973">
        <v>0</v>
      </c>
      <c r="AK13" s="973">
        <v>0</v>
      </c>
      <c r="AL13" s="974">
        <v>0</v>
      </c>
      <c r="AT13" s="309">
        <v>1.2</v>
      </c>
      <c r="AU13" s="197" t="s">
        <v>247</v>
      </c>
      <c r="AV13" s="193" t="s">
        <v>141</v>
      </c>
      <c r="AW13" s="575">
        <v>0</v>
      </c>
      <c r="AX13" s="575">
        <v>830.1111111111112</v>
      </c>
      <c r="AY13" s="576">
        <v>400</v>
      </c>
      <c r="AZ13" s="577">
        <v>283.2857142857142</v>
      </c>
      <c r="BB13" s="1069" t="s">
        <v>156</v>
      </c>
      <c r="BC13" s="1069" t="s">
        <v>156</v>
      </c>
    </row>
    <row r="14" spans="1:55" s="88" customFormat="1" ht="15" customHeight="1">
      <c r="A14" s="423" t="s">
        <v>223</v>
      </c>
      <c r="B14" s="356" t="s">
        <v>202</v>
      </c>
      <c r="C14" s="1104" t="s">
        <v>57</v>
      </c>
      <c r="D14" s="864">
        <v>0</v>
      </c>
      <c r="E14" s="864">
        <v>0</v>
      </c>
      <c r="F14" s="864">
        <v>0</v>
      </c>
      <c r="G14" s="864">
        <v>0</v>
      </c>
      <c r="H14" s="864">
        <v>0</v>
      </c>
      <c r="I14" s="864">
        <v>0</v>
      </c>
      <c r="J14" s="864">
        <v>0.016</v>
      </c>
      <c r="K14" s="864">
        <v>3.25</v>
      </c>
      <c r="L14" s="866"/>
      <c r="M14" s="867"/>
      <c r="N14" s="744"/>
      <c r="O14" s="745"/>
      <c r="P14" s="868"/>
      <c r="Q14" s="868"/>
      <c r="R14" s="868"/>
      <c r="S14" s="869"/>
      <c r="T14" s="870" t="s">
        <v>367</v>
      </c>
      <c r="U14" s="8" t="s">
        <v>367</v>
      </c>
      <c r="V14" s="8" t="s">
        <v>367</v>
      </c>
      <c r="W14" s="8" t="s">
        <v>367</v>
      </c>
      <c r="X14" s="870" t="s">
        <v>367</v>
      </c>
      <c r="Y14" s="8" t="s">
        <v>367</v>
      </c>
      <c r="Z14" s="8" t="s">
        <v>367</v>
      </c>
      <c r="AA14" s="871" t="s">
        <v>367</v>
      </c>
      <c r="AB14" s="2" t="s">
        <v>223</v>
      </c>
      <c r="AC14" s="192" t="s">
        <v>202</v>
      </c>
      <c r="AD14" s="190" t="s">
        <v>197</v>
      </c>
      <c r="AE14" s="970"/>
      <c r="AF14" s="970"/>
      <c r="AG14" s="970"/>
      <c r="AH14" s="970"/>
      <c r="AI14" s="970"/>
      <c r="AJ14" s="970"/>
      <c r="AK14" s="970"/>
      <c r="AL14" s="971"/>
      <c r="AT14" s="309" t="s">
        <v>223</v>
      </c>
      <c r="AU14" s="192" t="s">
        <v>202</v>
      </c>
      <c r="AV14" s="193" t="s">
        <v>141</v>
      </c>
      <c r="AW14" s="578">
        <v>0</v>
      </c>
      <c r="AX14" s="578">
        <v>0</v>
      </c>
      <c r="AY14" s="578">
        <v>0</v>
      </c>
      <c r="AZ14" s="579">
        <v>203.125</v>
      </c>
      <c r="BB14" s="1069" t="s">
        <v>368</v>
      </c>
      <c r="BC14" s="1069" t="s">
        <v>156</v>
      </c>
    </row>
    <row r="15" spans="1:55" s="88" customFormat="1" ht="15" customHeight="1">
      <c r="A15" s="423" t="s">
        <v>295</v>
      </c>
      <c r="B15" s="356" t="s">
        <v>203</v>
      </c>
      <c r="C15" s="1104" t="s">
        <v>57</v>
      </c>
      <c r="D15" s="864">
        <v>0</v>
      </c>
      <c r="E15" s="864">
        <v>0</v>
      </c>
      <c r="F15" s="864">
        <v>0.036</v>
      </c>
      <c r="G15" s="864">
        <v>29.884</v>
      </c>
      <c r="H15" s="864">
        <v>0.01</v>
      </c>
      <c r="I15" s="864">
        <v>4</v>
      </c>
      <c r="J15" s="864">
        <v>0.019</v>
      </c>
      <c r="K15" s="864">
        <v>6.665</v>
      </c>
      <c r="L15" s="866"/>
      <c r="M15" s="867"/>
      <c r="N15" s="744"/>
      <c r="O15" s="745"/>
      <c r="P15" s="868"/>
      <c r="Q15" s="868"/>
      <c r="R15" s="868"/>
      <c r="S15" s="869"/>
      <c r="T15" s="870" t="s">
        <v>367</v>
      </c>
      <c r="U15" s="8" t="s">
        <v>367</v>
      </c>
      <c r="V15" s="8" t="s">
        <v>367</v>
      </c>
      <c r="W15" s="8" t="s">
        <v>367</v>
      </c>
      <c r="X15" s="870" t="s">
        <v>367</v>
      </c>
      <c r="Y15" s="8" t="s">
        <v>367</v>
      </c>
      <c r="Z15" s="8" t="s">
        <v>367</v>
      </c>
      <c r="AA15" s="871" t="s">
        <v>367</v>
      </c>
      <c r="AB15" s="2" t="s">
        <v>295</v>
      </c>
      <c r="AC15" s="192" t="s">
        <v>203</v>
      </c>
      <c r="AD15" s="190" t="s">
        <v>197</v>
      </c>
      <c r="AE15" s="970"/>
      <c r="AF15" s="970"/>
      <c r="AG15" s="970"/>
      <c r="AH15" s="970"/>
      <c r="AI15" s="970"/>
      <c r="AJ15" s="970"/>
      <c r="AK15" s="970"/>
      <c r="AL15" s="971"/>
      <c r="AT15" s="309" t="s">
        <v>295</v>
      </c>
      <c r="AU15" s="192" t="s">
        <v>203</v>
      </c>
      <c r="AV15" s="193" t="s">
        <v>141</v>
      </c>
      <c r="AW15" s="578">
        <v>0</v>
      </c>
      <c r="AX15" s="578">
        <v>830.1111111111112</v>
      </c>
      <c r="AY15" s="578">
        <v>400</v>
      </c>
      <c r="AZ15" s="579">
        <v>350.7894736842105</v>
      </c>
      <c r="BB15" s="1069" t="s">
        <v>156</v>
      </c>
      <c r="BC15" s="1069" t="s">
        <v>156</v>
      </c>
    </row>
    <row r="16" spans="1:55" s="88" customFormat="1" ht="15" customHeight="1">
      <c r="A16" s="425" t="s">
        <v>19</v>
      </c>
      <c r="B16" s="608" t="s">
        <v>312</v>
      </c>
      <c r="C16" s="1105" t="s">
        <v>57</v>
      </c>
      <c r="D16" s="864">
        <v>0</v>
      </c>
      <c r="E16" s="864">
        <v>0</v>
      </c>
      <c r="F16" s="864">
        <v>0.036</v>
      </c>
      <c r="G16" s="864">
        <v>29.884</v>
      </c>
      <c r="H16" s="864">
        <v>0</v>
      </c>
      <c r="I16" s="864">
        <v>0</v>
      </c>
      <c r="J16" s="864">
        <v>0.002</v>
      </c>
      <c r="K16" s="864">
        <v>0.294</v>
      </c>
      <c r="L16" s="866"/>
      <c r="M16" s="867"/>
      <c r="N16" s="744"/>
      <c r="O16" s="745"/>
      <c r="P16" s="868"/>
      <c r="Q16" s="868"/>
      <c r="R16" s="868"/>
      <c r="S16" s="869"/>
      <c r="T16" s="870" t="s">
        <v>367</v>
      </c>
      <c r="U16" s="8" t="s">
        <v>367</v>
      </c>
      <c r="V16" s="8" t="s">
        <v>367</v>
      </c>
      <c r="W16" s="8" t="s">
        <v>367</v>
      </c>
      <c r="X16" s="870" t="s">
        <v>367</v>
      </c>
      <c r="Y16" s="8" t="s">
        <v>367</v>
      </c>
      <c r="Z16" s="8" t="s">
        <v>367</v>
      </c>
      <c r="AA16" s="871" t="s">
        <v>367</v>
      </c>
      <c r="AB16" s="2" t="s">
        <v>19</v>
      </c>
      <c r="AC16" s="196" t="s">
        <v>312</v>
      </c>
      <c r="AD16" s="190" t="s">
        <v>197</v>
      </c>
      <c r="AE16" s="970" t="s">
        <v>367</v>
      </c>
      <c r="AF16" s="970" t="s">
        <v>367</v>
      </c>
      <c r="AG16" s="970" t="s">
        <v>367</v>
      </c>
      <c r="AH16" s="970" t="s">
        <v>367</v>
      </c>
      <c r="AI16" s="970" t="s">
        <v>367</v>
      </c>
      <c r="AJ16" s="970" t="s">
        <v>367</v>
      </c>
      <c r="AK16" s="970" t="s">
        <v>367</v>
      </c>
      <c r="AL16" s="971" t="s">
        <v>367</v>
      </c>
      <c r="AT16" s="310" t="s">
        <v>19</v>
      </c>
      <c r="AU16" s="194" t="s">
        <v>312</v>
      </c>
      <c r="AV16" s="193" t="s">
        <v>141</v>
      </c>
      <c r="AW16" s="578">
        <v>0</v>
      </c>
      <c r="AX16" s="578">
        <v>830.1111111111112</v>
      </c>
      <c r="AY16" s="578">
        <v>0</v>
      </c>
      <c r="AZ16" s="579">
        <v>147</v>
      </c>
      <c r="BB16" s="1069" t="s">
        <v>156</v>
      </c>
      <c r="BC16" s="1069" t="s">
        <v>156</v>
      </c>
    </row>
    <row r="17" spans="1:55" s="88" customFormat="1" ht="15" customHeight="1">
      <c r="A17" s="975">
        <v>2</v>
      </c>
      <c r="B17" s="976" t="s">
        <v>248</v>
      </c>
      <c r="C17" s="1105" t="s">
        <v>306</v>
      </c>
      <c r="D17" s="864">
        <v>0.23373001000000002</v>
      </c>
      <c r="E17" s="864">
        <v>174.069</v>
      </c>
      <c r="F17" s="864">
        <v>0.20892732</v>
      </c>
      <c r="G17" s="864">
        <v>228.74</v>
      </c>
      <c r="H17" s="864">
        <v>0</v>
      </c>
      <c r="I17" s="864">
        <v>0</v>
      </c>
      <c r="J17" s="864">
        <v>0</v>
      </c>
      <c r="K17" s="864">
        <v>0</v>
      </c>
      <c r="L17" s="866"/>
      <c r="M17" s="867"/>
      <c r="N17" s="744"/>
      <c r="O17" s="745"/>
      <c r="P17" s="868"/>
      <c r="Q17" s="868"/>
      <c r="R17" s="868"/>
      <c r="S17" s="869"/>
      <c r="T17" s="870" t="s">
        <v>367</v>
      </c>
      <c r="U17" s="8" t="s">
        <v>367</v>
      </c>
      <c r="V17" s="8" t="s">
        <v>367</v>
      </c>
      <c r="W17" s="8" t="s">
        <v>367</v>
      </c>
      <c r="X17" s="870" t="s">
        <v>367</v>
      </c>
      <c r="Y17" s="8" t="s">
        <v>367</v>
      </c>
      <c r="Z17" s="8" t="s">
        <v>367</v>
      </c>
      <c r="AA17" s="871" t="s">
        <v>367</v>
      </c>
      <c r="AB17" s="887">
        <v>2</v>
      </c>
      <c r="AC17" s="740" t="s">
        <v>248</v>
      </c>
      <c r="AD17" s="190" t="s">
        <v>306</v>
      </c>
      <c r="AE17" s="970"/>
      <c r="AF17" s="970"/>
      <c r="AG17" s="970"/>
      <c r="AH17" s="970"/>
      <c r="AI17" s="970"/>
      <c r="AJ17" s="970"/>
      <c r="AK17" s="970"/>
      <c r="AL17" s="971"/>
      <c r="AT17" s="890">
        <v>2</v>
      </c>
      <c r="AU17" s="740" t="s">
        <v>248</v>
      </c>
      <c r="AV17" s="187" t="s">
        <v>142</v>
      </c>
      <c r="AW17" s="578">
        <v>744.7439034465449</v>
      </c>
      <c r="AX17" s="578">
        <v>1094.8304893778372</v>
      </c>
      <c r="AY17" s="578">
        <v>0</v>
      </c>
      <c r="AZ17" s="579">
        <v>0</v>
      </c>
      <c r="BB17" s="1069" t="s">
        <v>156</v>
      </c>
      <c r="BC17" s="1069" t="s">
        <v>368</v>
      </c>
    </row>
    <row r="18" spans="1:55" s="88" customFormat="1" ht="15" customHeight="1">
      <c r="A18" s="420">
        <v>3</v>
      </c>
      <c r="B18" s="972" t="s">
        <v>330</v>
      </c>
      <c r="C18" s="612" t="s">
        <v>34</v>
      </c>
      <c r="D18" s="1108">
        <v>1.48352</v>
      </c>
      <c r="E18" s="1108">
        <v>178.861</v>
      </c>
      <c r="F18" s="1108">
        <v>1.1788699999999999</v>
      </c>
      <c r="G18" s="1108">
        <v>140.344</v>
      </c>
      <c r="H18" s="422">
        <v>0</v>
      </c>
      <c r="I18" s="422">
        <v>0</v>
      </c>
      <c r="J18" s="422">
        <v>0</v>
      </c>
      <c r="K18" s="422">
        <v>0</v>
      </c>
      <c r="L18" s="866"/>
      <c r="M18" s="867"/>
      <c r="N18" s="744"/>
      <c r="O18" s="745"/>
      <c r="P18" s="868"/>
      <c r="Q18" s="868"/>
      <c r="R18" s="868"/>
      <c r="S18" s="869"/>
      <c r="T18" s="870" t="s">
        <v>367</v>
      </c>
      <c r="U18" s="8" t="s">
        <v>367</v>
      </c>
      <c r="V18" s="8" t="s">
        <v>367</v>
      </c>
      <c r="W18" s="8" t="s">
        <v>367</v>
      </c>
      <c r="X18" s="870" t="s">
        <v>367</v>
      </c>
      <c r="Y18" s="8" t="s">
        <v>367</v>
      </c>
      <c r="Z18" s="8" t="s">
        <v>367</v>
      </c>
      <c r="AA18" s="871" t="s">
        <v>367</v>
      </c>
      <c r="AB18" s="977">
        <v>3</v>
      </c>
      <c r="AC18" s="886" t="s">
        <v>330</v>
      </c>
      <c r="AD18" s="1046" t="s">
        <v>34</v>
      </c>
      <c r="AE18" s="970"/>
      <c r="AF18" s="970"/>
      <c r="AG18" s="970"/>
      <c r="AH18" s="970"/>
      <c r="AI18" s="970"/>
      <c r="AJ18" s="970"/>
      <c r="AK18" s="970"/>
      <c r="AL18" s="971"/>
      <c r="AT18" s="977">
        <v>3</v>
      </c>
      <c r="AU18" s="886" t="s">
        <v>330</v>
      </c>
      <c r="AV18" s="1046" t="s">
        <v>34</v>
      </c>
      <c r="AW18" s="578">
        <v>120.56527717860224</v>
      </c>
      <c r="AX18" s="578">
        <v>119.04959834417706</v>
      </c>
      <c r="AY18" s="578">
        <v>0</v>
      </c>
      <c r="AZ18" s="579">
        <v>0</v>
      </c>
      <c r="BB18" s="1069" t="s">
        <v>156</v>
      </c>
      <c r="BC18" s="1069" t="s">
        <v>368</v>
      </c>
    </row>
    <row r="19" spans="1:55" s="88" customFormat="1" ht="15" customHeight="1">
      <c r="A19" s="435" t="s">
        <v>331</v>
      </c>
      <c r="B19" s="886" t="s">
        <v>332</v>
      </c>
      <c r="C19" s="1106" t="s">
        <v>34</v>
      </c>
      <c r="D19" s="864">
        <v>0</v>
      </c>
      <c r="E19" s="864">
        <v>0</v>
      </c>
      <c r="F19" s="864">
        <v>0</v>
      </c>
      <c r="G19" s="864">
        <v>0</v>
      </c>
      <c r="H19" s="864">
        <v>0</v>
      </c>
      <c r="I19" s="864">
        <v>0</v>
      </c>
      <c r="J19" s="864">
        <v>0</v>
      </c>
      <c r="K19" s="864">
        <v>0</v>
      </c>
      <c r="L19" s="866"/>
      <c r="M19" s="867"/>
      <c r="N19" s="744"/>
      <c r="O19" s="745"/>
      <c r="P19" s="868"/>
      <c r="Q19" s="868"/>
      <c r="R19" s="868"/>
      <c r="S19" s="869"/>
      <c r="T19" s="870"/>
      <c r="U19" s="8"/>
      <c r="V19" s="8"/>
      <c r="W19" s="8"/>
      <c r="X19" s="870"/>
      <c r="Y19" s="8"/>
      <c r="Z19" s="8"/>
      <c r="AA19" s="871"/>
      <c r="AB19" s="435" t="s">
        <v>331</v>
      </c>
      <c r="AC19" s="886" t="s">
        <v>332</v>
      </c>
      <c r="AD19" s="1046" t="s">
        <v>34</v>
      </c>
      <c r="AE19" s="970"/>
      <c r="AF19" s="970"/>
      <c r="AG19" s="970"/>
      <c r="AH19" s="970"/>
      <c r="AI19" s="970"/>
      <c r="AJ19" s="970"/>
      <c r="AK19" s="970"/>
      <c r="AL19" s="971"/>
      <c r="AT19" s="435" t="s">
        <v>331</v>
      </c>
      <c r="AU19" s="886" t="s">
        <v>332</v>
      </c>
      <c r="AV19" s="1046" t="s">
        <v>34</v>
      </c>
      <c r="AW19" s="578"/>
      <c r="AX19" s="578"/>
      <c r="AY19" s="578"/>
      <c r="AZ19" s="579"/>
      <c r="BB19" s="1069" t="s">
        <v>368</v>
      </c>
      <c r="BC19" s="1069" t="s">
        <v>368</v>
      </c>
    </row>
    <row r="20" spans="1:55" s="88" customFormat="1" ht="15" customHeight="1">
      <c r="A20" s="435" t="s">
        <v>333</v>
      </c>
      <c r="B20" s="886" t="s">
        <v>345</v>
      </c>
      <c r="C20" s="1107" t="s">
        <v>34</v>
      </c>
      <c r="D20" s="864">
        <v>1.48352</v>
      </c>
      <c r="E20" s="864">
        <v>178.861</v>
      </c>
      <c r="F20" s="864">
        <v>1.1788699999999999</v>
      </c>
      <c r="G20" s="864">
        <v>140.344</v>
      </c>
      <c r="H20" s="864">
        <v>0</v>
      </c>
      <c r="I20" s="864">
        <v>0</v>
      </c>
      <c r="J20" s="864">
        <v>0</v>
      </c>
      <c r="K20" s="864">
        <v>0</v>
      </c>
      <c r="L20" s="866"/>
      <c r="M20" s="867"/>
      <c r="N20" s="744"/>
      <c r="O20" s="745"/>
      <c r="P20" s="868"/>
      <c r="Q20" s="868"/>
      <c r="R20" s="868"/>
      <c r="S20" s="869"/>
      <c r="T20" s="870"/>
      <c r="U20" s="8"/>
      <c r="V20" s="8"/>
      <c r="W20" s="8"/>
      <c r="X20" s="870"/>
      <c r="Y20" s="8"/>
      <c r="Z20" s="8"/>
      <c r="AA20" s="871"/>
      <c r="AB20" s="435" t="s">
        <v>333</v>
      </c>
      <c r="AC20" s="886" t="s">
        <v>345</v>
      </c>
      <c r="AD20" s="1047" t="s">
        <v>34</v>
      </c>
      <c r="AE20" s="970"/>
      <c r="AF20" s="970"/>
      <c r="AG20" s="970"/>
      <c r="AH20" s="970"/>
      <c r="AI20" s="970"/>
      <c r="AJ20" s="970"/>
      <c r="AK20" s="970"/>
      <c r="AL20" s="971"/>
      <c r="AT20" s="435" t="s">
        <v>333</v>
      </c>
      <c r="AU20" s="886" t="s">
        <v>345</v>
      </c>
      <c r="AV20" s="1047" t="s">
        <v>34</v>
      </c>
      <c r="AW20" s="578"/>
      <c r="AX20" s="578"/>
      <c r="AY20" s="578"/>
      <c r="AZ20" s="579"/>
      <c r="BB20" s="1069" t="s">
        <v>368</v>
      </c>
      <c r="BC20" s="1069" t="s">
        <v>368</v>
      </c>
    </row>
    <row r="21" spans="1:55" s="88" customFormat="1" ht="15" customHeight="1">
      <c r="A21" s="420">
        <v>4</v>
      </c>
      <c r="B21" s="972" t="s">
        <v>335</v>
      </c>
      <c r="C21" s="612" t="s">
        <v>306</v>
      </c>
      <c r="D21" s="1108">
        <v>0</v>
      </c>
      <c r="E21" s="1108">
        <v>0</v>
      </c>
      <c r="F21" s="1108">
        <v>0.025396</v>
      </c>
      <c r="G21" s="1108">
        <v>6.184</v>
      </c>
      <c r="H21" s="422">
        <v>0</v>
      </c>
      <c r="I21" s="422">
        <v>0</v>
      </c>
      <c r="J21" s="422">
        <v>0</v>
      </c>
      <c r="K21" s="422">
        <v>0</v>
      </c>
      <c r="L21" s="866"/>
      <c r="M21" s="867"/>
      <c r="N21" s="744"/>
      <c r="O21" s="745"/>
      <c r="P21" s="868"/>
      <c r="Q21" s="868"/>
      <c r="R21" s="868"/>
      <c r="S21" s="869"/>
      <c r="T21" s="870" t="s">
        <v>367</v>
      </c>
      <c r="U21" s="8" t="s">
        <v>367</v>
      </c>
      <c r="V21" s="8" t="s">
        <v>367</v>
      </c>
      <c r="W21" s="8" t="s">
        <v>367</v>
      </c>
      <c r="X21" s="870" t="s">
        <v>367</v>
      </c>
      <c r="Y21" s="8" t="s">
        <v>367</v>
      </c>
      <c r="Z21" s="8" t="s">
        <v>367</v>
      </c>
      <c r="AA21" s="871" t="s">
        <v>367</v>
      </c>
      <c r="AB21" s="1048">
        <v>4</v>
      </c>
      <c r="AC21" s="886" t="s">
        <v>335</v>
      </c>
      <c r="AD21" s="1046" t="s">
        <v>306</v>
      </c>
      <c r="AE21" s="978"/>
      <c r="AF21" s="978"/>
      <c r="AG21" s="978"/>
      <c r="AH21" s="978"/>
      <c r="AI21" s="978"/>
      <c r="AJ21" s="978"/>
      <c r="AK21" s="978"/>
      <c r="AL21" s="979"/>
      <c r="AT21" s="1048">
        <v>4</v>
      </c>
      <c r="AU21" s="886" t="s">
        <v>335</v>
      </c>
      <c r="AV21" s="1046" t="s">
        <v>306</v>
      </c>
      <c r="AW21" s="578">
        <v>0</v>
      </c>
      <c r="AX21" s="578">
        <v>243.50291384469998</v>
      </c>
      <c r="AY21" s="578">
        <v>0</v>
      </c>
      <c r="AZ21" s="579">
        <v>0</v>
      </c>
      <c r="BB21" s="1069" t="s">
        <v>156</v>
      </c>
      <c r="BC21" s="1069" t="s">
        <v>368</v>
      </c>
    </row>
    <row r="22" spans="1:55" s="88" customFormat="1" ht="15" customHeight="1">
      <c r="A22" s="435" t="s">
        <v>193</v>
      </c>
      <c r="B22" s="1045" t="s">
        <v>336</v>
      </c>
      <c r="C22" s="1104" t="s">
        <v>306</v>
      </c>
      <c r="D22" s="864">
        <v>0</v>
      </c>
      <c r="E22" s="864">
        <v>0</v>
      </c>
      <c r="F22" s="864">
        <v>0.025396</v>
      </c>
      <c r="G22" s="864">
        <v>6.184</v>
      </c>
      <c r="H22" s="864">
        <v>0</v>
      </c>
      <c r="I22" s="864">
        <v>0</v>
      </c>
      <c r="J22" s="864">
        <v>0</v>
      </c>
      <c r="K22" s="864">
        <v>0</v>
      </c>
      <c r="L22" s="866"/>
      <c r="M22" s="867"/>
      <c r="N22" s="744"/>
      <c r="O22" s="745"/>
      <c r="P22" s="868"/>
      <c r="Q22" s="868"/>
      <c r="R22" s="868"/>
      <c r="S22" s="869"/>
      <c r="T22" s="870"/>
      <c r="U22" s="8"/>
      <c r="V22" s="8"/>
      <c r="W22" s="8"/>
      <c r="X22" s="870"/>
      <c r="Y22" s="8"/>
      <c r="Z22" s="8"/>
      <c r="AA22" s="871"/>
      <c r="AB22" s="435" t="s">
        <v>193</v>
      </c>
      <c r="AC22" s="1045" t="s">
        <v>336</v>
      </c>
      <c r="AD22" s="607" t="s">
        <v>306</v>
      </c>
      <c r="AE22" s="978"/>
      <c r="AF22" s="978"/>
      <c r="AG22" s="978"/>
      <c r="AH22" s="978"/>
      <c r="AI22" s="978"/>
      <c r="AJ22" s="978"/>
      <c r="AK22" s="978"/>
      <c r="AL22" s="979"/>
      <c r="AT22" s="435" t="s">
        <v>193</v>
      </c>
      <c r="AU22" s="1045" t="s">
        <v>336</v>
      </c>
      <c r="AV22" s="607" t="s">
        <v>306</v>
      </c>
      <c r="AW22" s="578"/>
      <c r="AX22" s="578"/>
      <c r="AY22" s="578"/>
      <c r="AZ22" s="579"/>
      <c r="BB22" s="1069" t="s">
        <v>368</v>
      </c>
      <c r="BC22" s="1069" t="s">
        <v>368</v>
      </c>
    </row>
    <row r="23" spans="1:55" s="88" customFormat="1" ht="15" customHeight="1">
      <c r="A23" s="435" t="s">
        <v>337</v>
      </c>
      <c r="B23" s="1045" t="s">
        <v>338</v>
      </c>
      <c r="C23" s="1104" t="s">
        <v>306</v>
      </c>
      <c r="D23" s="864">
        <v>0</v>
      </c>
      <c r="E23" s="864">
        <v>0</v>
      </c>
      <c r="F23" s="864">
        <v>0</v>
      </c>
      <c r="G23" s="864">
        <v>0</v>
      </c>
      <c r="H23" s="864">
        <v>0</v>
      </c>
      <c r="I23" s="864">
        <v>0</v>
      </c>
      <c r="J23" s="864">
        <v>0</v>
      </c>
      <c r="K23" s="864">
        <v>0</v>
      </c>
      <c r="L23" s="866"/>
      <c r="M23" s="867"/>
      <c r="N23" s="744"/>
      <c r="O23" s="745"/>
      <c r="P23" s="868"/>
      <c r="Q23" s="868"/>
      <c r="R23" s="868"/>
      <c r="S23" s="869"/>
      <c r="T23" s="870"/>
      <c r="U23" s="8"/>
      <c r="V23" s="8"/>
      <c r="W23" s="8"/>
      <c r="X23" s="870"/>
      <c r="Y23" s="8"/>
      <c r="Z23" s="8"/>
      <c r="AA23" s="871"/>
      <c r="AB23" s="435" t="s">
        <v>337</v>
      </c>
      <c r="AC23" s="1045" t="s">
        <v>338</v>
      </c>
      <c r="AD23" s="607" t="s">
        <v>306</v>
      </c>
      <c r="AE23" s="978"/>
      <c r="AF23" s="978"/>
      <c r="AG23" s="978"/>
      <c r="AH23" s="978"/>
      <c r="AI23" s="978"/>
      <c r="AJ23" s="978"/>
      <c r="AK23" s="978"/>
      <c r="AL23" s="979"/>
      <c r="AT23" s="435" t="s">
        <v>337</v>
      </c>
      <c r="AU23" s="1045" t="s">
        <v>338</v>
      </c>
      <c r="AV23" s="607" t="s">
        <v>306</v>
      </c>
      <c r="AW23" s="578"/>
      <c r="AX23" s="578"/>
      <c r="AY23" s="578"/>
      <c r="AZ23" s="579"/>
      <c r="BB23" s="1069" t="s">
        <v>368</v>
      </c>
      <c r="BC23" s="1069" t="s">
        <v>368</v>
      </c>
    </row>
    <row r="24" spans="1:55" s="372" customFormat="1" ht="15" customHeight="1">
      <c r="A24" s="428">
        <v>5</v>
      </c>
      <c r="B24" s="610" t="s">
        <v>249</v>
      </c>
      <c r="C24" s="604" t="s">
        <v>57</v>
      </c>
      <c r="D24" s="422">
        <v>4.511</v>
      </c>
      <c r="E24" s="422">
        <v>2827.5</v>
      </c>
      <c r="F24" s="422">
        <v>4.468999999999999</v>
      </c>
      <c r="G24" s="422">
        <v>2749.781</v>
      </c>
      <c r="H24" s="422">
        <v>0</v>
      </c>
      <c r="I24" s="422">
        <v>0</v>
      </c>
      <c r="J24" s="422">
        <v>0.002</v>
      </c>
      <c r="K24" s="422">
        <v>1.32</v>
      </c>
      <c r="L24" s="875" t="s">
        <v>367</v>
      </c>
      <c r="M24" s="876" t="s">
        <v>367</v>
      </c>
      <c r="N24" s="877" t="s">
        <v>367</v>
      </c>
      <c r="O24" s="878" t="s">
        <v>367</v>
      </c>
      <c r="P24" s="879" t="s">
        <v>367</v>
      </c>
      <c r="Q24" s="879" t="s">
        <v>367</v>
      </c>
      <c r="R24" s="879" t="s">
        <v>367</v>
      </c>
      <c r="S24" s="880" t="s">
        <v>367</v>
      </c>
      <c r="T24" s="857" t="s">
        <v>367</v>
      </c>
      <c r="U24" s="720" t="s">
        <v>367</v>
      </c>
      <c r="V24" s="720" t="s">
        <v>367</v>
      </c>
      <c r="W24" s="720" t="s">
        <v>367</v>
      </c>
      <c r="X24" s="857" t="s">
        <v>367</v>
      </c>
      <c r="Y24" s="720" t="s">
        <v>367</v>
      </c>
      <c r="Z24" s="720" t="s">
        <v>367</v>
      </c>
      <c r="AA24" s="858" t="s">
        <v>367</v>
      </c>
      <c r="AB24" s="894">
        <v>5</v>
      </c>
      <c r="AC24" s="741" t="s">
        <v>249</v>
      </c>
      <c r="AD24" s="190" t="s">
        <v>197</v>
      </c>
      <c r="AE24" s="973">
        <v>0</v>
      </c>
      <c r="AF24" s="973">
        <v>0</v>
      </c>
      <c r="AG24" s="973">
        <v>0</v>
      </c>
      <c r="AH24" s="973">
        <v>0</v>
      </c>
      <c r="AI24" s="973">
        <v>0</v>
      </c>
      <c r="AJ24" s="973">
        <v>0</v>
      </c>
      <c r="AK24" s="973">
        <v>0</v>
      </c>
      <c r="AL24" s="974">
        <v>0</v>
      </c>
      <c r="AT24" s="896">
        <v>5</v>
      </c>
      <c r="AU24" s="741" t="s">
        <v>249</v>
      </c>
      <c r="AV24" s="193" t="s">
        <v>141</v>
      </c>
      <c r="AW24" s="578">
        <v>626.8011527377521</v>
      </c>
      <c r="AX24" s="578">
        <v>615.3011859476394</v>
      </c>
      <c r="AY24" s="578">
        <v>0</v>
      </c>
      <c r="AZ24" s="579">
        <v>660</v>
      </c>
      <c r="BB24" s="1069" t="s">
        <v>156</v>
      </c>
      <c r="BC24" s="1069" t="s">
        <v>156</v>
      </c>
    </row>
    <row r="25" spans="1:55" s="88" customFormat="1" ht="15" customHeight="1">
      <c r="A25" s="423" t="s">
        <v>228</v>
      </c>
      <c r="B25" s="611" t="s">
        <v>202</v>
      </c>
      <c r="C25" s="607" t="s">
        <v>57</v>
      </c>
      <c r="D25" s="864">
        <v>0.8600000000000001</v>
      </c>
      <c r="E25" s="864">
        <v>287.168</v>
      </c>
      <c r="F25" s="864">
        <v>1.17</v>
      </c>
      <c r="G25" s="864">
        <v>292.753</v>
      </c>
      <c r="H25" s="864">
        <v>0</v>
      </c>
      <c r="I25" s="864">
        <v>0</v>
      </c>
      <c r="J25" s="864">
        <v>0</v>
      </c>
      <c r="K25" s="864">
        <v>0</v>
      </c>
      <c r="L25" s="866"/>
      <c r="M25" s="867"/>
      <c r="N25" s="744"/>
      <c r="O25" s="745"/>
      <c r="P25" s="868"/>
      <c r="Q25" s="868"/>
      <c r="R25" s="868"/>
      <c r="S25" s="869"/>
      <c r="T25" s="870" t="s">
        <v>367</v>
      </c>
      <c r="U25" s="8" t="s">
        <v>367</v>
      </c>
      <c r="V25" s="8" t="s">
        <v>367</v>
      </c>
      <c r="W25" s="8" t="s">
        <v>367</v>
      </c>
      <c r="X25" s="870" t="s">
        <v>367</v>
      </c>
      <c r="Y25" s="8" t="s">
        <v>367</v>
      </c>
      <c r="Z25" s="8" t="s">
        <v>367</v>
      </c>
      <c r="AA25" s="871" t="s">
        <v>367</v>
      </c>
      <c r="AB25" s="2" t="s">
        <v>228</v>
      </c>
      <c r="AC25" s="197" t="s">
        <v>202</v>
      </c>
      <c r="AD25" s="190" t="s">
        <v>197</v>
      </c>
      <c r="AE25" s="970"/>
      <c r="AF25" s="970"/>
      <c r="AG25" s="970"/>
      <c r="AH25" s="970"/>
      <c r="AI25" s="970"/>
      <c r="AJ25" s="970"/>
      <c r="AK25" s="970"/>
      <c r="AL25" s="971"/>
      <c r="AT25" s="309" t="s">
        <v>228</v>
      </c>
      <c r="AU25" s="197" t="s">
        <v>202</v>
      </c>
      <c r="AV25" s="193" t="s">
        <v>141</v>
      </c>
      <c r="AW25" s="578">
        <v>333.9162790697674</v>
      </c>
      <c r="AX25" s="578">
        <v>250.21623931623932</v>
      </c>
      <c r="AY25" s="578">
        <v>0</v>
      </c>
      <c r="AZ25" s="579">
        <v>0</v>
      </c>
      <c r="BB25" s="1069" t="s">
        <v>156</v>
      </c>
      <c r="BC25" s="1069" t="s">
        <v>368</v>
      </c>
    </row>
    <row r="26" spans="1:55" s="88" customFormat="1" ht="15" customHeight="1">
      <c r="A26" s="423" t="s">
        <v>298</v>
      </c>
      <c r="B26" s="611" t="s">
        <v>203</v>
      </c>
      <c r="C26" s="607" t="s">
        <v>57</v>
      </c>
      <c r="D26" s="864">
        <v>3.651</v>
      </c>
      <c r="E26" s="864">
        <v>2540.332</v>
      </c>
      <c r="F26" s="864">
        <v>3.299</v>
      </c>
      <c r="G26" s="864">
        <v>2457.028</v>
      </c>
      <c r="H26" s="864">
        <v>0</v>
      </c>
      <c r="I26" s="864">
        <v>0</v>
      </c>
      <c r="J26" s="864">
        <v>0.002</v>
      </c>
      <c r="K26" s="864">
        <v>1.32</v>
      </c>
      <c r="L26" s="866"/>
      <c r="M26" s="867"/>
      <c r="N26" s="744"/>
      <c r="O26" s="745"/>
      <c r="P26" s="868"/>
      <c r="Q26" s="868"/>
      <c r="R26" s="868"/>
      <c r="S26" s="869"/>
      <c r="T26" s="870" t="s">
        <v>367</v>
      </c>
      <c r="U26" s="8" t="s">
        <v>367</v>
      </c>
      <c r="V26" s="8" t="s">
        <v>367</v>
      </c>
      <c r="W26" s="8" t="s">
        <v>367</v>
      </c>
      <c r="X26" s="870" t="s">
        <v>367</v>
      </c>
      <c r="Y26" s="8" t="s">
        <v>367</v>
      </c>
      <c r="Z26" s="8" t="s">
        <v>367</v>
      </c>
      <c r="AA26" s="871" t="s">
        <v>367</v>
      </c>
      <c r="AB26" s="2" t="s">
        <v>298</v>
      </c>
      <c r="AC26" s="197" t="s">
        <v>203</v>
      </c>
      <c r="AD26" s="190" t="s">
        <v>197</v>
      </c>
      <c r="AE26" s="970"/>
      <c r="AF26" s="970"/>
      <c r="AG26" s="970"/>
      <c r="AH26" s="970"/>
      <c r="AI26" s="970"/>
      <c r="AJ26" s="970"/>
      <c r="AK26" s="970"/>
      <c r="AL26" s="971"/>
      <c r="AT26" s="309" t="s">
        <v>298</v>
      </c>
      <c r="AU26" s="197" t="s">
        <v>203</v>
      </c>
      <c r="AV26" s="193" t="s">
        <v>141</v>
      </c>
      <c r="AW26" s="578">
        <v>695.7907422623939</v>
      </c>
      <c r="AX26" s="578">
        <v>744.7796301909669</v>
      </c>
      <c r="AY26" s="578">
        <v>0</v>
      </c>
      <c r="AZ26" s="579">
        <v>660</v>
      </c>
      <c r="BB26" s="1069" t="s">
        <v>156</v>
      </c>
      <c r="BC26" s="1069" t="s">
        <v>156</v>
      </c>
    </row>
    <row r="27" spans="1:55" s="88" customFormat="1" ht="15" customHeight="1">
      <c r="A27" s="425" t="s">
        <v>15</v>
      </c>
      <c r="B27" s="433" t="s">
        <v>312</v>
      </c>
      <c r="C27" s="609" t="s">
        <v>57</v>
      </c>
      <c r="D27" s="864">
        <v>0.887</v>
      </c>
      <c r="E27" s="864">
        <v>682.188</v>
      </c>
      <c r="F27" s="864">
        <v>0.714</v>
      </c>
      <c r="G27" s="864">
        <v>576.368</v>
      </c>
      <c r="H27" s="864">
        <v>0</v>
      </c>
      <c r="I27" s="864">
        <v>0</v>
      </c>
      <c r="J27" s="864">
        <v>0</v>
      </c>
      <c r="K27" s="864">
        <v>0</v>
      </c>
      <c r="L27" s="866"/>
      <c r="M27" s="867"/>
      <c r="N27" s="744"/>
      <c r="O27" s="745"/>
      <c r="P27" s="868"/>
      <c r="Q27" s="868"/>
      <c r="R27" s="868"/>
      <c r="S27" s="869"/>
      <c r="T27" s="870" t="s">
        <v>367</v>
      </c>
      <c r="U27" s="8" t="s">
        <v>367</v>
      </c>
      <c r="V27" s="8" t="s">
        <v>367</v>
      </c>
      <c r="W27" s="8" t="s">
        <v>367</v>
      </c>
      <c r="X27" s="870" t="s">
        <v>367</v>
      </c>
      <c r="Y27" s="8" t="s">
        <v>367</v>
      </c>
      <c r="Z27" s="8" t="s">
        <v>367</v>
      </c>
      <c r="AA27" s="871" t="s">
        <v>367</v>
      </c>
      <c r="AB27" s="3" t="s">
        <v>15</v>
      </c>
      <c r="AC27" s="198" t="s">
        <v>312</v>
      </c>
      <c r="AD27" s="190" t="s">
        <v>197</v>
      </c>
      <c r="AE27" s="978" t="s">
        <v>367</v>
      </c>
      <c r="AF27" s="978" t="s">
        <v>367</v>
      </c>
      <c r="AG27" s="978" t="s">
        <v>367</v>
      </c>
      <c r="AH27" s="978" t="s">
        <v>367</v>
      </c>
      <c r="AI27" s="978" t="s">
        <v>367</v>
      </c>
      <c r="AJ27" s="978" t="s">
        <v>367</v>
      </c>
      <c r="AK27" s="978" t="s">
        <v>367</v>
      </c>
      <c r="AL27" s="979" t="s">
        <v>367</v>
      </c>
      <c r="AT27" s="310" t="s">
        <v>15</v>
      </c>
      <c r="AU27" s="198" t="s">
        <v>312</v>
      </c>
      <c r="AV27" s="193" t="s">
        <v>141</v>
      </c>
      <c r="AW27" s="578">
        <v>769.0958286358511</v>
      </c>
      <c r="AX27" s="578">
        <v>807.2380952380953</v>
      </c>
      <c r="AY27" s="578">
        <v>0</v>
      </c>
      <c r="AZ27" s="579">
        <v>0</v>
      </c>
      <c r="BB27" s="1069" t="s">
        <v>156</v>
      </c>
      <c r="BC27" s="1069" t="s">
        <v>368</v>
      </c>
    </row>
    <row r="28" spans="1:55" s="372" customFormat="1" ht="15" customHeight="1">
      <c r="A28" s="420">
        <v>6</v>
      </c>
      <c r="B28" s="603" t="s">
        <v>251</v>
      </c>
      <c r="C28" s="612" t="s">
        <v>57</v>
      </c>
      <c r="D28" s="422">
        <v>3.844965112546417</v>
      </c>
      <c r="E28" s="422">
        <v>1476.741</v>
      </c>
      <c r="F28" s="422">
        <v>4.302272224654106</v>
      </c>
      <c r="G28" s="422">
        <v>1721.746</v>
      </c>
      <c r="H28" s="422">
        <v>0.017308255428007974</v>
      </c>
      <c r="I28" s="422">
        <v>4</v>
      </c>
      <c r="J28" s="422">
        <v>0.009</v>
      </c>
      <c r="K28" s="422">
        <v>3.864</v>
      </c>
      <c r="L28" s="875" t="s">
        <v>367</v>
      </c>
      <c r="M28" s="876" t="s">
        <v>367</v>
      </c>
      <c r="N28" s="877" t="s">
        <v>367</v>
      </c>
      <c r="O28" s="878" t="s">
        <v>367</v>
      </c>
      <c r="P28" s="879" t="s">
        <v>367</v>
      </c>
      <c r="Q28" s="879" t="s">
        <v>367</v>
      </c>
      <c r="R28" s="879" t="s">
        <v>367</v>
      </c>
      <c r="S28" s="880" t="s">
        <v>367</v>
      </c>
      <c r="T28" s="857" t="s">
        <v>367</v>
      </c>
      <c r="U28" s="720" t="s">
        <v>367</v>
      </c>
      <c r="V28" s="720" t="s">
        <v>367</v>
      </c>
      <c r="W28" s="720" t="s">
        <v>367</v>
      </c>
      <c r="X28" s="857" t="s">
        <v>367</v>
      </c>
      <c r="Y28" s="720" t="s">
        <v>367</v>
      </c>
      <c r="Z28" s="720" t="s">
        <v>367</v>
      </c>
      <c r="AA28" s="858" t="s">
        <v>367</v>
      </c>
      <c r="AB28" s="2">
        <v>6</v>
      </c>
      <c r="AC28" s="964" t="s">
        <v>251</v>
      </c>
      <c r="AD28" s="190" t="s">
        <v>197</v>
      </c>
      <c r="AE28" s="973">
        <v>0</v>
      </c>
      <c r="AF28" s="973">
        <v>0</v>
      </c>
      <c r="AG28" s="973">
        <v>0</v>
      </c>
      <c r="AH28" s="973">
        <v>0</v>
      </c>
      <c r="AI28" s="973">
        <v>0</v>
      </c>
      <c r="AJ28" s="973">
        <v>0</v>
      </c>
      <c r="AK28" s="973">
        <v>0</v>
      </c>
      <c r="AL28" s="974">
        <v>0</v>
      </c>
      <c r="AT28" s="309">
        <v>6</v>
      </c>
      <c r="AU28" s="964" t="s">
        <v>251</v>
      </c>
      <c r="AV28" s="193" t="s">
        <v>141</v>
      </c>
      <c r="AW28" s="575">
        <v>384.071365220267</v>
      </c>
      <c r="AX28" s="575">
        <v>400.19457395874684</v>
      </c>
      <c r="AY28" s="575">
        <v>231.10359196151316</v>
      </c>
      <c r="AZ28" s="582">
        <v>429.33333333333337</v>
      </c>
      <c r="BB28" s="1069" t="s">
        <v>368</v>
      </c>
      <c r="BC28" s="1069" t="s">
        <v>156</v>
      </c>
    </row>
    <row r="29" spans="1:55" s="372" customFormat="1" ht="15" customHeight="1">
      <c r="A29" s="420">
        <v>6.1</v>
      </c>
      <c r="B29" s="972" t="s">
        <v>250</v>
      </c>
      <c r="C29" s="604" t="s">
        <v>57</v>
      </c>
      <c r="D29" s="302">
        <v>0</v>
      </c>
      <c r="E29" s="302">
        <v>0</v>
      </c>
      <c r="F29" s="302">
        <v>0.002566</v>
      </c>
      <c r="G29" s="302">
        <v>4.504</v>
      </c>
      <c r="H29" s="302">
        <v>0</v>
      </c>
      <c r="I29" s="302">
        <v>0</v>
      </c>
      <c r="J29" s="302">
        <v>0</v>
      </c>
      <c r="K29" s="302">
        <v>0</v>
      </c>
      <c r="L29" s="875" t="s">
        <v>367</v>
      </c>
      <c r="M29" s="876" t="s">
        <v>367</v>
      </c>
      <c r="N29" s="877" t="s">
        <v>367</v>
      </c>
      <c r="O29" s="878" t="s">
        <v>367</v>
      </c>
      <c r="P29" s="879" t="s">
        <v>367</v>
      </c>
      <c r="Q29" s="879" t="s">
        <v>367</v>
      </c>
      <c r="R29" s="879" t="s">
        <v>367</v>
      </c>
      <c r="S29" s="880" t="s">
        <v>367</v>
      </c>
      <c r="T29" s="857" t="s">
        <v>367</v>
      </c>
      <c r="U29" s="720" t="s">
        <v>367</v>
      </c>
      <c r="V29" s="720" t="s">
        <v>367</v>
      </c>
      <c r="W29" s="720" t="s">
        <v>367</v>
      </c>
      <c r="X29" s="857" t="s">
        <v>367</v>
      </c>
      <c r="Y29" s="720" t="s">
        <v>367</v>
      </c>
      <c r="Z29" s="720" t="s">
        <v>367</v>
      </c>
      <c r="AA29" s="858" t="s">
        <v>367</v>
      </c>
      <c r="AB29" s="2">
        <v>6.1</v>
      </c>
      <c r="AC29" s="197" t="s">
        <v>250</v>
      </c>
      <c r="AD29" s="190" t="s">
        <v>197</v>
      </c>
      <c r="AE29" s="965">
        <v>0</v>
      </c>
      <c r="AF29" s="965">
        <v>0</v>
      </c>
      <c r="AG29" s="965">
        <v>0</v>
      </c>
      <c r="AH29" s="965">
        <v>0</v>
      </c>
      <c r="AI29" s="965">
        <v>0</v>
      </c>
      <c r="AJ29" s="965">
        <v>0</v>
      </c>
      <c r="AK29" s="965">
        <v>0</v>
      </c>
      <c r="AL29" s="966">
        <v>0</v>
      </c>
      <c r="AT29" s="309">
        <v>6.1</v>
      </c>
      <c r="AU29" s="197" t="s">
        <v>250</v>
      </c>
      <c r="AV29" s="193" t="s">
        <v>141</v>
      </c>
      <c r="AW29" s="578">
        <v>0</v>
      </c>
      <c r="AX29" s="578">
        <v>1755.261106780982</v>
      </c>
      <c r="AY29" s="578">
        <v>0</v>
      </c>
      <c r="AZ29" s="579">
        <v>0</v>
      </c>
      <c r="BB29" s="1069" t="s">
        <v>156</v>
      </c>
      <c r="BC29" s="1069" t="s">
        <v>368</v>
      </c>
    </row>
    <row r="30" spans="1:55" s="88" customFormat="1" ht="15" customHeight="1">
      <c r="A30" s="423" t="s">
        <v>229</v>
      </c>
      <c r="B30" s="356" t="s">
        <v>202</v>
      </c>
      <c r="C30" s="607" t="s">
        <v>57</v>
      </c>
      <c r="D30" s="864">
        <v>0</v>
      </c>
      <c r="E30" s="864">
        <v>0</v>
      </c>
      <c r="F30" s="864">
        <v>0.002566</v>
      </c>
      <c r="G30" s="864">
        <v>4.504</v>
      </c>
      <c r="H30" s="864">
        <v>0</v>
      </c>
      <c r="I30" s="864">
        <v>0</v>
      </c>
      <c r="J30" s="864">
        <v>0</v>
      </c>
      <c r="K30" s="864">
        <v>0</v>
      </c>
      <c r="L30" s="866"/>
      <c r="M30" s="867"/>
      <c r="N30" s="744"/>
      <c r="O30" s="745"/>
      <c r="P30" s="868"/>
      <c r="Q30" s="868"/>
      <c r="R30" s="868"/>
      <c r="S30" s="869"/>
      <c r="T30" s="870" t="s">
        <v>367</v>
      </c>
      <c r="U30" s="8" t="s">
        <v>367</v>
      </c>
      <c r="V30" s="8" t="s">
        <v>367</v>
      </c>
      <c r="W30" s="8" t="s">
        <v>367</v>
      </c>
      <c r="X30" s="870" t="s">
        <v>367</v>
      </c>
      <c r="Y30" s="8" t="s">
        <v>367</v>
      </c>
      <c r="Z30" s="8" t="s">
        <v>367</v>
      </c>
      <c r="AA30" s="871" t="s">
        <v>367</v>
      </c>
      <c r="AB30" s="2" t="s">
        <v>229</v>
      </c>
      <c r="AC30" s="192" t="s">
        <v>202</v>
      </c>
      <c r="AD30" s="190" t="s">
        <v>197</v>
      </c>
      <c r="AE30" s="970"/>
      <c r="AF30" s="970"/>
      <c r="AG30" s="970"/>
      <c r="AH30" s="970"/>
      <c r="AI30" s="970"/>
      <c r="AJ30" s="970"/>
      <c r="AK30" s="970"/>
      <c r="AL30" s="971"/>
      <c r="AT30" s="309" t="s">
        <v>229</v>
      </c>
      <c r="AU30" s="192" t="s">
        <v>202</v>
      </c>
      <c r="AV30" s="193" t="s">
        <v>141</v>
      </c>
      <c r="AW30" s="578">
        <v>0</v>
      </c>
      <c r="AX30" s="578">
        <v>1755.261106780982</v>
      </c>
      <c r="AY30" s="578">
        <v>0</v>
      </c>
      <c r="AZ30" s="579">
        <v>0</v>
      </c>
      <c r="BB30" s="1069" t="s">
        <v>156</v>
      </c>
      <c r="BC30" s="1069" t="s">
        <v>368</v>
      </c>
    </row>
    <row r="31" spans="1:55" s="88" customFormat="1" ht="15" customHeight="1">
      <c r="A31" s="423" t="s">
        <v>300</v>
      </c>
      <c r="B31" s="356" t="s">
        <v>203</v>
      </c>
      <c r="C31" s="607" t="s">
        <v>57</v>
      </c>
      <c r="D31" s="864">
        <v>0</v>
      </c>
      <c r="E31" s="864">
        <v>0</v>
      </c>
      <c r="F31" s="864">
        <v>0</v>
      </c>
      <c r="G31" s="864">
        <v>0</v>
      </c>
      <c r="H31" s="864">
        <v>0</v>
      </c>
      <c r="I31" s="864">
        <v>0</v>
      </c>
      <c r="J31" s="864">
        <v>0</v>
      </c>
      <c r="K31" s="864">
        <v>0</v>
      </c>
      <c r="L31" s="866"/>
      <c r="M31" s="867"/>
      <c r="N31" s="744"/>
      <c r="O31" s="745"/>
      <c r="P31" s="868"/>
      <c r="Q31" s="868"/>
      <c r="R31" s="868"/>
      <c r="S31" s="869"/>
      <c r="T31" s="870" t="s">
        <v>367</v>
      </c>
      <c r="U31" s="8" t="s">
        <v>367</v>
      </c>
      <c r="V31" s="8" t="s">
        <v>367</v>
      </c>
      <c r="W31" s="8" t="s">
        <v>367</v>
      </c>
      <c r="X31" s="870" t="s">
        <v>367</v>
      </c>
      <c r="Y31" s="8" t="s">
        <v>367</v>
      </c>
      <c r="Z31" s="8" t="s">
        <v>367</v>
      </c>
      <c r="AA31" s="871" t="s">
        <v>367</v>
      </c>
      <c r="AB31" s="2" t="s">
        <v>300</v>
      </c>
      <c r="AC31" s="192" t="s">
        <v>203</v>
      </c>
      <c r="AD31" s="190" t="s">
        <v>197</v>
      </c>
      <c r="AE31" s="970"/>
      <c r="AF31" s="970"/>
      <c r="AG31" s="970"/>
      <c r="AH31" s="970"/>
      <c r="AI31" s="970"/>
      <c r="AJ31" s="970"/>
      <c r="AK31" s="970"/>
      <c r="AL31" s="971"/>
      <c r="AT31" s="309" t="s">
        <v>300</v>
      </c>
      <c r="AU31" s="192" t="s">
        <v>203</v>
      </c>
      <c r="AV31" s="193" t="s">
        <v>141</v>
      </c>
      <c r="AW31" s="578">
        <v>0</v>
      </c>
      <c r="AX31" s="578">
        <v>0</v>
      </c>
      <c r="AY31" s="578">
        <v>0</v>
      </c>
      <c r="AZ31" s="579">
        <v>0</v>
      </c>
      <c r="BB31" s="1069" t="s">
        <v>368</v>
      </c>
      <c r="BC31" s="1069" t="s">
        <v>368</v>
      </c>
    </row>
    <row r="32" spans="1:55" s="88" customFormat="1" ht="15" customHeight="1" thickBot="1">
      <c r="A32" s="423" t="s">
        <v>16</v>
      </c>
      <c r="B32" s="613" t="s">
        <v>312</v>
      </c>
      <c r="C32" s="605" t="s">
        <v>57</v>
      </c>
      <c r="D32" s="864">
        <v>0</v>
      </c>
      <c r="E32" s="864">
        <v>0</v>
      </c>
      <c r="F32" s="864">
        <v>0</v>
      </c>
      <c r="G32" s="864">
        <v>0</v>
      </c>
      <c r="H32" s="864">
        <v>0</v>
      </c>
      <c r="I32" s="864">
        <v>0</v>
      </c>
      <c r="J32" s="864">
        <v>0</v>
      </c>
      <c r="K32" s="864">
        <v>0</v>
      </c>
      <c r="L32" s="866"/>
      <c r="M32" s="867"/>
      <c r="N32" s="744"/>
      <c r="O32" s="745"/>
      <c r="P32" s="868"/>
      <c r="Q32" s="868"/>
      <c r="R32" s="868"/>
      <c r="S32" s="869"/>
      <c r="T32" s="870" t="s">
        <v>367</v>
      </c>
      <c r="U32" s="8" t="s">
        <v>367</v>
      </c>
      <c r="V32" s="8" t="s">
        <v>367</v>
      </c>
      <c r="W32" s="8" t="s">
        <v>367</v>
      </c>
      <c r="X32" s="870" t="s">
        <v>367</v>
      </c>
      <c r="Y32" s="8" t="s">
        <v>367</v>
      </c>
      <c r="Z32" s="8" t="s">
        <v>367</v>
      </c>
      <c r="AA32" s="871" t="s">
        <v>367</v>
      </c>
      <c r="AB32" s="2" t="s">
        <v>16</v>
      </c>
      <c r="AC32" s="196" t="s">
        <v>312</v>
      </c>
      <c r="AD32" s="190" t="s">
        <v>197</v>
      </c>
      <c r="AE32" s="970" t="s">
        <v>367</v>
      </c>
      <c r="AF32" s="970" t="s">
        <v>367</v>
      </c>
      <c r="AG32" s="970" t="s">
        <v>367</v>
      </c>
      <c r="AH32" s="970" t="s">
        <v>367</v>
      </c>
      <c r="AI32" s="970" t="s">
        <v>367</v>
      </c>
      <c r="AJ32" s="970" t="s">
        <v>367</v>
      </c>
      <c r="AK32" s="970" t="s">
        <v>367</v>
      </c>
      <c r="AL32" s="971" t="s">
        <v>367</v>
      </c>
      <c r="AT32" s="309" t="s">
        <v>16</v>
      </c>
      <c r="AU32" s="199" t="s">
        <v>312</v>
      </c>
      <c r="AV32" s="193" t="s">
        <v>141</v>
      </c>
      <c r="AW32" s="580">
        <v>0</v>
      </c>
      <c r="AX32" s="580">
        <v>0</v>
      </c>
      <c r="AY32" s="580">
        <v>0</v>
      </c>
      <c r="AZ32" s="581">
        <v>0</v>
      </c>
      <c r="BB32" s="1069" t="s">
        <v>368</v>
      </c>
      <c r="BC32" s="1069" t="s">
        <v>368</v>
      </c>
    </row>
    <row r="33" spans="1:55" s="372" customFormat="1" ht="15" customHeight="1">
      <c r="A33" s="420">
        <v>6.2</v>
      </c>
      <c r="B33" s="972" t="s">
        <v>253</v>
      </c>
      <c r="C33" s="612" t="s">
        <v>57</v>
      </c>
      <c r="D33" s="422">
        <v>3.2880000000000003</v>
      </c>
      <c r="E33" s="422">
        <v>1344.547</v>
      </c>
      <c r="F33" s="422">
        <v>3.4059999999999997</v>
      </c>
      <c r="G33" s="422">
        <v>1505.6470000000002</v>
      </c>
      <c r="H33" s="422">
        <v>0</v>
      </c>
      <c r="I33" s="422">
        <v>0</v>
      </c>
      <c r="J33" s="422">
        <v>0.009</v>
      </c>
      <c r="K33" s="422">
        <v>3.864</v>
      </c>
      <c r="L33" s="875" t="s">
        <v>367</v>
      </c>
      <c r="M33" s="876" t="s">
        <v>367</v>
      </c>
      <c r="N33" s="877" t="s">
        <v>367</v>
      </c>
      <c r="O33" s="878" t="s">
        <v>367</v>
      </c>
      <c r="P33" s="879" t="s">
        <v>367</v>
      </c>
      <c r="Q33" s="879" t="s">
        <v>367</v>
      </c>
      <c r="R33" s="879" t="s">
        <v>367</v>
      </c>
      <c r="S33" s="880" t="s">
        <v>367</v>
      </c>
      <c r="T33" s="857" t="s">
        <v>367</v>
      </c>
      <c r="U33" s="720" t="s">
        <v>367</v>
      </c>
      <c r="V33" s="720" t="s">
        <v>367</v>
      </c>
      <c r="W33" s="720" t="s">
        <v>367</v>
      </c>
      <c r="X33" s="857" t="s">
        <v>367</v>
      </c>
      <c r="Y33" s="720" t="s">
        <v>367</v>
      </c>
      <c r="Z33" s="720" t="s">
        <v>367</v>
      </c>
      <c r="AA33" s="858" t="s">
        <v>367</v>
      </c>
      <c r="AB33" s="2">
        <v>6.2</v>
      </c>
      <c r="AC33" s="197" t="s">
        <v>253</v>
      </c>
      <c r="AD33" s="190" t="s">
        <v>197</v>
      </c>
      <c r="AE33" s="973">
        <v>0</v>
      </c>
      <c r="AF33" s="973">
        <v>0</v>
      </c>
      <c r="AG33" s="973">
        <v>0</v>
      </c>
      <c r="AH33" s="973">
        <v>0</v>
      </c>
      <c r="AI33" s="973">
        <v>0</v>
      </c>
      <c r="AJ33" s="973">
        <v>0</v>
      </c>
      <c r="AK33" s="973">
        <v>0</v>
      </c>
      <c r="AL33" s="974">
        <v>0</v>
      </c>
      <c r="AT33" s="309">
        <v>6.2</v>
      </c>
      <c r="AU33" s="197" t="s">
        <v>253</v>
      </c>
      <c r="AV33" s="193" t="s">
        <v>141</v>
      </c>
      <c r="AW33" s="575">
        <v>408.92548661800487</v>
      </c>
      <c r="AX33" s="575">
        <v>442.057251908397</v>
      </c>
      <c r="AY33" s="575">
        <v>0</v>
      </c>
      <c r="AZ33" s="582">
        <v>429.33333333333337</v>
      </c>
      <c r="BB33" s="1069" t="s">
        <v>156</v>
      </c>
      <c r="BC33" s="1069" t="s">
        <v>156</v>
      </c>
    </row>
    <row r="34" spans="1:55" s="88" customFormat="1" ht="15" customHeight="1">
      <c r="A34" s="423" t="s">
        <v>230</v>
      </c>
      <c r="B34" s="356" t="s">
        <v>202</v>
      </c>
      <c r="C34" s="607" t="s">
        <v>57</v>
      </c>
      <c r="D34" s="864">
        <v>0.9630000000000001</v>
      </c>
      <c r="E34" s="864">
        <v>412.787</v>
      </c>
      <c r="F34" s="864">
        <v>1.066</v>
      </c>
      <c r="G34" s="864">
        <v>458.805</v>
      </c>
      <c r="H34" s="864">
        <v>0</v>
      </c>
      <c r="I34" s="864">
        <v>0</v>
      </c>
      <c r="J34" s="864">
        <v>0</v>
      </c>
      <c r="K34" s="864">
        <v>0</v>
      </c>
      <c r="L34" s="866"/>
      <c r="M34" s="867"/>
      <c r="N34" s="744"/>
      <c r="O34" s="745"/>
      <c r="P34" s="868"/>
      <c r="Q34" s="868"/>
      <c r="R34" s="868"/>
      <c r="S34" s="869"/>
      <c r="T34" s="870" t="s">
        <v>367</v>
      </c>
      <c r="U34" s="8" t="s">
        <v>367</v>
      </c>
      <c r="V34" s="8" t="s">
        <v>367</v>
      </c>
      <c r="W34" s="8" t="s">
        <v>367</v>
      </c>
      <c r="X34" s="870" t="s">
        <v>367</v>
      </c>
      <c r="Y34" s="8" t="s">
        <v>367</v>
      </c>
      <c r="Z34" s="8" t="s">
        <v>367</v>
      </c>
      <c r="AA34" s="871" t="s">
        <v>367</v>
      </c>
      <c r="AB34" s="2" t="s">
        <v>230</v>
      </c>
      <c r="AC34" s="192" t="s">
        <v>202</v>
      </c>
      <c r="AD34" s="190" t="s">
        <v>197</v>
      </c>
      <c r="AE34" s="970"/>
      <c r="AF34" s="970"/>
      <c r="AG34" s="970"/>
      <c r="AH34" s="970"/>
      <c r="AI34" s="970"/>
      <c r="AJ34" s="970"/>
      <c r="AK34" s="970"/>
      <c r="AL34" s="971"/>
      <c r="AT34" s="309" t="s">
        <v>230</v>
      </c>
      <c r="AU34" s="192" t="s">
        <v>202</v>
      </c>
      <c r="AV34" s="193" t="s">
        <v>141</v>
      </c>
      <c r="AW34" s="578">
        <v>428.6469366562824</v>
      </c>
      <c r="AX34" s="578">
        <v>430.3986866791745</v>
      </c>
      <c r="AY34" s="578">
        <v>0</v>
      </c>
      <c r="AZ34" s="579">
        <v>0</v>
      </c>
      <c r="BB34" s="1069" t="s">
        <v>156</v>
      </c>
      <c r="BC34" s="1069" t="s">
        <v>368</v>
      </c>
    </row>
    <row r="35" spans="1:55" s="88" customFormat="1" ht="15" customHeight="1">
      <c r="A35" s="423" t="s">
        <v>301</v>
      </c>
      <c r="B35" s="356" t="s">
        <v>203</v>
      </c>
      <c r="C35" s="607" t="s">
        <v>57</v>
      </c>
      <c r="D35" s="864">
        <v>2.325</v>
      </c>
      <c r="E35" s="864">
        <v>931.76</v>
      </c>
      <c r="F35" s="864">
        <v>2.34</v>
      </c>
      <c r="G35" s="864">
        <v>1046.842</v>
      </c>
      <c r="H35" s="864">
        <v>0</v>
      </c>
      <c r="I35" s="864">
        <v>0</v>
      </c>
      <c r="J35" s="864">
        <v>0.009</v>
      </c>
      <c r="K35" s="864">
        <v>3.864</v>
      </c>
      <c r="L35" s="866"/>
      <c r="M35" s="867"/>
      <c r="N35" s="744"/>
      <c r="O35" s="745"/>
      <c r="P35" s="868"/>
      <c r="Q35" s="868"/>
      <c r="R35" s="868"/>
      <c r="S35" s="869"/>
      <c r="T35" s="870" t="s">
        <v>367</v>
      </c>
      <c r="U35" s="8" t="s">
        <v>367</v>
      </c>
      <c r="V35" s="8" t="s">
        <v>367</v>
      </c>
      <c r="W35" s="8" t="s">
        <v>367</v>
      </c>
      <c r="X35" s="870" t="s">
        <v>367</v>
      </c>
      <c r="Y35" s="8" t="s">
        <v>367</v>
      </c>
      <c r="Z35" s="8" t="s">
        <v>367</v>
      </c>
      <c r="AA35" s="871" t="s">
        <v>367</v>
      </c>
      <c r="AB35" s="2" t="s">
        <v>301</v>
      </c>
      <c r="AC35" s="192" t="s">
        <v>203</v>
      </c>
      <c r="AD35" s="190" t="s">
        <v>197</v>
      </c>
      <c r="AE35" s="970"/>
      <c r="AF35" s="970"/>
      <c r="AG35" s="970"/>
      <c r="AH35" s="970"/>
      <c r="AI35" s="970"/>
      <c r="AJ35" s="970"/>
      <c r="AK35" s="970"/>
      <c r="AL35" s="971"/>
      <c r="AT35" s="309" t="s">
        <v>301</v>
      </c>
      <c r="AU35" s="192" t="s">
        <v>203</v>
      </c>
      <c r="AV35" s="193" t="s">
        <v>141</v>
      </c>
      <c r="AW35" s="578">
        <v>400.7569892473118</v>
      </c>
      <c r="AX35" s="578">
        <v>447.36837606837616</v>
      </c>
      <c r="AY35" s="578">
        <v>0</v>
      </c>
      <c r="AZ35" s="579">
        <v>429.33333333333337</v>
      </c>
      <c r="BB35" s="1069" t="s">
        <v>156</v>
      </c>
      <c r="BC35" s="1069" t="s">
        <v>156</v>
      </c>
    </row>
    <row r="36" spans="1:55" s="88" customFormat="1" ht="15" customHeight="1" thickBot="1">
      <c r="A36" s="423" t="s">
        <v>17</v>
      </c>
      <c r="B36" s="613" t="s">
        <v>312</v>
      </c>
      <c r="C36" s="605" t="s">
        <v>57</v>
      </c>
      <c r="D36" s="864">
        <v>2.136</v>
      </c>
      <c r="E36" s="864">
        <v>848.939</v>
      </c>
      <c r="F36" s="864">
        <v>2.067</v>
      </c>
      <c r="G36" s="864">
        <v>896.877</v>
      </c>
      <c r="H36" s="864">
        <v>0</v>
      </c>
      <c r="I36" s="864">
        <v>0</v>
      </c>
      <c r="J36" s="864">
        <v>0.009</v>
      </c>
      <c r="K36" s="864">
        <v>3.864</v>
      </c>
      <c r="L36" s="866"/>
      <c r="M36" s="867"/>
      <c r="N36" s="744"/>
      <c r="O36" s="745"/>
      <c r="P36" s="868"/>
      <c r="Q36" s="868"/>
      <c r="R36" s="868"/>
      <c r="S36" s="869"/>
      <c r="T36" s="870" t="s">
        <v>367</v>
      </c>
      <c r="U36" s="8" t="s">
        <v>367</v>
      </c>
      <c r="V36" s="8" t="s">
        <v>367</v>
      </c>
      <c r="W36" s="8" t="s">
        <v>367</v>
      </c>
      <c r="X36" s="870" t="s">
        <v>367</v>
      </c>
      <c r="Y36" s="8" t="s">
        <v>367</v>
      </c>
      <c r="Z36" s="8" t="s">
        <v>367</v>
      </c>
      <c r="AA36" s="871" t="s">
        <v>367</v>
      </c>
      <c r="AB36" s="2" t="s">
        <v>17</v>
      </c>
      <c r="AC36" s="196" t="s">
        <v>312</v>
      </c>
      <c r="AD36" s="190" t="s">
        <v>197</v>
      </c>
      <c r="AE36" s="970" t="s">
        <v>367</v>
      </c>
      <c r="AF36" s="970" t="s">
        <v>367</v>
      </c>
      <c r="AG36" s="970" t="s">
        <v>367</v>
      </c>
      <c r="AH36" s="970" t="s">
        <v>367</v>
      </c>
      <c r="AI36" s="970" t="s">
        <v>367</v>
      </c>
      <c r="AJ36" s="970" t="s">
        <v>367</v>
      </c>
      <c r="AK36" s="970" t="s">
        <v>367</v>
      </c>
      <c r="AL36" s="971" t="s">
        <v>367</v>
      </c>
      <c r="AT36" s="309" t="s">
        <v>17</v>
      </c>
      <c r="AU36" s="199" t="s">
        <v>312</v>
      </c>
      <c r="AV36" s="193" t="s">
        <v>141</v>
      </c>
      <c r="AW36" s="580">
        <v>397.4433520599251</v>
      </c>
      <c r="AX36" s="580">
        <v>433.9027576197387</v>
      </c>
      <c r="AY36" s="580">
        <v>0</v>
      </c>
      <c r="AZ36" s="581">
        <v>429.33333333333337</v>
      </c>
      <c r="BB36" s="1069" t="s">
        <v>156</v>
      </c>
      <c r="BC36" s="1069" t="s">
        <v>156</v>
      </c>
    </row>
    <row r="37" spans="1:55" s="88" customFormat="1" ht="15" customHeight="1">
      <c r="A37" s="423">
        <v>6.3</v>
      </c>
      <c r="B37" s="432" t="s">
        <v>91</v>
      </c>
      <c r="C37" s="606" t="s">
        <v>57</v>
      </c>
      <c r="D37" s="864">
        <v>0.077</v>
      </c>
      <c r="E37" s="864">
        <v>25.665</v>
      </c>
      <c r="F37" s="864">
        <v>0.104</v>
      </c>
      <c r="G37" s="864">
        <v>34.566</v>
      </c>
      <c r="H37" s="864">
        <v>0</v>
      </c>
      <c r="I37" s="864">
        <v>0</v>
      </c>
      <c r="J37" s="864">
        <v>0</v>
      </c>
      <c r="K37" s="864">
        <v>0</v>
      </c>
      <c r="L37" s="866"/>
      <c r="M37" s="867"/>
      <c r="N37" s="744"/>
      <c r="O37" s="900"/>
      <c r="P37" s="868"/>
      <c r="Q37" s="868"/>
      <c r="R37" s="868"/>
      <c r="S37" s="869"/>
      <c r="T37" s="870" t="s">
        <v>367</v>
      </c>
      <c r="U37" s="8" t="s">
        <v>367</v>
      </c>
      <c r="V37" s="8" t="s">
        <v>367</v>
      </c>
      <c r="W37" s="8" t="s">
        <v>367</v>
      </c>
      <c r="X37" s="870" t="s">
        <v>367</v>
      </c>
      <c r="Y37" s="8" t="s">
        <v>367</v>
      </c>
      <c r="Z37" s="8" t="s">
        <v>367</v>
      </c>
      <c r="AA37" s="871" t="s">
        <v>367</v>
      </c>
      <c r="AB37" s="2">
        <v>6.3</v>
      </c>
      <c r="AC37" s="197" t="s">
        <v>91</v>
      </c>
      <c r="AD37" s="190" t="s">
        <v>197</v>
      </c>
      <c r="AE37" s="970" t="s">
        <v>198</v>
      </c>
      <c r="AF37" s="970" t="s">
        <v>198</v>
      </c>
      <c r="AG37" s="970" t="s">
        <v>198</v>
      </c>
      <c r="AH37" s="970" t="s">
        <v>198</v>
      </c>
      <c r="AI37" s="970" t="s">
        <v>198</v>
      </c>
      <c r="AJ37" s="970" t="s">
        <v>198</v>
      </c>
      <c r="AK37" s="970" t="s">
        <v>198</v>
      </c>
      <c r="AL37" s="971" t="s">
        <v>198</v>
      </c>
      <c r="AT37" s="309">
        <v>6.3</v>
      </c>
      <c r="AU37" s="282" t="s">
        <v>91</v>
      </c>
      <c r="AV37" s="193" t="s">
        <v>141</v>
      </c>
      <c r="AW37" s="575">
        <v>333.31168831168833</v>
      </c>
      <c r="AX37" s="575">
        <v>332.36538461538464</v>
      </c>
      <c r="AY37" s="575">
        <v>0</v>
      </c>
      <c r="AZ37" s="582">
        <v>0</v>
      </c>
      <c r="BB37" s="1069" t="s">
        <v>156</v>
      </c>
      <c r="BC37" s="1069" t="s">
        <v>368</v>
      </c>
    </row>
    <row r="38" spans="1:55" s="88" customFormat="1" ht="15" customHeight="1" thickBot="1">
      <c r="A38" s="423" t="s">
        <v>274</v>
      </c>
      <c r="B38" s="980" t="s">
        <v>305</v>
      </c>
      <c r="C38" s="605" t="s">
        <v>57</v>
      </c>
      <c r="D38" s="864">
        <v>0</v>
      </c>
      <c r="E38" s="864">
        <v>0</v>
      </c>
      <c r="F38" s="864">
        <v>0</v>
      </c>
      <c r="G38" s="864">
        <v>0</v>
      </c>
      <c r="H38" s="864">
        <v>0</v>
      </c>
      <c r="I38" s="864">
        <v>0</v>
      </c>
      <c r="J38" s="864">
        <v>0</v>
      </c>
      <c r="K38" s="864">
        <v>0</v>
      </c>
      <c r="L38" s="866"/>
      <c r="M38" s="867"/>
      <c r="N38" s="744"/>
      <c r="O38" s="902"/>
      <c r="P38" s="868"/>
      <c r="Q38" s="868"/>
      <c r="R38" s="868"/>
      <c r="S38" s="869"/>
      <c r="T38" s="870" t="s">
        <v>367</v>
      </c>
      <c r="U38" s="8" t="s">
        <v>367</v>
      </c>
      <c r="V38" s="8" t="s">
        <v>367</v>
      </c>
      <c r="W38" s="8" t="s">
        <v>367</v>
      </c>
      <c r="X38" s="870" t="s">
        <v>367</v>
      </c>
      <c r="Y38" s="8" t="s">
        <v>367</v>
      </c>
      <c r="Z38" s="8" t="s">
        <v>367</v>
      </c>
      <c r="AA38" s="871" t="s">
        <v>367</v>
      </c>
      <c r="AB38" s="2" t="s">
        <v>274</v>
      </c>
      <c r="AC38" s="192" t="s">
        <v>305</v>
      </c>
      <c r="AD38" s="190" t="s">
        <v>197</v>
      </c>
      <c r="AE38" s="970" t="s">
        <v>367</v>
      </c>
      <c r="AF38" s="970" t="s">
        <v>367</v>
      </c>
      <c r="AG38" s="970" t="s">
        <v>367</v>
      </c>
      <c r="AH38" s="970" t="s">
        <v>367</v>
      </c>
      <c r="AI38" s="970" t="s">
        <v>367</v>
      </c>
      <c r="AJ38" s="970" t="s">
        <v>367</v>
      </c>
      <c r="AK38" s="970" t="s">
        <v>367</v>
      </c>
      <c r="AL38" s="971" t="s">
        <v>367</v>
      </c>
      <c r="AT38" s="309" t="s">
        <v>274</v>
      </c>
      <c r="AU38" s="981" t="s">
        <v>305</v>
      </c>
      <c r="AV38" s="193" t="s">
        <v>141</v>
      </c>
      <c r="AW38" s="580">
        <v>0</v>
      </c>
      <c r="AX38" s="580">
        <v>0</v>
      </c>
      <c r="AY38" s="580">
        <v>0</v>
      </c>
      <c r="AZ38" s="581">
        <v>0</v>
      </c>
      <c r="BB38" s="1069" t="s">
        <v>368</v>
      </c>
      <c r="BC38" s="1069" t="s">
        <v>368</v>
      </c>
    </row>
    <row r="39" spans="1:55" s="372" customFormat="1" ht="15" customHeight="1">
      <c r="A39" s="420">
        <v>6.4</v>
      </c>
      <c r="B39" s="972" t="s">
        <v>254</v>
      </c>
      <c r="C39" s="612" t="s">
        <v>57</v>
      </c>
      <c r="D39" s="422">
        <v>0.4799651125464167</v>
      </c>
      <c r="E39" s="422">
        <v>106.529</v>
      </c>
      <c r="F39" s="422">
        <v>0.7897062246541064</v>
      </c>
      <c r="G39" s="422">
        <v>177.02900000000002</v>
      </c>
      <c r="H39" s="422">
        <v>0.017308255428007974</v>
      </c>
      <c r="I39" s="422">
        <v>4</v>
      </c>
      <c r="J39" s="422">
        <v>0</v>
      </c>
      <c r="K39" s="422">
        <v>0</v>
      </c>
      <c r="L39" s="875" t="s">
        <v>367</v>
      </c>
      <c r="M39" s="876" t="s">
        <v>367</v>
      </c>
      <c r="N39" s="877" t="s">
        <v>367</v>
      </c>
      <c r="O39" s="904" t="s">
        <v>367</v>
      </c>
      <c r="P39" s="879" t="s">
        <v>367</v>
      </c>
      <c r="Q39" s="879" t="s">
        <v>367</v>
      </c>
      <c r="R39" s="879" t="s">
        <v>367</v>
      </c>
      <c r="S39" s="880" t="s">
        <v>367</v>
      </c>
      <c r="T39" s="857" t="s">
        <v>367</v>
      </c>
      <c r="U39" s="720" t="s">
        <v>367</v>
      </c>
      <c r="V39" s="720" t="s">
        <v>367</v>
      </c>
      <c r="W39" s="720" t="s">
        <v>367</v>
      </c>
      <c r="X39" s="857" t="s">
        <v>367</v>
      </c>
      <c r="Y39" s="720" t="s">
        <v>367</v>
      </c>
      <c r="Z39" s="720" t="s">
        <v>367</v>
      </c>
      <c r="AA39" s="858" t="s">
        <v>367</v>
      </c>
      <c r="AB39" s="2">
        <v>6.4</v>
      </c>
      <c r="AC39" s="197" t="s">
        <v>254</v>
      </c>
      <c r="AD39" s="190" t="s">
        <v>197</v>
      </c>
      <c r="AE39" s="973">
        <v>-5.551115123125783E-17</v>
      </c>
      <c r="AF39" s="973">
        <v>0</v>
      </c>
      <c r="AG39" s="973">
        <v>0</v>
      </c>
      <c r="AH39" s="973">
        <v>0</v>
      </c>
      <c r="AI39" s="973">
        <v>0</v>
      </c>
      <c r="AJ39" s="973">
        <v>0</v>
      </c>
      <c r="AK39" s="973">
        <v>0</v>
      </c>
      <c r="AL39" s="974">
        <v>0</v>
      </c>
      <c r="AT39" s="309">
        <v>6.4</v>
      </c>
      <c r="AU39" s="197" t="s">
        <v>254</v>
      </c>
      <c r="AV39" s="193" t="s">
        <v>141</v>
      </c>
      <c r="AW39" s="575">
        <v>221.95154859239426</v>
      </c>
      <c r="AX39" s="575">
        <v>224.1707035771932</v>
      </c>
      <c r="AY39" s="575">
        <v>231.10359196151316</v>
      </c>
      <c r="AZ39" s="582">
        <v>0</v>
      </c>
      <c r="BB39" s="1069" t="s">
        <v>368</v>
      </c>
      <c r="BC39" s="1069" t="s">
        <v>368</v>
      </c>
    </row>
    <row r="40" spans="1:55" s="88" customFormat="1" ht="15" customHeight="1">
      <c r="A40" s="423" t="s">
        <v>231</v>
      </c>
      <c r="B40" s="356" t="s">
        <v>255</v>
      </c>
      <c r="C40" s="607" t="s">
        <v>57</v>
      </c>
      <c r="D40" s="864">
        <v>0.13895932870376201</v>
      </c>
      <c r="E40" s="864">
        <v>32.114</v>
      </c>
      <c r="F40" s="864">
        <v>0.21515479732095968</v>
      </c>
      <c r="G40" s="864">
        <v>50.27</v>
      </c>
      <c r="H40" s="864">
        <v>0.017308255428007974</v>
      </c>
      <c r="I40" s="864">
        <v>4</v>
      </c>
      <c r="J40" s="864">
        <v>0</v>
      </c>
      <c r="K40" s="864">
        <v>0</v>
      </c>
      <c r="L40" s="866"/>
      <c r="M40" s="867"/>
      <c r="N40" s="744"/>
      <c r="O40" s="745"/>
      <c r="P40" s="868"/>
      <c r="Q40" s="868"/>
      <c r="R40" s="868"/>
      <c r="S40" s="869"/>
      <c r="T40" s="870" t="s">
        <v>367</v>
      </c>
      <c r="U40" s="8" t="s">
        <v>367</v>
      </c>
      <c r="V40" s="8" t="s">
        <v>367</v>
      </c>
      <c r="W40" s="8" t="s">
        <v>367</v>
      </c>
      <c r="X40" s="870" t="s">
        <v>367</v>
      </c>
      <c r="Y40" s="8" t="s">
        <v>367</v>
      </c>
      <c r="Z40" s="8" t="s">
        <v>367</v>
      </c>
      <c r="AA40" s="871" t="s">
        <v>367</v>
      </c>
      <c r="AB40" s="2" t="s">
        <v>231</v>
      </c>
      <c r="AC40" s="192" t="s">
        <v>255</v>
      </c>
      <c r="AD40" s="190" t="s">
        <v>197</v>
      </c>
      <c r="AE40" s="970"/>
      <c r="AF40" s="970"/>
      <c r="AG40" s="970"/>
      <c r="AH40" s="970"/>
      <c r="AI40" s="970"/>
      <c r="AJ40" s="970"/>
      <c r="AK40" s="970"/>
      <c r="AL40" s="971"/>
      <c r="AT40" s="309" t="s">
        <v>231</v>
      </c>
      <c r="AU40" s="192" t="s">
        <v>255</v>
      </c>
      <c r="AV40" s="193" t="s">
        <v>141</v>
      </c>
      <c r="AW40" s="578">
        <v>231.10359196151313</v>
      </c>
      <c r="AX40" s="578">
        <v>233.64573147308977</v>
      </c>
      <c r="AY40" s="578">
        <v>231.10359196151316</v>
      </c>
      <c r="AZ40" s="579">
        <v>0</v>
      </c>
      <c r="BB40" s="1069" t="s">
        <v>368</v>
      </c>
      <c r="BC40" s="1069" t="s">
        <v>368</v>
      </c>
    </row>
    <row r="41" spans="1:55" s="88" customFormat="1" ht="15" customHeight="1">
      <c r="A41" s="423" t="s">
        <v>232</v>
      </c>
      <c r="B41" s="356" t="s">
        <v>277</v>
      </c>
      <c r="C41" s="607" t="s">
        <v>57</v>
      </c>
      <c r="D41" s="864">
        <v>0.34100578384265473</v>
      </c>
      <c r="E41" s="864">
        <v>74.41499999999999</v>
      </c>
      <c r="F41" s="864">
        <v>0.5745514273331468</v>
      </c>
      <c r="G41" s="864">
        <v>126.75900000000001</v>
      </c>
      <c r="H41" s="864">
        <v>0</v>
      </c>
      <c r="I41" s="864">
        <v>0</v>
      </c>
      <c r="J41" s="864">
        <v>0</v>
      </c>
      <c r="K41" s="864">
        <v>0</v>
      </c>
      <c r="L41" s="866"/>
      <c r="M41" s="867"/>
      <c r="N41" s="744"/>
      <c r="O41" s="745"/>
      <c r="P41" s="868"/>
      <c r="Q41" s="868"/>
      <c r="R41" s="868"/>
      <c r="S41" s="869"/>
      <c r="T41" s="870" t="s">
        <v>367</v>
      </c>
      <c r="U41" s="8" t="s">
        <v>367</v>
      </c>
      <c r="V41" s="8" t="s">
        <v>367</v>
      </c>
      <c r="W41" s="8" t="s">
        <v>367</v>
      </c>
      <c r="X41" s="870" t="s">
        <v>367</v>
      </c>
      <c r="Y41" s="8" t="s">
        <v>367</v>
      </c>
      <c r="Z41" s="8" t="s">
        <v>367</v>
      </c>
      <c r="AA41" s="871" t="s">
        <v>367</v>
      </c>
      <c r="AB41" s="2" t="s">
        <v>232</v>
      </c>
      <c r="AC41" s="192" t="s">
        <v>277</v>
      </c>
      <c r="AD41" s="190" t="s">
        <v>197</v>
      </c>
      <c r="AE41" s="970"/>
      <c r="AF41" s="970"/>
      <c r="AG41" s="970"/>
      <c r="AH41" s="970"/>
      <c r="AI41" s="970"/>
      <c r="AJ41" s="970"/>
      <c r="AK41" s="970"/>
      <c r="AL41" s="971"/>
      <c r="AT41" s="309" t="s">
        <v>232</v>
      </c>
      <c r="AU41" s="192" t="s">
        <v>277</v>
      </c>
      <c r="AV41" s="193" t="s">
        <v>141</v>
      </c>
      <c r="AW41" s="578">
        <v>218.22210509583675</v>
      </c>
      <c r="AX41" s="578">
        <v>220.62254825189098</v>
      </c>
      <c r="AY41" s="578">
        <v>0</v>
      </c>
      <c r="AZ41" s="579">
        <v>0</v>
      </c>
      <c r="BB41" s="1069" t="s">
        <v>156</v>
      </c>
      <c r="BC41" s="1069" t="s">
        <v>368</v>
      </c>
    </row>
    <row r="42" spans="1:55" s="88" customFormat="1" ht="15" customHeight="1">
      <c r="A42" s="425" t="s">
        <v>233</v>
      </c>
      <c r="B42" s="433" t="s">
        <v>92</v>
      </c>
      <c r="C42" s="609" t="s">
        <v>57</v>
      </c>
      <c r="D42" s="864">
        <v>0</v>
      </c>
      <c r="E42" s="864">
        <v>0</v>
      </c>
      <c r="F42" s="864">
        <v>0</v>
      </c>
      <c r="G42" s="864">
        <v>0</v>
      </c>
      <c r="H42" s="864">
        <v>0</v>
      </c>
      <c r="I42" s="864">
        <v>0</v>
      </c>
      <c r="J42" s="864">
        <v>0</v>
      </c>
      <c r="K42" s="864">
        <v>0</v>
      </c>
      <c r="L42" s="866"/>
      <c r="M42" s="867"/>
      <c r="N42" s="744"/>
      <c r="O42" s="745"/>
      <c r="P42" s="868"/>
      <c r="Q42" s="868"/>
      <c r="R42" s="868"/>
      <c r="S42" s="869"/>
      <c r="T42" s="870" t="s">
        <v>367</v>
      </c>
      <c r="U42" s="8" t="s">
        <v>367</v>
      </c>
      <c r="V42" s="8" t="s">
        <v>367</v>
      </c>
      <c r="W42" s="8" t="s">
        <v>367</v>
      </c>
      <c r="X42" s="870" t="s">
        <v>367</v>
      </c>
      <c r="Y42" s="8" t="s">
        <v>367</v>
      </c>
      <c r="Z42" s="8" t="s">
        <v>367</v>
      </c>
      <c r="AA42" s="871" t="s">
        <v>367</v>
      </c>
      <c r="AB42" s="3" t="s">
        <v>233</v>
      </c>
      <c r="AC42" s="198" t="s">
        <v>92</v>
      </c>
      <c r="AD42" s="190" t="s">
        <v>197</v>
      </c>
      <c r="AE42" s="978"/>
      <c r="AF42" s="978"/>
      <c r="AG42" s="978"/>
      <c r="AH42" s="978"/>
      <c r="AI42" s="978"/>
      <c r="AJ42" s="978"/>
      <c r="AK42" s="978"/>
      <c r="AL42" s="979"/>
      <c r="AT42" s="310" t="s">
        <v>233</v>
      </c>
      <c r="AU42" s="198" t="s">
        <v>92</v>
      </c>
      <c r="AV42" s="193" t="s">
        <v>141</v>
      </c>
      <c r="AW42" s="578">
        <v>0</v>
      </c>
      <c r="AX42" s="578">
        <v>0</v>
      </c>
      <c r="AY42" s="578">
        <v>0</v>
      </c>
      <c r="AZ42" s="579">
        <v>0</v>
      </c>
      <c r="BB42" s="1069" t="s">
        <v>368</v>
      </c>
      <c r="BC42" s="1069" t="s">
        <v>368</v>
      </c>
    </row>
    <row r="43" spans="1:55" s="372" customFormat="1" ht="15" customHeight="1">
      <c r="A43" s="434">
        <v>7</v>
      </c>
      <c r="B43" s="603" t="s">
        <v>257</v>
      </c>
      <c r="C43" s="614" t="s">
        <v>306</v>
      </c>
      <c r="D43" s="422">
        <v>0</v>
      </c>
      <c r="E43" s="422">
        <v>0</v>
      </c>
      <c r="F43" s="422">
        <v>0</v>
      </c>
      <c r="G43" s="422">
        <v>0</v>
      </c>
      <c r="H43" s="422">
        <v>0</v>
      </c>
      <c r="I43" s="422">
        <v>0</v>
      </c>
      <c r="J43" s="422">
        <v>0</v>
      </c>
      <c r="K43" s="422">
        <v>0</v>
      </c>
      <c r="L43" s="875" t="s">
        <v>367</v>
      </c>
      <c r="M43" s="876" t="s">
        <v>367</v>
      </c>
      <c r="N43" s="877" t="s">
        <v>367</v>
      </c>
      <c r="O43" s="878" t="s">
        <v>367</v>
      </c>
      <c r="P43" s="879" t="s">
        <v>367</v>
      </c>
      <c r="Q43" s="879" t="s">
        <v>367</v>
      </c>
      <c r="R43" s="879" t="s">
        <v>367</v>
      </c>
      <c r="S43" s="880" t="s">
        <v>367</v>
      </c>
      <c r="T43" s="857" t="s">
        <v>367</v>
      </c>
      <c r="U43" s="720" t="s">
        <v>367</v>
      </c>
      <c r="V43" s="720" t="s">
        <v>367</v>
      </c>
      <c r="W43" s="720" t="s">
        <v>367</v>
      </c>
      <c r="X43" s="857" t="s">
        <v>367</v>
      </c>
      <c r="Y43" s="720" t="s">
        <v>367</v>
      </c>
      <c r="Z43" s="720" t="s">
        <v>367</v>
      </c>
      <c r="AA43" s="858" t="s">
        <v>367</v>
      </c>
      <c r="AB43" s="4">
        <v>7</v>
      </c>
      <c r="AC43" s="964" t="s">
        <v>257</v>
      </c>
      <c r="AD43" s="190" t="s">
        <v>306</v>
      </c>
      <c r="AE43" s="973">
        <v>0</v>
      </c>
      <c r="AF43" s="973">
        <v>0</v>
      </c>
      <c r="AG43" s="973">
        <v>0</v>
      </c>
      <c r="AH43" s="973">
        <v>0</v>
      </c>
      <c r="AI43" s="973">
        <v>0</v>
      </c>
      <c r="AJ43" s="973">
        <v>0</v>
      </c>
      <c r="AK43" s="973">
        <v>0</v>
      </c>
      <c r="AL43" s="974">
        <v>0</v>
      </c>
      <c r="AT43" s="312">
        <v>7</v>
      </c>
      <c r="AU43" s="964" t="s">
        <v>257</v>
      </c>
      <c r="AV43" s="187" t="s">
        <v>142</v>
      </c>
      <c r="AW43" s="575">
        <v>0</v>
      </c>
      <c r="AX43" s="575">
        <v>0</v>
      </c>
      <c r="AY43" s="575">
        <v>0</v>
      </c>
      <c r="AZ43" s="582">
        <v>0</v>
      </c>
      <c r="BB43" s="1069" t="s">
        <v>368</v>
      </c>
      <c r="BC43" s="1069" t="s">
        <v>368</v>
      </c>
    </row>
    <row r="44" spans="1:55" s="88" customFormat="1" ht="15" customHeight="1" thickBot="1">
      <c r="A44" s="435">
        <v>7.1</v>
      </c>
      <c r="B44" s="615" t="s">
        <v>256</v>
      </c>
      <c r="C44" s="616" t="s">
        <v>306</v>
      </c>
      <c r="D44" s="864">
        <v>0</v>
      </c>
      <c r="E44" s="864">
        <v>0</v>
      </c>
      <c r="F44" s="864">
        <v>0</v>
      </c>
      <c r="G44" s="864">
        <v>0</v>
      </c>
      <c r="H44" s="864">
        <v>0</v>
      </c>
      <c r="I44" s="864">
        <v>0</v>
      </c>
      <c r="J44" s="864">
        <v>0</v>
      </c>
      <c r="K44" s="864">
        <v>0</v>
      </c>
      <c r="L44" s="866"/>
      <c r="M44" s="867"/>
      <c r="N44" s="744"/>
      <c r="O44" s="745"/>
      <c r="P44" s="868"/>
      <c r="Q44" s="868"/>
      <c r="R44" s="868"/>
      <c r="S44" s="869"/>
      <c r="T44" s="870" t="s">
        <v>367</v>
      </c>
      <c r="U44" s="8" t="s">
        <v>367</v>
      </c>
      <c r="V44" s="8" t="s">
        <v>367</v>
      </c>
      <c r="W44" s="8" t="s">
        <v>367</v>
      </c>
      <c r="X44" s="870" t="s">
        <v>367</v>
      </c>
      <c r="Y44" s="8" t="s">
        <v>367</v>
      </c>
      <c r="Z44" s="8" t="s">
        <v>367</v>
      </c>
      <c r="AA44" s="871" t="s">
        <v>367</v>
      </c>
      <c r="AB44" s="4">
        <v>7.1</v>
      </c>
      <c r="AC44" s="197" t="s">
        <v>256</v>
      </c>
      <c r="AD44" s="190" t="s">
        <v>306</v>
      </c>
      <c r="AE44" s="970"/>
      <c r="AF44" s="970"/>
      <c r="AG44" s="970"/>
      <c r="AH44" s="970"/>
      <c r="AI44" s="970"/>
      <c r="AJ44" s="970"/>
      <c r="AK44" s="970"/>
      <c r="AL44" s="971"/>
      <c r="AT44" s="312">
        <v>7.1</v>
      </c>
      <c r="AU44" s="200" t="s">
        <v>256</v>
      </c>
      <c r="AV44" s="201" t="s">
        <v>142</v>
      </c>
      <c r="AW44" s="580">
        <v>0</v>
      </c>
      <c r="AX44" s="580">
        <v>0</v>
      </c>
      <c r="AY44" s="580">
        <v>0</v>
      </c>
      <c r="AZ44" s="581">
        <v>0</v>
      </c>
      <c r="BB44" s="1069" t="s">
        <v>368</v>
      </c>
      <c r="BC44" s="1069" t="s">
        <v>368</v>
      </c>
    </row>
    <row r="45" spans="1:55" s="88" customFormat="1" ht="15" customHeight="1" thickBot="1">
      <c r="A45" s="435">
        <v>7.2</v>
      </c>
      <c r="B45" s="615" t="s">
        <v>258</v>
      </c>
      <c r="C45" s="617" t="s">
        <v>306</v>
      </c>
      <c r="D45" s="864">
        <v>0</v>
      </c>
      <c r="E45" s="864">
        <v>0</v>
      </c>
      <c r="F45" s="864">
        <v>0</v>
      </c>
      <c r="G45" s="864">
        <v>0</v>
      </c>
      <c r="H45" s="864">
        <v>0</v>
      </c>
      <c r="I45" s="864">
        <v>0</v>
      </c>
      <c r="J45" s="864">
        <v>0</v>
      </c>
      <c r="K45" s="864">
        <v>0</v>
      </c>
      <c r="L45" s="866"/>
      <c r="M45" s="867"/>
      <c r="N45" s="744"/>
      <c r="O45" s="745"/>
      <c r="P45" s="868"/>
      <c r="Q45" s="868"/>
      <c r="R45" s="868"/>
      <c r="S45" s="869"/>
      <c r="T45" s="870" t="s">
        <v>367</v>
      </c>
      <c r="U45" s="8" t="s">
        <v>367</v>
      </c>
      <c r="V45" s="8" t="s">
        <v>367</v>
      </c>
      <c r="W45" s="8" t="s">
        <v>367</v>
      </c>
      <c r="X45" s="870" t="s">
        <v>367</v>
      </c>
      <c r="Y45" s="8" t="s">
        <v>367</v>
      </c>
      <c r="Z45" s="8" t="s">
        <v>367</v>
      </c>
      <c r="AA45" s="871" t="s">
        <v>367</v>
      </c>
      <c r="AB45" s="4">
        <v>7.2</v>
      </c>
      <c r="AC45" s="197" t="s">
        <v>258</v>
      </c>
      <c r="AD45" s="190" t="s">
        <v>306</v>
      </c>
      <c r="AE45" s="970"/>
      <c r="AF45" s="970"/>
      <c r="AG45" s="970"/>
      <c r="AH45" s="970"/>
      <c r="AI45" s="970"/>
      <c r="AJ45" s="970"/>
      <c r="AK45" s="970"/>
      <c r="AL45" s="971"/>
      <c r="AT45" s="312">
        <v>7.2</v>
      </c>
      <c r="AU45" s="200" t="s">
        <v>258</v>
      </c>
      <c r="AV45" s="202" t="s">
        <v>142</v>
      </c>
      <c r="AW45" s="583">
        <v>0</v>
      </c>
      <c r="AX45" s="583">
        <v>0</v>
      </c>
      <c r="AY45" s="583">
        <v>0</v>
      </c>
      <c r="AZ45" s="584">
        <v>0</v>
      </c>
      <c r="BB45" s="1069" t="s">
        <v>368</v>
      </c>
      <c r="BC45" s="1069" t="s">
        <v>368</v>
      </c>
    </row>
    <row r="46" spans="1:55" s="372" customFormat="1" ht="15" customHeight="1">
      <c r="A46" s="434">
        <v>7.3</v>
      </c>
      <c r="B46" s="972" t="s">
        <v>259</v>
      </c>
      <c r="C46" s="982" t="s">
        <v>306</v>
      </c>
      <c r="D46" s="422">
        <v>0</v>
      </c>
      <c r="E46" s="422">
        <v>0</v>
      </c>
      <c r="F46" s="422">
        <v>0</v>
      </c>
      <c r="G46" s="422">
        <v>0</v>
      </c>
      <c r="H46" s="422">
        <v>0</v>
      </c>
      <c r="I46" s="422">
        <v>0</v>
      </c>
      <c r="J46" s="422">
        <v>0</v>
      </c>
      <c r="K46" s="422">
        <v>0</v>
      </c>
      <c r="L46" s="875" t="s">
        <v>367</v>
      </c>
      <c r="M46" s="876" t="s">
        <v>367</v>
      </c>
      <c r="N46" s="877" t="s">
        <v>367</v>
      </c>
      <c r="O46" s="878" t="s">
        <v>367</v>
      </c>
      <c r="P46" s="879" t="s">
        <v>367</v>
      </c>
      <c r="Q46" s="879" t="s">
        <v>367</v>
      </c>
      <c r="R46" s="879" t="s">
        <v>367</v>
      </c>
      <c r="S46" s="880" t="s">
        <v>367</v>
      </c>
      <c r="T46" s="857" t="s">
        <v>367</v>
      </c>
      <c r="U46" s="720" t="s">
        <v>367</v>
      </c>
      <c r="V46" s="720" t="s">
        <v>367</v>
      </c>
      <c r="W46" s="720" t="s">
        <v>367</v>
      </c>
      <c r="X46" s="857" t="s">
        <v>367</v>
      </c>
      <c r="Y46" s="720" t="s">
        <v>367</v>
      </c>
      <c r="Z46" s="720" t="s">
        <v>367</v>
      </c>
      <c r="AA46" s="858" t="s">
        <v>367</v>
      </c>
      <c r="AB46" s="4">
        <v>7.3</v>
      </c>
      <c r="AC46" s="197" t="s">
        <v>259</v>
      </c>
      <c r="AD46" s="190" t="s">
        <v>306</v>
      </c>
      <c r="AE46" s="973">
        <v>0</v>
      </c>
      <c r="AF46" s="973">
        <v>0</v>
      </c>
      <c r="AG46" s="973">
        <v>0</v>
      </c>
      <c r="AH46" s="973">
        <v>0</v>
      </c>
      <c r="AI46" s="973">
        <v>0</v>
      </c>
      <c r="AJ46" s="973">
        <v>0</v>
      </c>
      <c r="AK46" s="973">
        <v>0</v>
      </c>
      <c r="AL46" s="974">
        <v>0</v>
      </c>
      <c r="AT46" s="312">
        <v>7.3</v>
      </c>
      <c r="AU46" s="197" t="s">
        <v>259</v>
      </c>
      <c r="AV46" s="203" t="s">
        <v>142</v>
      </c>
      <c r="AW46" s="575">
        <v>0</v>
      </c>
      <c r="AX46" s="575">
        <v>0</v>
      </c>
      <c r="AY46" s="575">
        <v>0</v>
      </c>
      <c r="AZ46" s="582">
        <v>0</v>
      </c>
      <c r="BB46" s="1069" t="s">
        <v>368</v>
      </c>
      <c r="BC46" s="1069" t="s">
        <v>368</v>
      </c>
    </row>
    <row r="47" spans="1:55" s="88" customFormat="1" ht="15" customHeight="1">
      <c r="A47" s="435" t="s">
        <v>234</v>
      </c>
      <c r="B47" s="356" t="s">
        <v>266</v>
      </c>
      <c r="C47" s="609" t="s">
        <v>306</v>
      </c>
      <c r="D47" s="864">
        <v>0</v>
      </c>
      <c r="E47" s="864">
        <v>0</v>
      </c>
      <c r="F47" s="864">
        <v>0</v>
      </c>
      <c r="G47" s="864">
        <v>0</v>
      </c>
      <c r="H47" s="864">
        <v>0</v>
      </c>
      <c r="I47" s="864">
        <v>0</v>
      </c>
      <c r="J47" s="864">
        <v>0</v>
      </c>
      <c r="K47" s="864">
        <v>0</v>
      </c>
      <c r="L47" s="866"/>
      <c r="M47" s="867"/>
      <c r="N47" s="744"/>
      <c r="O47" s="745"/>
      <c r="P47" s="868"/>
      <c r="Q47" s="868"/>
      <c r="R47" s="868"/>
      <c r="S47" s="869"/>
      <c r="T47" s="870" t="s">
        <v>367</v>
      </c>
      <c r="U47" s="8" t="s">
        <v>367</v>
      </c>
      <c r="V47" s="8" t="s">
        <v>367</v>
      </c>
      <c r="W47" s="8" t="s">
        <v>367</v>
      </c>
      <c r="X47" s="870" t="s">
        <v>367</v>
      </c>
      <c r="Y47" s="8" t="s">
        <v>367</v>
      </c>
      <c r="Z47" s="8" t="s">
        <v>367</v>
      </c>
      <c r="AA47" s="871" t="s">
        <v>367</v>
      </c>
      <c r="AB47" s="4" t="s">
        <v>234</v>
      </c>
      <c r="AC47" s="192" t="s">
        <v>266</v>
      </c>
      <c r="AD47" s="190" t="s">
        <v>306</v>
      </c>
      <c r="AE47" s="970"/>
      <c r="AF47" s="970"/>
      <c r="AG47" s="970"/>
      <c r="AH47" s="970"/>
      <c r="AI47" s="970"/>
      <c r="AJ47" s="970"/>
      <c r="AK47" s="970"/>
      <c r="AL47" s="971"/>
      <c r="AT47" s="312" t="s">
        <v>234</v>
      </c>
      <c r="AU47" s="192" t="s">
        <v>266</v>
      </c>
      <c r="AV47" s="195" t="s">
        <v>142</v>
      </c>
      <c r="AW47" s="578">
        <v>0</v>
      </c>
      <c r="AX47" s="578">
        <v>0</v>
      </c>
      <c r="AY47" s="578">
        <v>0</v>
      </c>
      <c r="AZ47" s="579">
        <v>0</v>
      </c>
      <c r="BB47" s="1069" t="s">
        <v>368</v>
      </c>
      <c r="BC47" s="1069" t="s">
        <v>368</v>
      </c>
    </row>
    <row r="48" spans="1:55" s="88" customFormat="1" ht="15" customHeight="1">
      <c r="A48" s="435" t="s">
        <v>235</v>
      </c>
      <c r="B48" s="356" t="s">
        <v>260</v>
      </c>
      <c r="C48" s="609" t="s">
        <v>306</v>
      </c>
      <c r="D48" s="864">
        <v>0</v>
      </c>
      <c r="E48" s="864">
        <v>0</v>
      </c>
      <c r="F48" s="864">
        <v>0</v>
      </c>
      <c r="G48" s="864">
        <v>0</v>
      </c>
      <c r="H48" s="864">
        <v>0</v>
      </c>
      <c r="I48" s="864">
        <v>0</v>
      </c>
      <c r="J48" s="864">
        <v>0</v>
      </c>
      <c r="K48" s="864">
        <v>0</v>
      </c>
      <c r="L48" s="866"/>
      <c r="M48" s="867"/>
      <c r="N48" s="744"/>
      <c r="O48" s="745"/>
      <c r="P48" s="868"/>
      <c r="Q48" s="868"/>
      <c r="R48" s="868"/>
      <c r="S48" s="869"/>
      <c r="T48" s="870" t="s">
        <v>367</v>
      </c>
      <c r="U48" s="8" t="s">
        <v>367</v>
      </c>
      <c r="V48" s="8" t="s">
        <v>367</v>
      </c>
      <c r="W48" s="8" t="s">
        <v>367</v>
      </c>
      <c r="X48" s="870" t="s">
        <v>367</v>
      </c>
      <c r="Y48" s="8" t="s">
        <v>367</v>
      </c>
      <c r="Z48" s="8" t="s">
        <v>367</v>
      </c>
      <c r="AA48" s="871" t="s">
        <v>367</v>
      </c>
      <c r="AB48" s="4" t="s">
        <v>235</v>
      </c>
      <c r="AC48" s="192" t="s">
        <v>260</v>
      </c>
      <c r="AD48" s="190" t="s">
        <v>306</v>
      </c>
      <c r="AE48" s="970"/>
      <c r="AF48" s="970"/>
      <c r="AG48" s="970"/>
      <c r="AH48" s="970"/>
      <c r="AI48" s="970"/>
      <c r="AJ48" s="970"/>
      <c r="AK48" s="970"/>
      <c r="AL48" s="971"/>
      <c r="AT48" s="312" t="s">
        <v>235</v>
      </c>
      <c r="AU48" s="192" t="s">
        <v>260</v>
      </c>
      <c r="AV48" s="195" t="s">
        <v>142</v>
      </c>
      <c r="AW48" s="578">
        <v>0</v>
      </c>
      <c r="AX48" s="578">
        <v>0</v>
      </c>
      <c r="AY48" s="578">
        <v>0</v>
      </c>
      <c r="AZ48" s="579">
        <v>0</v>
      </c>
      <c r="BB48" s="1069" t="s">
        <v>368</v>
      </c>
      <c r="BC48" s="1069" t="s">
        <v>368</v>
      </c>
    </row>
    <row r="49" spans="1:55" s="88" customFormat="1" ht="15" customHeight="1">
      <c r="A49" s="435" t="s">
        <v>236</v>
      </c>
      <c r="B49" s="356" t="s">
        <v>267</v>
      </c>
      <c r="C49" s="609" t="s">
        <v>306</v>
      </c>
      <c r="D49" s="864">
        <v>0</v>
      </c>
      <c r="E49" s="864">
        <v>0</v>
      </c>
      <c r="F49" s="864">
        <v>0</v>
      </c>
      <c r="G49" s="864">
        <v>0</v>
      </c>
      <c r="H49" s="864">
        <v>0</v>
      </c>
      <c r="I49" s="864">
        <v>0</v>
      </c>
      <c r="J49" s="864">
        <v>0</v>
      </c>
      <c r="K49" s="864">
        <v>0</v>
      </c>
      <c r="L49" s="866"/>
      <c r="M49" s="867"/>
      <c r="N49" s="744"/>
      <c r="O49" s="745"/>
      <c r="P49" s="868"/>
      <c r="Q49" s="868"/>
      <c r="R49" s="868"/>
      <c r="S49" s="869"/>
      <c r="T49" s="870" t="s">
        <v>367</v>
      </c>
      <c r="U49" s="8" t="s">
        <v>367</v>
      </c>
      <c r="V49" s="8" t="s">
        <v>367</v>
      </c>
      <c r="W49" s="8" t="s">
        <v>367</v>
      </c>
      <c r="X49" s="870" t="s">
        <v>367</v>
      </c>
      <c r="Y49" s="8" t="s">
        <v>367</v>
      </c>
      <c r="Z49" s="8" t="s">
        <v>367</v>
      </c>
      <c r="AA49" s="871" t="s">
        <v>367</v>
      </c>
      <c r="AB49" s="4" t="s">
        <v>236</v>
      </c>
      <c r="AC49" s="192" t="s">
        <v>267</v>
      </c>
      <c r="AD49" s="190" t="s">
        <v>306</v>
      </c>
      <c r="AE49" s="970"/>
      <c r="AF49" s="970"/>
      <c r="AG49" s="970"/>
      <c r="AH49" s="970"/>
      <c r="AI49" s="970"/>
      <c r="AJ49" s="970"/>
      <c r="AK49" s="970"/>
      <c r="AL49" s="971"/>
      <c r="AT49" s="312" t="s">
        <v>236</v>
      </c>
      <c r="AU49" s="192" t="s">
        <v>267</v>
      </c>
      <c r="AV49" s="195" t="s">
        <v>142</v>
      </c>
      <c r="AW49" s="578">
        <v>0</v>
      </c>
      <c r="AX49" s="578">
        <v>0</v>
      </c>
      <c r="AY49" s="578">
        <v>0</v>
      </c>
      <c r="AZ49" s="579">
        <v>0</v>
      </c>
      <c r="BB49" s="1069" t="s">
        <v>368</v>
      </c>
      <c r="BC49" s="1069" t="s">
        <v>368</v>
      </c>
    </row>
    <row r="50" spans="1:55" s="88" customFormat="1" ht="15" customHeight="1" thickBot="1">
      <c r="A50" s="435" t="s">
        <v>237</v>
      </c>
      <c r="B50" s="618" t="s">
        <v>261</v>
      </c>
      <c r="C50" s="605" t="s">
        <v>306</v>
      </c>
      <c r="D50" s="864">
        <v>0</v>
      </c>
      <c r="E50" s="864">
        <v>0</v>
      </c>
      <c r="F50" s="864">
        <v>0</v>
      </c>
      <c r="G50" s="864">
        <v>0</v>
      </c>
      <c r="H50" s="864">
        <v>0</v>
      </c>
      <c r="I50" s="864">
        <v>0</v>
      </c>
      <c r="J50" s="864">
        <v>0</v>
      </c>
      <c r="K50" s="864">
        <v>0</v>
      </c>
      <c r="L50" s="866"/>
      <c r="M50" s="867"/>
      <c r="N50" s="744"/>
      <c r="O50" s="745"/>
      <c r="P50" s="868"/>
      <c r="Q50" s="868"/>
      <c r="R50" s="868"/>
      <c r="S50" s="869"/>
      <c r="T50" s="870" t="s">
        <v>367</v>
      </c>
      <c r="U50" s="8" t="s">
        <v>367</v>
      </c>
      <c r="V50" s="8" t="s">
        <v>367</v>
      </c>
      <c r="W50" s="8" t="s">
        <v>367</v>
      </c>
      <c r="X50" s="870" t="s">
        <v>367</v>
      </c>
      <c r="Y50" s="8" t="s">
        <v>367</v>
      </c>
      <c r="Z50" s="8" t="s">
        <v>367</v>
      </c>
      <c r="AA50" s="871" t="s">
        <v>367</v>
      </c>
      <c r="AB50" s="4" t="s">
        <v>237</v>
      </c>
      <c r="AC50" s="192" t="s">
        <v>261</v>
      </c>
      <c r="AD50" s="190" t="s">
        <v>306</v>
      </c>
      <c r="AE50" s="970"/>
      <c r="AF50" s="970"/>
      <c r="AG50" s="970"/>
      <c r="AH50" s="970"/>
      <c r="AI50" s="970"/>
      <c r="AJ50" s="970"/>
      <c r="AK50" s="970"/>
      <c r="AL50" s="971"/>
      <c r="AT50" s="312" t="s">
        <v>237</v>
      </c>
      <c r="AU50" s="204" t="s">
        <v>261</v>
      </c>
      <c r="AV50" s="189" t="s">
        <v>142</v>
      </c>
      <c r="AW50" s="580">
        <v>0</v>
      </c>
      <c r="AX50" s="580">
        <v>0</v>
      </c>
      <c r="AY50" s="580">
        <v>0</v>
      </c>
      <c r="AZ50" s="581">
        <v>0</v>
      </c>
      <c r="BB50" s="1069" t="s">
        <v>368</v>
      </c>
      <c r="BC50" s="1069" t="s">
        <v>368</v>
      </c>
    </row>
    <row r="51" spans="1:55" s="88" customFormat="1" ht="15" customHeight="1">
      <c r="A51" s="437">
        <v>7.4</v>
      </c>
      <c r="B51" s="619" t="s">
        <v>262</v>
      </c>
      <c r="C51" s="602" t="s">
        <v>306</v>
      </c>
      <c r="D51" s="864">
        <v>0</v>
      </c>
      <c r="E51" s="864">
        <v>0</v>
      </c>
      <c r="F51" s="864">
        <v>0</v>
      </c>
      <c r="G51" s="864">
        <v>0</v>
      </c>
      <c r="H51" s="864">
        <v>0</v>
      </c>
      <c r="I51" s="864">
        <v>0</v>
      </c>
      <c r="J51" s="864">
        <v>0</v>
      </c>
      <c r="K51" s="864">
        <v>0</v>
      </c>
      <c r="L51" s="866"/>
      <c r="M51" s="867"/>
      <c r="N51" s="744"/>
      <c r="O51" s="745"/>
      <c r="P51" s="868"/>
      <c r="Q51" s="868"/>
      <c r="R51" s="868"/>
      <c r="S51" s="869"/>
      <c r="T51" s="870" t="s">
        <v>367</v>
      </c>
      <c r="U51" s="8" t="s">
        <v>367</v>
      </c>
      <c r="V51" s="8" t="s">
        <v>367</v>
      </c>
      <c r="W51" s="8" t="s">
        <v>367</v>
      </c>
      <c r="X51" s="870" t="s">
        <v>367</v>
      </c>
      <c r="Y51" s="8" t="s">
        <v>367</v>
      </c>
      <c r="Z51" s="8" t="s">
        <v>367</v>
      </c>
      <c r="AA51" s="871" t="s">
        <v>367</v>
      </c>
      <c r="AB51" s="4">
        <v>7.4</v>
      </c>
      <c r="AC51" s="197" t="s">
        <v>262</v>
      </c>
      <c r="AD51" s="190" t="s">
        <v>306</v>
      </c>
      <c r="AE51" s="978"/>
      <c r="AF51" s="978"/>
      <c r="AG51" s="978"/>
      <c r="AH51" s="978"/>
      <c r="AI51" s="978"/>
      <c r="AJ51" s="978"/>
      <c r="AK51" s="978"/>
      <c r="AL51" s="979"/>
      <c r="AT51" s="313">
        <v>7.4</v>
      </c>
      <c r="AU51" s="205" t="s">
        <v>262</v>
      </c>
      <c r="AV51" s="187" t="s">
        <v>142</v>
      </c>
      <c r="AW51" s="575">
        <v>0</v>
      </c>
      <c r="AX51" s="575">
        <v>0</v>
      </c>
      <c r="AY51" s="575">
        <v>0</v>
      </c>
      <c r="AZ51" s="582">
        <v>0</v>
      </c>
      <c r="BB51" s="1069" t="s">
        <v>368</v>
      </c>
      <c r="BC51" s="1069" t="s">
        <v>368</v>
      </c>
    </row>
    <row r="52" spans="1:55" s="372" customFormat="1" ht="15" customHeight="1">
      <c r="A52" s="434">
        <v>8</v>
      </c>
      <c r="B52" s="603" t="s">
        <v>273</v>
      </c>
      <c r="C52" s="614" t="s">
        <v>306</v>
      </c>
      <c r="D52" s="422">
        <v>0</v>
      </c>
      <c r="E52" s="422">
        <v>0</v>
      </c>
      <c r="F52" s="422">
        <v>0</v>
      </c>
      <c r="G52" s="422">
        <v>0</v>
      </c>
      <c r="H52" s="422">
        <v>0</v>
      </c>
      <c r="I52" s="422">
        <v>0</v>
      </c>
      <c r="J52" s="422">
        <v>0</v>
      </c>
      <c r="K52" s="422">
        <v>0</v>
      </c>
      <c r="L52" s="875" t="s">
        <v>367</v>
      </c>
      <c r="M52" s="876" t="s">
        <v>367</v>
      </c>
      <c r="N52" s="877" t="s">
        <v>367</v>
      </c>
      <c r="O52" s="878" t="s">
        <v>367</v>
      </c>
      <c r="P52" s="879" t="s">
        <v>367</v>
      </c>
      <c r="Q52" s="879" t="s">
        <v>367</v>
      </c>
      <c r="R52" s="879" t="s">
        <v>367</v>
      </c>
      <c r="S52" s="880" t="s">
        <v>367</v>
      </c>
      <c r="T52" s="857" t="s">
        <v>367</v>
      </c>
      <c r="U52" s="720" t="s">
        <v>367</v>
      </c>
      <c r="V52" s="720" t="s">
        <v>367</v>
      </c>
      <c r="W52" s="720" t="s">
        <v>367</v>
      </c>
      <c r="X52" s="857" t="s">
        <v>367</v>
      </c>
      <c r="Y52" s="720" t="s">
        <v>367</v>
      </c>
      <c r="Z52" s="720" t="s">
        <v>367</v>
      </c>
      <c r="AA52" s="858" t="s">
        <v>367</v>
      </c>
      <c r="AB52" s="911">
        <v>8</v>
      </c>
      <c r="AC52" s="741" t="s">
        <v>273</v>
      </c>
      <c r="AD52" s="190" t="s">
        <v>306</v>
      </c>
      <c r="AE52" s="973">
        <v>0</v>
      </c>
      <c r="AF52" s="973">
        <v>0</v>
      </c>
      <c r="AG52" s="973">
        <v>0</v>
      </c>
      <c r="AH52" s="973">
        <v>0</v>
      </c>
      <c r="AI52" s="973">
        <v>0</v>
      </c>
      <c r="AJ52" s="973">
        <v>0</v>
      </c>
      <c r="AK52" s="973">
        <v>0</v>
      </c>
      <c r="AL52" s="974">
        <v>0</v>
      </c>
      <c r="AT52" s="312">
        <v>8</v>
      </c>
      <c r="AU52" s="964" t="s">
        <v>273</v>
      </c>
      <c r="AV52" s="187" t="s">
        <v>142</v>
      </c>
      <c r="AW52" s="575">
        <v>0</v>
      </c>
      <c r="AX52" s="575">
        <v>0</v>
      </c>
      <c r="AY52" s="575">
        <v>0</v>
      </c>
      <c r="AZ52" s="582">
        <v>0</v>
      </c>
      <c r="BB52" s="1069" t="s">
        <v>368</v>
      </c>
      <c r="BC52" s="1069" t="s">
        <v>368</v>
      </c>
    </row>
    <row r="53" spans="1:55" s="88" customFormat="1" ht="15" customHeight="1">
      <c r="A53" s="423">
        <v>8.1</v>
      </c>
      <c r="B53" s="611" t="s">
        <v>292</v>
      </c>
      <c r="C53" s="609" t="s">
        <v>306</v>
      </c>
      <c r="D53" s="864">
        <v>0</v>
      </c>
      <c r="E53" s="864">
        <v>0</v>
      </c>
      <c r="F53" s="864">
        <v>0</v>
      </c>
      <c r="G53" s="864">
        <v>0</v>
      </c>
      <c r="H53" s="864">
        <v>0</v>
      </c>
      <c r="I53" s="864">
        <v>0</v>
      </c>
      <c r="J53" s="864">
        <v>0</v>
      </c>
      <c r="K53" s="864">
        <v>0</v>
      </c>
      <c r="L53" s="866"/>
      <c r="M53" s="867"/>
      <c r="N53" s="744"/>
      <c r="O53" s="745"/>
      <c r="P53" s="868"/>
      <c r="Q53" s="868"/>
      <c r="R53" s="868"/>
      <c r="S53" s="869"/>
      <c r="T53" s="870" t="s">
        <v>367</v>
      </c>
      <c r="U53" s="8" t="s">
        <v>367</v>
      </c>
      <c r="V53" s="8" t="s">
        <v>367</v>
      </c>
      <c r="W53" s="8" t="s">
        <v>367</v>
      </c>
      <c r="X53" s="870" t="s">
        <v>367</v>
      </c>
      <c r="Y53" s="8" t="s">
        <v>367</v>
      </c>
      <c r="Z53" s="8" t="s">
        <v>367</v>
      </c>
      <c r="AA53" s="871" t="s">
        <v>367</v>
      </c>
      <c r="AB53" s="2">
        <v>8.1</v>
      </c>
      <c r="AC53" s="197" t="s">
        <v>292</v>
      </c>
      <c r="AD53" s="190" t="s">
        <v>306</v>
      </c>
      <c r="AE53" s="970"/>
      <c r="AF53" s="970"/>
      <c r="AG53" s="970"/>
      <c r="AH53" s="970"/>
      <c r="AI53" s="970"/>
      <c r="AJ53" s="970"/>
      <c r="AK53" s="970"/>
      <c r="AL53" s="971"/>
      <c r="AT53" s="309">
        <v>8.1</v>
      </c>
      <c r="AU53" s="197" t="s">
        <v>292</v>
      </c>
      <c r="AV53" s="195" t="s">
        <v>142</v>
      </c>
      <c r="AW53" s="578">
        <v>0</v>
      </c>
      <c r="AX53" s="578">
        <v>0</v>
      </c>
      <c r="AY53" s="578">
        <v>0</v>
      </c>
      <c r="AZ53" s="579">
        <v>0</v>
      </c>
      <c r="BB53" s="1069" t="s">
        <v>368</v>
      </c>
      <c r="BC53" s="1069" t="s">
        <v>368</v>
      </c>
    </row>
    <row r="54" spans="1:55" s="88" customFormat="1" ht="15" customHeight="1">
      <c r="A54" s="425">
        <v>8.2</v>
      </c>
      <c r="B54" s="619" t="s">
        <v>275</v>
      </c>
      <c r="C54" s="609" t="s">
        <v>306</v>
      </c>
      <c r="D54" s="864">
        <v>0</v>
      </c>
      <c r="E54" s="864">
        <v>0</v>
      </c>
      <c r="F54" s="864">
        <v>0</v>
      </c>
      <c r="G54" s="864">
        <v>0</v>
      </c>
      <c r="H54" s="864">
        <v>0</v>
      </c>
      <c r="I54" s="864">
        <v>0</v>
      </c>
      <c r="J54" s="864">
        <v>0</v>
      </c>
      <c r="K54" s="864">
        <v>0</v>
      </c>
      <c r="L54" s="866"/>
      <c r="M54" s="867"/>
      <c r="N54" s="744"/>
      <c r="O54" s="745"/>
      <c r="P54" s="868"/>
      <c r="Q54" s="868"/>
      <c r="R54" s="868"/>
      <c r="S54" s="869"/>
      <c r="T54" s="870" t="s">
        <v>367</v>
      </c>
      <c r="U54" s="8" t="s">
        <v>367</v>
      </c>
      <c r="V54" s="8" t="s">
        <v>367</v>
      </c>
      <c r="W54" s="8" t="s">
        <v>367</v>
      </c>
      <c r="X54" s="870" t="s">
        <v>367</v>
      </c>
      <c r="Y54" s="8" t="s">
        <v>367</v>
      </c>
      <c r="Z54" s="8" t="s">
        <v>367</v>
      </c>
      <c r="AA54" s="871" t="s">
        <v>367</v>
      </c>
      <c r="AB54" s="3">
        <v>8.2</v>
      </c>
      <c r="AC54" s="205" t="s">
        <v>275</v>
      </c>
      <c r="AD54" s="190" t="s">
        <v>306</v>
      </c>
      <c r="AE54" s="970"/>
      <c r="AF54" s="970"/>
      <c r="AG54" s="970"/>
      <c r="AH54" s="970"/>
      <c r="AI54" s="970"/>
      <c r="AJ54" s="970"/>
      <c r="AK54" s="970"/>
      <c r="AL54" s="971"/>
      <c r="AT54" s="310">
        <v>8.2</v>
      </c>
      <c r="AU54" s="205" t="s">
        <v>275</v>
      </c>
      <c r="AV54" s="195" t="s">
        <v>142</v>
      </c>
      <c r="AW54" s="578">
        <v>0</v>
      </c>
      <c r="AX54" s="578">
        <v>0</v>
      </c>
      <c r="AY54" s="578">
        <v>0</v>
      </c>
      <c r="AZ54" s="579">
        <v>0</v>
      </c>
      <c r="BB54" s="1069" t="s">
        <v>368</v>
      </c>
      <c r="BC54" s="1069" t="s">
        <v>368</v>
      </c>
    </row>
    <row r="55" spans="1:55" s="88" customFormat="1" ht="15" customHeight="1">
      <c r="A55" s="975">
        <v>9</v>
      </c>
      <c r="B55" s="976" t="s">
        <v>263</v>
      </c>
      <c r="C55" s="609" t="s">
        <v>306</v>
      </c>
      <c r="D55" s="864">
        <v>4.9E-05</v>
      </c>
      <c r="E55" s="864">
        <v>0.189</v>
      </c>
      <c r="F55" s="864">
        <v>7.9E-05</v>
      </c>
      <c r="G55" s="864">
        <v>0.481</v>
      </c>
      <c r="H55" s="864">
        <v>19.642111000000003</v>
      </c>
      <c r="I55" s="864">
        <v>2896.5340000000006</v>
      </c>
      <c r="J55" s="864">
        <v>18.923767</v>
      </c>
      <c r="K55" s="864">
        <v>2473.585</v>
      </c>
      <c r="L55" s="866"/>
      <c r="M55" s="867"/>
      <c r="N55" s="744"/>
      <c r="O55" s="745"/>
      <c r="P55" s="868"/>
      <c r="Q55" s="868"/>
      <c r="R55" s="868"/>
      <c r="S55" s="869"/>
      <c r="T55" s="870" t="s">
        <v>367</v>
      </c>
      <c r="U55" s="8" t="s">
        <v>367</v>
      </c>
      <c r="V55" s="8" t="s">
        <v>367</v>
      </c>
      <c r="W55" s="8" t="s">
        <v>367</v>
      </c>
      <c r="X55" s="870" t="s">
        <v>367</v>
      </c>
      <c r="Y55" s="8" t="s">
        <v>367</v>
      </c>
      <c r="Z55" s="8" t="s">
        <v>367</v>
      </c>
      <c r="AA55" s="871" t="s">
        <v>367</v>
      </c>
      <c r="AB55" s="892">
        <v>9</v>
      </c>
      <c r="AC55" s="742" t="s">
        <v>263</v>
      </c>
      <c r="AD55" s="190" t="s">
        <v>306</v>
      </c>
      <c r="AE55" s="978"/>
      <c r="AF55" s="978"/>
      <c r="AG55" s="978"/>
      <c r="AH55" s="978"/>
      <c r="AI55" s="978"/>
      <c r="AJ55" s="978"/>
      <c r="AK55" s="978"/>
      <c r="AL55" s="979"/>
      <c r="AT55" s="890">
        <v>9</v>
      </c>
      <c r="AU55" s="740" t="s">
        <v>263</v>
      </c>
      <c r="AV55" s="195" t="s">
        <v>142</v>
      </c>
      <c r="AW55" s="578">
        <v>3857.1428571428573</v>
      </c>
      <c r="AX55" s="578">
        <v>6088.607594936709</v>
      </c>
      <c r="AY55" s="578">
        <v>147.46551427186213</v>
      </c>
      <c r="AZ55" s="579">
        <v>130.71313972529887</v>
      </c>
      <c r="BB55" s="1069" t="s">
        <v>156</v>
      </c>
      <c r="BC55" s="1069" t="s">
        <v>156</v>
      </c>
    </row>
    <row r="56" spans="1:55" s="372" customFormat="1" ht="15" customHeight="1" thickBot="1">
      <c r="A56" s="434">
        <v>10</v>
      </c>
      <c r="B56" s="620" t="s">
        <v>264</v>
      </c>
      <c r="C56" s="621" t="s">
        <v>306</v>
      </c>
      <c r="D56" s="439">
        <v>5.225808586999999</v>
      </c>
      <c r="E56" s="439">
        <v>5786.477</v>
      </c>
      <c r="F56" s="439">
        <v>4.86382785</v>
      </c>
      <c r="G56" s="439">
        <v>3657.455</v>
      </c>
      <c r="H56" s="439">
        <v>0.10476289999999999</v>
      </c>
      <c r="I56" s="439">
        <v>1171.306</v>
      </c>
      <c r="J56" s="439">
        <v>0.029566</v>
      </c>
      <c r="K56" s="439">
        <v>488.761</v>
      </c>
      <c r="L56" s="875" t="s">
        <v>367</v>
      </c>
      <c r="M56" s="876" t="s">
        <v>367</v>
      </c>
      <c r="N56" s="877" t="s">
        <v>367</v>
      </c>
      <c r="O56" s="878" t="s">
        <v>367</v>
      </c>
      <c r="P56" s="879" t="s">
        <v>367</v>
      </c>
      <c r="Q56" s="879" t="s">
        <v>367</v>
      </c>
      <c r="R56" s="879" t="s">
        <v>367</v>
      </c>
      <c r="S56" s="880" t="s">
        <v>367</v>
      </c>
      <c r="T56" s="857" t="s">
        <v>367</v>
      </c>
      <c r="U56" s="720" t="s">
        <v>367</v>
      </c>
      <c r="V56" s="720" t="s">
        <v>367</v>
      </c>
      <c r="W56" s="720" t="s">
        <v>367</v>
      </c>
      <c r="X56" s="857" t="s">
        <v>367</v>
      </c>
      <c r="Y56" s="720" t="s">
        <v>367</v>
      </c>
      <c r="Z56" s="720" t="s">
        <v>367</v>
      </c>
      <c r="AA56" s="858" t="s">
        <v>367</v>
      </c>
      <c r="AB56" s="4">
        <v>10</v>
      </c>
      <c r="AC56" s="964" t="s">
        <v>264</v>
      </c>
      <c r="AD56" s="190" t="s">
        <v>306</v>
      </c>
      <c r="AE56" s="973">
        <v>-9.619041674291395E-16</v>
      </c>
      <c r="AF56" s="973">
        <v>-6.359357485052897E-13</v>
      </c>
      <c r="AG56" s="973">
        <v>1.9168694409543718E-16</v>
      </c>
      <c r="AH56" s="973">
        <v>-5.684341886080802E-14</v>
      </c>
      <c r="AI56" s="973">
        <v>0</v>
      </c>
      <c r="AJ56" s="973">
        <v>0</v>
      </c>
      <c r="AK56" s="973">
        <v>0</v>
      </c>
      <c r="AL56" s="974">
        <v>0</v>
      </c>
      <c r="AT56" s="312">
        <v>10</v>
      </c>
      <c r="AU56" s="983" t="s">
        <v>264</v>
      </c>
      <c r="AV56" s="189" t="s">
        <v>142</v>
      </c>
      <c r="AW56" s="580">
        <v>1107.2883561779797</v>
      </c>
      <c r="AX56" s="580">
        <v>751.9704876067931</v>
      </c>
      <c r="AY56" s="580">
        <v>11180.5419666695</v>
      </c>
      <c r="AZ56" s="581">
        <v>16531.18446864642</v>
      </c>
      <c r="BB56" s="1069" t="s">
        <v>156</v>
      </c>
      <c r="BC56" s="1069" t="s">
        <v>156</v>
      </c>
    </row>
    <row r="57" spans="1:55" s="372" customFormat="1" ht="15" customHeight="1">
      <c r="A57" s="434">
        <v>10.1</v>
      </c>
      <c r="B57" s="972" t="s">
        <v>278</v>
      </c>
      <c r="C57" s="982" t="s">
        <v>306</v>
      </c>
      <c r="D57" s="422">
        <v>3.6894620769999995</v>
      </c>
      <c r="E57" s="422">
        <v>2350.4320000000002</v>
      </c>
      <c r="F57" s="422">
        <v>3.0353093199999996</v>
      </c>
      <c r="G57" s="422">
        <v>1985.653</v>
      </c>
      <c r="H57" s="422">
        <v>0.054541</v>
      </c>
      <c r="I57" s="422">
        <v>34.309</v>
      </c>
      <c r="J57" s="422">
        <v>0.001178</v>
      </c>
      <c r="K57" s="422">
        <v>4.648999999999999</v>
      </c>
      <c r="L57" s="875" t="s">
        <v>367</v>
      </c>
      <c r="M57" s="876" t="s">
        <v>367</v>
      </c>
      <c r="N57" s="877" t="s">
        <v>367</v>
      </c>
      <c r="O57" s="878" t="s">
        <v>367</v>
      </c>
      <c r="P57" s="879" t="s">
        <v>367</v>
      </c>
      <c r="Q57" s="879" t="s">
        <v>367</v>
      </c>
      <c r="R57" s="879" t="s">
        <v>367</v>
      </c>
      <c r="S57" s="880" t="s">
        <v>367</v>
      </c>
      <c r="T57" s="857" t="s">
        <v>367</v>
      </c>
      <c r="U57" s="720" t="s">
        <v>367</v>
      </c>
      <c r="V57" s="720" t="s">
        <v>367</v>
      </c>
      <c r="W57" s="720" t="s">
        <v>367</v>
      </c>
      <c r="X57" s="857" t="s">
        <v>367</v>
      </c>
      <c r="Y57" s="720" t="s">
        <v>367</v>
      </c>
      <c r="Z57" s="720" t="s">
        <v>367</v>
      </c>
      <c r="AA57" s="858" t="s">
        <v>367</v>
      </c>
      <c r="AB57" s="4">
        <v>10.1</v>
      </c>
      <c r="AC57" s="197" t="s">
        <v>278</v>
      </c>
      <c r="AD57" s="190" t="s">
        <v>306</v>
      </c>
      <c r="AE57" s="965">
        <v>-6.38378239159465E-16</v>
      </c>
      <c r="AF57" s="965">
        <v>3.979039320256561E-13</v>
      </c>
      <c r="AG57" s="965">
        <v>-4.718447854656915E-16</v>
      </c>
      <c r="AH57" s="965">
        <v>0</v>
      </c>
      <c r="AI57" s="965">
        <v>0</v>
      </c>
      <c r="AJ57" s="965">
        <v>0</v>
      </c>
      <c r="AK57" s="965">
        <v>0</v>
      </c>
      <c r="AL57" s="966">
        <v>-4.440892098500626E-16</v>
      </c>
      <c r="AT57" s="312">
        <v>10.1</v>
      </c>
      <c r="AU57" s="197" t="s">
        <v>278</v>
      </c>
      <c r="AV57" s="203" t="s">
        <v>142</v>
      </c>
      <c r="AW57" s="575">
        <v>637.066312363671</v>
      </c>
      <c r="AX57" s="575">
        <v>654.1847273740128</v>
      </c>
      <c r="AY57" s="575">
        <v>629.0497057259676</v>
      </c>
      <c r="AZ57" s="582">
        <v>3946.519524617996</v>
      </c>
      <c r="BB57" s="1069" t="s">
        <v>368</v>
      </c>
      <c r="BC57" s="1069" t="s">
        <v>156</v>
      </c>
    </row>
    <row r="58" spans="1:55" s="88" customFormat="1" ht="15" customHeight="1">
      <c r="A58" s="435" t="s">
        <v>279</v>
      </c>
      <c r="B58" s="356" t="s">
        <v>265</v>
      </c>
      <c r="C58" s="609" t="s">
        <v>306</v>
      </c>
      <c r="D58" s="864">
        <v>1.306195</v>
      </c>
      <c r="E58" s="864">
        <v>603.069</v>
      </c>
      <c r="F58" s="864">
        <v>0.978988</v>
      </c>
      <c r="G58" s="864">
        <v>435.827</v>
      </c>
      <c r="H58" s="864">
        <v>0</v>
      </c>
      <c r="I58" s="864">
        <v>0</v>
      </c>
      <c r="J58" s="864">
        <v>0</v>
      </c>
      <c r="K58" s="864">
        <v>0</v>
      </c>
      <c r="L58" s="866"/>
      <c r="M58" s="867"/>
      <c r="N58" s="744"/>
      <c r="O58" s="745"/>
      <c r="P58" s="868"/>
      <c r="Q58" s="868"/>
      <c r="R58" s="868"/>
      <c r="S58" s="869"/>
      <c r="T58" s="870" t="s">
        <v>367</v>
      </c>
      <c r="U58" s="8" t="s">
        <v>367</v>
      </c>
      <c r="V58" s="8" t="s">
        <v>367</v>
      </c>
      <c r="W58" s="8" t="s">
        <v>367</v>
      </c>
      <c r="X58" s="870" t="s">
        <v>367</v>
      </c>
      <c r="Y58" s="8" t="s">
        <v>367</v>
      </c>
      <c r="Z58" s="8" t="s">
        <v>367</v>
      </c>
      <c r="AA58" s="871" t="s">
        <v>367</v>
      </c>
      <c r="AB58" s="4" t="s">
        <v>279</v>
      </c>
      <c r="AC58" s="192" t="s">
        <v>265</v>
      </c>
      <c r="AD58" s="190" t="s">
        <v>306</v>
      </c>
      <c r="AE58" s="970"/>
      <c r="AF58" s="970"/>
      <c r="AG58" s="970"/>
      <c r="AH58" s="970"/>
      <c r="AI58" s="970"/>
      <c r="AJ58" s="970"/>
      <c r="AK58" s="970"/>
      <c r="AL58" s="971"/>
      <c r="AT58" s="312" t="s">
        <v>279</v>
      </c>
      <c r="AU58" s="192" t="s">
        <v>265</v>
      </c>
      <c r="AV58" s="195" t="s">
        <v>142</v>
      </c>
      <c r="AW58" s="578">
        <v>461.6990571851829</v>
      </c>
      <c r="AX58" s="578">
        <v>445.18114624489783</v>
      </c>
      <c r="AY58" s="578">
        <v>0</v>
      </c>
      <c r="AZ58" s="579">
        <v>0</v>
      </c>
      <c r="BB58" s="1069" t="s">
        <v>156</v>
      </c>
      <c r="BC58" s="1069" t="s">
        <v>368</v>
      </c>
    </row>
    <row r="59" spans="1:55" s="88" customFormat="1" ht="15" customHeight="1">
      <c r="A59" s="435" t="s">
        <v>280</v>
      </c>
      <c r="B59" s="622" t="s">
        <v>281</v>
      </c>
      <c r="C59" s="609" t="s">
        <v>306</v>
      </c>
      <c r="D59" s="864">
        <v>0.04566624</v>
      </c>
      <c r="E59" s="864">
        <v>35.081</v>
      </c>
      <c r="F59" s="864">
        <v>0.00013999000000000002</v>
      </c>
      <c r="G59" s="864">
        <v>2.075</v>
      </c>
      <c r="H59" s="864">
        <v>0</v>
      </c>
      <c r="I59" s="864">
        <v>0</v>
      </c>
      <c r="J59" s="864">
        <v>0.00091</v>
      </c>
      <c r="K59" s="864">
        <v>2.5799999999999996</v>
      </c>
      <c r="L59" s="866"/>
      <c r="M59" s="867"/>
      <c r="N59" s="744"/>
      <c r="O59" s="745"/>
      <c r="P59" s="868"/>
      <c r="Q59" s="868"/>
      <c r="R59" s="868"/>
      <c r="S59" s="869"/>
      <c r="T59" s="870" t="s">
        <v>367</v>
      </c>
      <c r="U59" s="8" t="s">
        <v>367</v>
      </c>
      <c r="V59" s="8" t="s">
        <v>367</v>
      </c>
      <c r="W59" s="8" t="s">
        <v>367</v>
      </c>
      <c r="X59" s="870" t="s">
        <v>367</v>
      </c>
      <c r="Y59" s="8" t="s">
        <v>367</v>
      </c>
      <c r="Z59" s="8" t="s">
        <v>367</v>
      </c>
      <c r="AA59" s="871" t="s">
        <v>367</v>
      </c>
      <c r="AB59" s="4" t="s">
        <v>280</v>
      </c>
      <c r="AC59" s="192" t="s">
        <v>281</v>
      </c>
      <c r="AD59" s="190" t="s">
        <v>306</v>
      </c>
      <c r="AE59" s="970"/>
      <c r="AF59" s="970"/>
      <c r="AG59" s="970"/>
      <c r="AH59" s="970"/>
      <c r="AI59" s="970"/>
      <c r="AJ59" s="970"/>
      <c r="AK59" s="970"/>
      <c r="AL59" s="971"/>
      <c r="AT59" s="312" t="s">
        <v>280</v>
      </c>
      <c r="AU59" s="206" t="s">
        <v>281</v>
      </c>
      <c r="AV59" s="195" t="s">
        <v>142</v>
      </c>
      <c r="AW59" s="578">
        <v>768.2042576748164</v>
      </c>
      <c r="AX59" s="578">
        <v>14822.487320522894</v>
      </c>
      <c r="AY59" s="578">
        <v>0</v>
      </c>
      <c r="AZ59" s="579">
        <v>2835.1648351648346</v>
      </c>
      <c r="BB59" s="1069" t="s">
        <v>156</v>
      </c>
      <c r="BC59" s="1069" t="s">
        <v>156</v>
      </c>
    </row>
    <row r="60" spans="1:55" s="88" customFormat="1" ht="15" customHeight="1">
      <c r="A60" s="435" t="s">
        <v>282</v>
      </c>
      <c r="B60" s="356" t="s">
        <v>283</v>
      </c>
      <c r="C60" s="609" t="s">
        <v>306</v>
      </c>
      <c r="D60" s="864">
        <v>2.179748975</v>
      </c>
      <c r="E60" s="864">
        <v>1588.145</v>
      </c>
      <c r="F60" s="864">
        <v>1.9587671599999998</v>
      </c>
      <c r="G60" s="864">
        <v>1452.877</v>
      </c>
      <c r="H60" s="864">
        <v>0.0035410000000000003</v>
      </c>
      <c r="I60" s="864">
        <v>17.479</v>
      </c>
      <c r="J60" s="864">
        <v>0.000268</v>
      </c>
      <c r="K60" s="864">
        <v>2.069</v>
      </c>
      <c r="L60" s="866"/>
      <c r="M60" s="867"/>
      <c r="N60" s="744"/>
      <c r="O60" s="745"/>
      <c r="P60" s="868"/>
      <c r="Q60" s="868"/>
      <c r="R60" s="868"/>
      <c r="S60" s="869"/>
      <c r="T60" s="870" t="s">
        <v>367</v>
      </c>
      <c r="U60" s="8" t="s">
        <v>367</v>
      </c>
      <c r="V60" s="8" t="s">
        <v>367</v>
      </c>
      <c r="W60" s="8" t="s">
        <v>367</v>
      </c>
      <c r="X60" s="870" t="s">
        <v>367</v>
      </c>
      <c r="Y60" s="8" t="s">
        <v>367</v>
      </c>
      <c r="Z60" s="8" t="s">
        <v>367</v>
      </c>
      <c r="AA60" s="871" t="s">
        <v>367</v>
      </c>
      <c r="AB60" s="4" t="s">
        <v>282</v>
      </c>
      <c r="AC60" s="192" t="s">
        <v>283</v>
      </c>
      <c r="AD60" s="190" t="s">
        <v>306</v>
      </c>
      <c r="AE60" s="970"/>
      <c r="AF60" s="970"/>
      <c r="AG60" s="970"/>
      <c r="AH60" s="970"/>
      <c r="AI60" s="970"/>
      <c r="AJ60" s="970"/>
      <c r="AK60" s="970"/>
      <c r="AL60" s="971"/>
      <c r="AT60" s="312" t="s">
        <v>282</v>
      </c>
      <c r="AU60" s="192" t="s">
        <v>283</v>
      </c>
      <c r="AV60" s="195" t="s">
        <v>142</v>
      </c>
      <c r="AW60" s="578">
        <v>728.5907772935184</v>
      </c>
      <c r="AX60" s="578">
        <v>741.7303238839271</v>
      </c>
      <c r="AY60" s="578">
        <v>4936.176221406382</v>
      </c>
      <c r="AZ60" s="579">
        <v>7720.1492537313425</v>
      </c>
      <c r="BB60" s="1069" t="s">
        <v>156</v>
      </c>
      <c r="BC60" s="1069" t="s">
        <v>156</v>
      </c>
    </row>
    <row r="61" spans="1:55" s="88" customFormat="1" ht="15" customHeight="1" thickBot="1">
      <c r="A61" s="435" t="s">
        <v>284</v>
      </c>
      <c r="B61" s="618" t="s">
        <v>285</v>
      </c>
      <c r="C61" s="605" t="s">
        <v>306</v>
      </c>
      <c r="D61" s="864">
        <v>0.15785186199999998</v>
      </c>
      <c r="E61" s="864">
        <v>124.137</v>
      </c>
      <c r="F61" s="864">
        <v>0.09741417</v>
      </c>
      <c r="G61" s="864">
        <v>94.874</v>
      </c>
      <c r="H61" s="864">
        <v>0.051</v>
      </c>
      <c r="I61" s="864">
        <v>16.83</v>
      </c>
      <c r="J61" s="864">
        <v>0</v>
      </c>
      <c r="K61" s="864">
        <v>0</v>
      </c>
      <c r="L61" s="866"/>
      <c r="M61" s="867"/>
      <c r="N61" s="744"/>
      <c r="O61" s="745"/>
      <c r="P61" s="868"/>
      <c r="Q61" s="868"/>
      <c r="R61" s="868"/>
      <c r="S61" s="869"/>
      <c r="T61" s="870" t="s">
        <v>367</v>
      </c>
      <c r="U61" s="8" t="s">
        <v>367</v>
      </c>
      <c r="V61" s="8" t="s">
        <v>367</v>
      </c>
      <c r="W61" s="8" t="s">
        <v>367</v>
      </c>
      <c r="X61" s="870" t="s">
        <v>367</v>
      </c>
      <c r="Y61" s="8" t="s">
        <v>367</v>
      </c>
      <c r="Z61" s="8" t="s">
        <v>367</v>
      </c>
      <c r="AA61" s="871" t="s">
        <v>367</v>
      </c>
      <c r="AB61" s="4" t="s">
        <v>284</v>
      </c>
      <c r="AC61" s="192" t="s">
        <v>285</v>
      </c>
      <c r="AD61" s="190" t="s">
        <v>306</v>
      </c>
      <c r="AE61" s="970"/>
      <c r="AF61" s="970"/>
      <c r="AG61" s="970"/>
      <c r="AH61" s="970"/>
      <c r="AI61" s="970"/>
      <c r="AJ61" s="970"/>
      <c r="AK61" s="970"/>
      <c r="AL61" s="971"/>
      <c r="AT61" s="312" t="s">
        <v>284</v>
      </c>
      <c r="AU61" s="204" t="s">
        <v>285</v>
      </c>
      <c r="AV61" s="189" t="s">
        <v>142</v>
      </c>
      <c r="AW61" s="580">
        <v>786.4145435294264</v>
      </c>
      <c r="AX61" s="580">
        <v>973.9240194727317</v>
      </c>
      <c r="AY61" s="580">
        <v>330</v>
      </c>
      <c r="AZ61" s="581">
        <v>0</v>
      </c>
      <c r="BB61" s="1069" t="s">
        <v>156</v>
      </c>
      <c r="BC61" s="1069" t="s">
        <v>368</v>
      </c>
    </row>
    <row r="62" spans="1:55" s="88" customFormat="1" ht="15" customHeight="1" thickBot="1">
      <c r="A62" s="423">
        <v>10.2</v>
      </c>
      <c r="B62" s="623" t="s">
        <v>286</v>
      </c>
      <c r="C62" s="617" t="s">
        <v>306</v>
      </c>
      <c r="D62" s="864">
        <v>1.154592</v>
      </c>
      <c r="E62" s="864">
        <v>1155.237</v>
      </c>
      <c r="F62" s="864">
        <v>1.013251</v>
      </c>
      <c r="G62" s="864">
        <v>1032.878</v>
      </c>
      <c r="H62" s="864">
        <v>0.000162</v>
      </c>
      <c r="I62" s="864">
        <v>0.856</v>
      </c>
      <c r="J62" s="864">
        <v>0.001586</v>
      </c>
      <c r="K62" s="864">
        <v>1.875</v>
      </c>
      <c r="L62" s="866"/>
      <c r="M62" s="867"/>
      <c r="N62" s="744"/>
      <c r="O62" s="745"/>
      <c r="P62" s="868"/>
      <c r="Q62" s="868"/>
      <c r="R62" s="868"/>
      <c r="S62" s="869"/>
      <c r="T62" s="870" t="s">
        <v>367</v>
      </c>
      <c r="U62" s="8" t="s">
        <v>367</v>
      </c>
      <c r="V62" s="8" t="s">
        <v>367</v>
      </c>
      <c r="W62" s="8" t="s">
        <v>367</v>
      </c>
      <c r="X62" s="870" t="s">
        <v>367</v>
      </c>
      <c r="Y62" s="8" t="s">
        <v>367</v>
      </c>
      <c r="Z62" s="8" t="s">
        <v>367</v>
      </c>
      <c r="AA62" s="871" t="s">
        <v>367</v>
      </c>
      <c r="AB62" s="2">
        <v>10.2</v>
      </c>
      <c r="AC62" s="197" t="s">
        <v>286</v>
      </c>
      <c r="AD62" s="190" t="s">
        <v>306</v>
      </c>
      <c r="AE62" s="970"/>
      <c r="AF62" s="970"/>
      <c r="AG62" s="970"/>
      <c r="AH62" s="970"/>
      <c r="AI62" s="970"/>
      <c r="AJ62" s="970"/>
      <c r="AK62" s="970"/>
      <c r="AL62" s="971"/>
      <c r="AT62" s="309">
        <v>10.2</v>
      </c>
      <c r="AU62" s="207" t="s">
        <v>286</v>
      </c>
      <c r="AV62" s="202" t="s">
        <v>142</v>
      </c>
      <c r="AW62" s="583">
        <v>1000.5586388958178</v>
      </c>
      <c r="AX62" s="583">
        <v>1019.3703238388119</v>
      </c>
      <c r="AY62" s="583">
        <v>5283.95061728395</v>
      </c>
      <c r="AZ62" s="584">
        <v>1182.219419924338</v>
      </c>
      <c r="BB62" s="1069" t="s">
        <v>156</v>
      </c>
      <c r="BC62" s="1069" t="s">
        <v>156</v>
      </c>
    </row>
    <row r="63" spans="1:55" s="372" customFormat="1" ht="15" customHeight="1">
      <c r="A63" s="434">
        <v>10.3</v>
      </c>
      <c r="B63" s="972" t="s">
        <v>287</v>
      </c>
      <c r="C63" s="982" t="s">
        <v>306</v>
      </c>
      <c r="D63" s="422">
        <v>0.37780045</v>
      </c>
      <c r="E63" s="422">
        <v>2255.108</v>
      </c>
      <c r="F63" s="422">
        <v>0.8112389900000001</v>
      </c>
      <c r="G63" s="422">
        <v>585.508</v>
      </c>
      <c r="H63" s="422">
        <v>0.000753</v>
      </c>
      <c r="I63" s="422">
        <v>15.527000000000001</v>
      </c>
      <c r="J63" s="422">
        <v>0.0006760000000000001</v>
      </c>
      <c r="K63" s="422">
        <v>12.725000000000001</v>
      </c>
      <c r="L63" s="875" t="s">
        <v>367</v>
      </c>
      <c r="M63" s="876" t="s">
        <v>367</v>
      </c>
      <c r="N63" s="877" t="s">
        <v>367</v>
      </c>
      <c r="O63" s="878" t="s">
        <v>367</v>
      </c>
      <c r="P63" s="879" t="s">
        <v>367</v>
      </c>
      <c r="Q63" s="879" t="s">
        <v>367</v>
      </c>
      <c r="R63" s="879" t="s">
        <v>367</v>
      </c>
      <c r="S63" s="880" t="s">
        <v>367</v>
      </c>
      <c r="T63" s="857" t="s">
        <v>367</v>
      </c>
      <c r="U63" s="720" t="s">
        <v>367</v>
      </c>
      <c r="V63" s="720" t="s">
        <v>367</v>
      </c>
      <c r="W63" s="720" t="s">
        <v>367</v>
      </c>
      <c r="X63" s="857" t="s">
        <v>367</v>
      </c>
      <c r="Y63" s="720" t="s">
        <v>367</v>
      </c>
      <c r="Z63" s="720" t="s">
        <v>367</v>
      </c>
      <c r="AA63" s="858" t="s">
        <v>367</v>
      </c>
      <c r="AB63" s="4">
        <v>10.3</v>
      </c>
      <c r="AC63" s="197" t="s">
        <v>287</v>
      </c>
      <c r="AD63" s="190" t="s">
        <v>306</v>
      </c>
      <c r="AE63" s="973">
        <v>2.47198095326695E-17</v>
      </c>
      <c r="AF63" s="973">
        <v>1.1191048088221578E-13</v>
      </c>
      <c r="AG63" s="973">
        <v>5.160802341031001E-17</v>
      </c>
      <c r="AH63" s="973">
        <v>-1.7763568394002505E-14</v>
      </c>
      <c r="AI63" s="973">
        <v>-1.1011428314305904E-20</v>
      </c>
      <c r="AJ63" s="973">
        <v>6.661338147750939E-16</v>
      </c>
      <c r="AK63" s="973">
        <v>0</v>
      </c>
      <c r="AL63" s="974">
        <v>0</v>
      </c>
      <c r="AT63" s="312">
        <v>10.3</v>
      </c>
      <c r="AU63" s="197" t="s">
        <v>287</v>
      </c>
      <c r="AV63" s="203" t="s">
        <v>142</v>
      </c>
      <c r="AW63" s="575">
        <v>5969.045298913752</v>
      </c>
      <c r="AX63" s="575">
        <v>721.7453884951955</v>
      </c>
      <c r="AY63" s="575">
        <v>20620.185922974768</v>
      </c>
      <c r="AZ63" s="582">
        <v>18823.96449704142</v>
      </c>
      <c r="BB63" s="1069" t="s">
        <v>156</v>
      </c>
      <c r="BC63" s="1069" t="s">
        <v>156</v>
      </c>
    </row>
    <row r="64" spans="1:55" s="88" customFormat="1" ht="15" customHeight="1">
      <c r="A64" s="435" t="s">
        <v>238</v>
      </c>
      <c r="B64" s="356" t="s">
        <v>288</v>
      </c>
      <c r="C64" s="609" t="s">
        <v>306</v>
      </c>
      <c r="D64" s="864">
        <v>0.000505</v>
      </c>
      <c r="E64" s="864">
        <v>0.644</v>
      </c>
      <c r="F64" s="864">
        <v>0.602682</v>
      </c>
      <c r="G64" s="864">
        <v>287.838</v>
      </c>
      <c r="H64" s="864">
        <v>0</v>
      </c>
      <c r="I64" s="864">
        <v>0</v>
      </c>
      <c r="J64" s="864">
        <v>0</v>
      </c>
      <c r="K64" s="864">
        <v>0</v>
      </c>
      <c r="L64" s="866"/>
      <c r="M64" s="867"/>
      <c r="N64" s="744"/>
      <c r="O64" s="745"/>
      <c r="P64" s="868"/>
      <c r="Q64" s="868"/>
      <c r="R64" s="868"/>
      <c r="S64" s="869"/>
      <c r="T64" s="870" t="s">
        <v>367</v>
      </c>
      <c r="U64" s="8" t="s">
        <v>367</v>
      </c>
      <c r="V64" s="8" t="s">
        <v>367</v>
      </c>
      <c r="W64" s="8" t="s">
        <v>367</v>
      </c>
      <c r="X64" s="870" t="s">
        <v>367</v>
      </c>
      <c r="Y64" s="8" t="s">
        <v>367</v>
      </c>
      <c r="Z64" s="8" t="s">
        <v>367</v>
      </c>
      <c r="AA64" s="871" t="s">
        <v>367</v>
      </c>
      <c r="AB64" s="4" t="s">
        <v>238</v>
      </c>
      <c r="AC64" s="192" t="s">
        <v>288</v>
      </c>
      <c r="AD64" s="190" t="s">
        <v>306</v>
      </c>
      <c r="AE64" s="970"/>
      <c r="AF64" s="970"/>
      <c r="AG64" s="970"/>
      <c r="AH64" s="970"/>
      <c r="AI64" s="970"/>
      <c r="AJ64" s="970"/>
      <c r="AK64" s="970"/>
      <c r="AL64" s="971"/>
      <c r="AT64" s="312" t="s">
        <v>238</v>
      </c>
      <c r="AU64" s="192" t="s">
        <v>288</v>
      </c>
      <c r="AV64" s="195" t="s">
        <v>142</v>
      </c>
      <c r="AW64" s="575">
        <v>1275.2475247524753</v>
      </c>
      <c r="AX64" s="575">
        <v>477.5951496809263</v>
      </c>
      <c r="AY64" s="578">
        <v>0</v>
      </c>
      <c r="AZ64" s="579">
        <v>0</v>
      </c>
      <c r="BB64" s="1069" t="s">
        <v>156</v>
      </c>
      <c r="BC64" s="1069" t="s">
        <v>368</v>
      </c>
    </row>
    <row r="65" spans="1:55" s="88" customFormat="1" ht="15" customHeight="1">
      <c r="A65" s="435" t="s">
        <v>239</v>
      </c>
      <c r="B65" s="356" t="s">
        <v>93</v>
      </c>
      <c r="C65" s="609" t="s">
        <v>306</v>
      </c>
      <c r="D65" s="864">
        <v>0.32441415</v>
      </c>
      <c r="E65" s="864">
        <v>2138.9010000000003</v>
      </c>
      <c r="F65" s="864">
        <v>0.10305399</v>
      </c>
      <c r="G65" s="864">
        <v>132.48000000000002</v>
      </c>
      <c r="H65" s="864">
        <v>0.000749</v>
      </c>
      <c r="I65" s="864">
        <v>14.977</v>
      </c>
      <c r="J65" s="864">
        <v>0.000355</v>
      </c>
      <c r="K65" s="864">
        <v>8.976</v>
      </c>
      <c r="L65" s="866"/>
      <c r="M65" s="867"/>
      <c r="N65" s="744"/>
      <c r="O65" s="745"/>
      <c r="P65" s="868"/>
      <c r="Q65" s="868"/>
      <c r="R65" s="868"/>
      <c r="S65" s="869"/>
      <c r="T65" s="870" t="s">
        <v>367</v>
      </c>
      <c r="U65" s="8" t="s">
        <v>367</v>
      </c>
      <c r="V65" s="8" t="s">
        <v>367</v>
      </c>
      <c r="W65" s="8" t="s">
        <v>367</v>
      </c>
      <c r="X65" s="870" t="s">
        <v>367</v>
      </c>
      <c r="Y65" s="8" t="s">
        <v>367</v>
      </c>
      <c r="Z65" s="8" t="s">
        <v>367</v>
      </c>
      <c r="AA65" s="871" t="s">
        <v>367</v>
      </c>
      <c r="AB65" s="4" t="s">
        <v>239</v>
      </c>
      <c r="AC65" s="192" t="s">
        <v>93</v>
      </c>
      <c r="AD65" s="190" t="s">
        <v>306</v>
      </c>
      <c r="AE65" s="970"/>
      <c r="AF65" s="970"/>
      <c r="AG65" s="970"/>
      <c r="AH65" s="970"/>
      <c r="AI65" s="970"/>
      <c r="AJ65" s="970"/>
      <c r="AK65" s="970"/>
      <c r="AL65" s="971"/>
      <c r="AT65" s="312" t="s">
        <v>239</v>
      </c>
      <c r="AU65" s="192" t="s">
        <v>93</v>
      </c>
      <c r="AV65" s="195" t="s">
        <v>142</v>
      </c>
      <c r="AW65" s="575">
        <v>6593.118703361121</v>
      </c>
      <c r="AX65" s="575">
        <v>1285.53974474933</v>
      </c>
      <c r="AY65" s="578">
        <v>19995.99465954606</v>
      </c>
      <c r="AZ65" s="579">
        <v>25284.507042253525</v>
      </c>
      <c r="BB65" s="1069" t="s">
        <v>156</v>
      </c>
      <c r="BC65" s="1069" t="s">
        <v>156</v>
      </c>
    </row>
    <row r="66" spans="1:55" s="88" customFormat="1" ht="15" customHeight="1">
      <c r="A66" s="435" t="s">
        <v>240</v>
      </c>
      <c r="B66" s="356" t="s">
        <v>289</v>
      </c>
      <c r="C66" s="609" t="s">
        <v>306</v>
      </c>
      <c r="D66" s="864">
        <v>0.050331299999999995</v>
      </c>
      <c r="E66" s="864">
        <v>102.13799999999999</v>
      </c>
      <c r="F66" s="864">
        <v>0.102565</v>
      </c>
      <c r="G66" s="864">
        <v>149.80100000000002</v>
      </c>
      <c r="H66" s="864">
        <v>4E-06</v>
      </c>
      <c r="I66" s="864">
        <v>0.55</v>
      </c>
      <c r="J66" s="864">
        <v>0.0002</v>
      </c>
      <c r="K66" s="864">
        <v>0.446</v>
      </c>
      <c r="L66" s="866"/>
      <c r="M66" s="867"/>
      <c r="N66" s="744"/>
      <c r="O66" s="745"/>
      <c r="P66" s="868"/>
      <c r="Q66" s="868"/>
      <c r="R66" s="868"/>
      <c r="S66" s="869"/>
      <c r="T66" s="870" t="s">
        <v>367</v>
      </c>
      <c r="U66" s="8" t="s">
        <v>367</v>
      </c>
      <c r="V66" s="8" t="s">
        <v>367</v>
      </c>
      <c r="W66" s="8" t="s">
        <v>367</v>
      </c>
      <c r="X66" s="870" t="s">
        <v>367</v>
      </c>
      <c r="Y66" s="8" t="s">
        <v>367</v>
      </c>
      <c r="Z66" s="8" t="s">
        <v>367</v>
      </c>
      <c r="AA66" s="871" t="s">
        <v>367</v>
      </c>
      <c r="AB66" s="4" t="s">
        <v>240</v>
      </c>
      <c r="AC66" s="192" t="s">
        <v>289</v>
      </c>
      <c r="AD66" s="190" t="s">
        <v>306</v>
      </c>
      <c r="AE66" s="970"/>
      <c r="AF66" s="970"/>
      <c r="AG66" s="970"/>
      <c r="AH66" s="970"/>
      <c r="AI66" s="970"/>
      <c r="AJ66" s="970"/>
      <c r="AK66" s="970"/>
      <c r="AL66" s="971"/>
      <c r="AT66" s="312" t="s">
        <v>240</v>
      </c>
      <c r="AU66" s="192" t="s">
        <v>289</v>
      </c>
      <c r="AV66" s="195" t="s">
        <v>142</v>
      </c>
      <c r="AW66" s="578">
        <v>2029.3137669799905</v>
      </c>
      <c r="AX66" s="578">
        <v>1460.5469702140108</v>
      </c>
      <c r="AY66" s="585">
        <v>137500.00000000003</v>
      </c>
      <c r="AZ66" s="586">
        <v>2230</v>
      </c>
      <c r="BB66" s="1069" t="s">
        <v>156</v>
      </c>
      <c r="BC66" s="1069" t="s">
        <v>156</v>
      </c>
    </row>
    <row r="67" spans="1:55" s="88" customFormat="1" ht="15" customHeight="1" thickBot="1">
      <c r="A67" s="435" t="s">
        <v>290</v>
      </c>
      <c r="B67" s="618" t="s">
        <v>291</v>
      </c>
      <c r="C67" s="605" t="s">
        <v>306</v>
      </c>
      <c r="D67" s="864">
        <v>0.0025499999999999997</v>
      </c>
      <c r="E67" s="864">
        <v>13.424999999999999</v>
      </c>
      <c r="F67" s="864">
        <v>0.002938</v>
      </c>
      <c r="G67" s="864">
        <v>15.389</v>
      </c>
      <c r="H67" s="864">
        <v>0</v>
      </c>
      <c r="I67" s="864">
        <v>0</v>
      </c>
      <c r="J67" s="864">
        <v>0.000121</v>
      </c>
      <c r="K67" s="864">
        <v>3.303</v>
      </c>
      <c r="L67" s="866"/>
      <c r="M67" s="867"/>
      <c r="N67" s="744"/>
      <c r="O67" s="745"/>
      <c r="P67" s="868"/>
      <c r="Q67" s="868"/>
      <c r="R67" s="868"/>
      <c r="S67" s="869"/>
      <c r="T67" s="870" t="s">
        <v>367</v>
      </c>
      <c r="U67" s="8" t="s">
        <v>367</v>
      </c>
      <c r="V67" s="8" t="s">
        <v>367</v>
      </c>
      <c r="W67" s="8" t="s">
        <v>367</v>
      </c>
      <c r="X67" s="870" t="s">
        <v>367</v>
      </c>
      <c r="Y67" s="8" t="s">
        <v>367</v>
      </c>
      <c r="Z67" s="8" t="s">
        <v>367</v>
      </c>
      <c r="AA67" s="871" t="s">
        <v>367</v>
      </c>
      <c r="AB67" s="4" t="s">
        <v>290</v>
      </c>
      <c r="AC67" s="192" t="s">
        <v>291</v>
      </c>
      <c r="AD67" s="190" t="s">
        <v>306</v>
      </c>
      <c r="AE67" s="970"/>
      <c r="AF67" s="970"/>
      <c r="AG67" s="970"/>
      <c r="AH67" s="970"/>
      <c r="AI67" s="970"/>
      <c r="AJ67" s="970"/>
      <c r="AK67" s="970"/>
      <c r="AL67" s="971"/>
      <c r="AT67" s="312" t="s">
        <v>290</v>
      </c>
      <c r="AU67" s="204" t="s">
        <v>291</v>
      </c>
      <c r="AV67" s="189" t="s">
        <v>142</v>
      </c>
      <c r="AW67" s="580">
        <v>5264.705882352941</v>
      </c>
      <c r="AX67" s="580">
        <v>5237.91695030633</v>
      </c>
      <c r="AY67" s="580">
        <v>0</v>
      </c>
      <c r="AZ67" s="581">
        <v>27297.520661157025</v>
      </c>
      <c r="BB67" s="1069" t="s">
        <v>156</v>
      </c>
      <c r="BC67" s="1069" t="s">
        <v>156</v>
      </c>
    </row>
    <row r="68" spans="1:55" s="88" customFormat="1" ht="15" customHeight="1" thickBot="1">
      <c r="A68" s="441">
        <v>10.4</v>
      </c>
      <c r="B68" s="624" t="s">
        <v>18</v>
      </c>
      <c r="C68" s="625" t="s">
        <v>306</v>
      </c>
      <c r="D68" s="864">
        <v>0.00395406</v>
      </c>
      <c r="E68" s="864">
        <v>25.7</v>
      </c>
      <c r="F68" s="864">
        <v>0.00402854</v>
      </c>
      <c r="G68" s="864">
        <v>53.416</v>
      </c>
      <c r="H68" s="864">
        <v>0.0493069</v>
      </c>
      <c r="I68" s="864">
        <v>1120.614</v>
      </c>
      <c r="J68" s="864">
        <v>0.026126</v>
      </c>
      <c r="K68" s="864">
        <v>469.512</v>
      </c>
      <c r="L68" s="866"/>
      <c r="M68" s="867"/>
      <c r="N68" s="744"/>
      <c r="O68" s="745"/>
      <c r="P68" s="868"/>
      <c r="Q68" s="868"/>
      <c r="R68" s="868"/>
      <c r="S68" s="869"/>
      <c r="T68" s="870" t="s">
        <v>367</v>
      </c>
      <c r="U68" s="8" t="s">
        <v>367</v>
      </c>
      <c r="V68" s="8" t="s">
        <v>367</v>
      </c>
      <c r="W68" s="8" t="s">
        <v>367</v>
      </c>
      <c r="X68" s="870" t="s">
        <v>367</v>
      </c>
      <c r="Y68" s="8" t="s">
        <v>367</v>
      </c>
      <c r="Z68" s="8" t="s">
        <v>367</v>
      </c>
      <c r="AA68" s="871" t="s">
        <v>367</v>
      </c>
      <c r="AB68" s="13">
        <v>10.4</v>
      </c>
      <c r="AC68" s="200" t="s">
        <v>18</v>
      </c>
      <c r="AD68" s="208" t="s">
        <v>306</v>
      </c>
      <c r="AE68" s="984"/>
      <c r="AF68" s="984"/>
      <c r="AG68" s="984"/>
      <c r="AH68" s="984"/>
      <c r="AI68" s="984"/>
      <c r="AJ68" s="984"/>
      <c r="AK68" s="984"/>
      <c r="AL68" s="985"/>
      <c r="AT68" s="315">
        <v>10.4</v>
      </c>
      <c r="AU68" s="200" t="s">
        <v>18</v>
      </c>
      <c r="AV68" s="321" t="s">
        <v>142</v>
      </c>
      <c r="AW68" s="572">
        <v>6499.64846259288</v>
      </c>
      <c r="AX68" s="572">
        <v>13259.39422222443</v>
      </c>
      <c r="AY68" s="572">
        <v>22727.32619572514</v>
      </c>
      <c r="AZ68" s="574">
        <v>17971.06330858149</v>
      </c>
      <c r="BB68" s="1069" t="s">
        <v>368</v>
      </c>
      <c r="BC68" s="1069" t="s">
        <v>156</v>
      </c>
    </row>
    <row r="69" spans="1:53" ht="15" customHeight="1" thickBot="1" thickTop="1">
      <c r="A69" s="209"/>
      <c r="B69" s="1259"/>
      <c r="C69" s="1260"/>
      <c r="D69" s="34"/>
      <c r="E69" s="34"/>
      <c r="F69" s="34"/>
      <c r="G69" s="34"/>
      <c r="H69" s="34"/>
      <c r="I69" s="34"/>
      <c r="J69" s="34"/>
      <c r="K69" s="34"/>
      <c r="M69" s="10"/>
      <c r="N69" s="10"/>
      <c r="O69" s="91"/>
      <c r="P69" s="10"/>
      <c r="Q69" s="10"/>
      <c r="R69" s="10"/>
      <c r="T69" s="343"/>
      <c r="AT69" s="88"/>
      <c r="AU69" s="88"/>
      <c r="AV69" s="88"/>
      <c r="AW69" s="88"/>
      <c r="AX69" s="88"/>
      <c r="AY69" s="88"/>
      <c r="AZ69" s="88"/>
      <c r="BA69" s="88"/>
    </row>
    <row r="70" spans="1:28" ht="12.75" customHeight="1" thickBot="1">
      <c r="A70" s="1257"/>
      <c r="B70" s="1258"/>
      <c r="C70" s="399" t="s">
        <v>158</v>
      </c>
      <c r="D70" s="325">
        <v>0</v>
      </c>
      <c r="E70" s="325">
        <v>0</v>
      </c>
      <c r="F70" s="325">
        <v>0</v>
      </c>
      <c r="G70" s="325">
        <v>0</v>
      </c>
      <c r="H70" s="325">
        <v>0</v>
      </c>
      <c r="I70" s="325">
        <v>0</v>
      </c>
      <c r="J70" s="325">
        <v>0</v>
      </c>
      <c r="K70" s="326">
        <v>0</v>
      </c>
      <c r="M70" s="10"/>
      <c r="N70" s="10"/>
      <c r="O70" s="10"/>
      <c r="P70" s="10"/>
      <c r="Q70" s="10"/>
      <c r="R70" s="10"/>
      <c r="T70" s="343"/>
      <c r="AB70" s="88"/>
    </row>
    <row r="71" spans="3:28" ht="12.75" customHeight="1" thickBot="1">
      <c r="C71" s="399" t="s">
        <v>175</v>
      </c>
      <c r="D71" s="325">
        <v>-4</v>
      </c>
      <c r="E71" s="325">
        <v>-4</v>
      </c>
      <c r="F71" s="325">
        <v>-4</v>
      </c>
      <c r="G71" s="325">
        <v>-4</v>
      </c>
      <c r="H71" s="325">
        <v>-4</v>
      </c>
      <c r="I71" s="325">
        <v>-4</v>
      </c>
      <c r="J71" s="325">
        <v>-4</v>
      </c>
      <c r="K71" s="325">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8"/>
    </row>
    <row r="93" ht="12.75" customHeight="1">
      <c r="AM93" s="288"/>
    </row>
    <row r="94" ht="12.75" customHeight="1">
      <c r="AM94" s="288"/>
    </row>
  </sheetData>
  <sheetProtection selectLockedCells="1"/>
  <mergeCells count="24">
    <mergeCell ref="AY8:AZ8"/>
    <mergeCell ref="AW8:AX8"/>
    <mergeCell ref="D8:G8"/>
    <mergeCell ref="J9:K9"/>
    <mergeCell ref="F9:G9"/>
    <mergeCell ref="H8:K8"/>
    <mergeCell ref="A70:B70"/>
    <mergeCell ref="B69:C69"/>
    <mergeCell ref="AE9:AF9"/>
    <mergeCell ref="D9:E9"/>
    <mergeCell ref="H9:I9"/>
    <mergeCell ref="D2:D3"/>
    <mergeCell ref="E2:E3"/>
    <mergeCell ref="B6:D6"/>
    <mergeCell ref="I4:K4"/>
    <mergeCell ref="H2:I2"/>
    <mergeCell ref="AT2:AV4"/>
    <mergeCell ref="AG9:AH9"/>
    <mergeCell ref="AI9:AJ9"/>
    <mergeCell ref="AK9:AL9"/>
    <mergeCell ref="AI6:AL6"/>
    <mergeCell ref="AE7:AL7"/>
    <mergeCell ref="AE8:AH8"/>
    <mergeCell ref="AI8:AL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A1">
      <selection activeCell="G50" sqref="G50"/>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1"/>
      <c r="B2" s="632"/>
      <c r="C2" s="632"/>
      <c r="D2" s="633" t="s">
        <v>9</v>
      </c>
      <c r="E2" s="986" t="e">
        <v>#REF!</v>
      </c>
      <c r="F2" s="129" t="s">
        <v>210</v>
      </c>
      <c r="G2" s="181"/>
      <c r="H2" s="181"/>
      <c r="I2" s="181"/>
      <c r="J2" s="181"/>
    </row>
    <row r="3" spans="1:10" ht="12.75" customHeight="1">
      <c r="A3" s="634"/>
      <c r="B3" s="210"/>
      <c r="C3" s="210"/>
      <c r="D3" s="328" t="s">
        <v>215</v>
      </c>
      <c r="E3" s="211"/>
      <c r="F3" s="130" t="e">
        <v>#REF!</v>
      </c>
      <c r="G3" s="181"/>
      <c r="H3" s="181"/>
      <c r="I3" s="181"/>
      <c r="J3" s="181"/>
    </row>
    <row r="4" spans="1:10" ht="12.75" customHeight="1">
      <c r="A4" s="634"/>
      <c r="B4" s="210"/>
      <c r="C4" s="210"/>
      <c r="D4" s="1126" t="s">
        <v>198</v>
      </c>
      <c r="E4" s="1121"/>
      <c r="F4" s="1122"/>
      <c r="G4" s="181"/>
      <c r="H4" s="181"/>
      <c r="I4" s="181"/>
      <c r="J4" s="181"/>
    </row>
    <row r="5" spans="1:10" ht="12.75" customHeight="1">
      <c r="A5" s="634"/>
      <c r="B5" s="635"/>
      <c r="C5" s="210"/>
      <c r="D5" s="328" t="s">
        <v>211</v>
      </c>
      <c r="E5" s="131"/>
      <c r="F5" s="130"/>
      <c r="G5" s="181"/>
      <c r="H5" s="181"/>
      <c r="I5" s="181"/>
      <c r="J5" s="181"/>
    </row>
    <row r="6" spans="1:10" ht="12.75" customHeight="1">
      <c r="A6" s="636" t="s">
        <v>198</v>
      </c>
      <c r="B6" s="210"/>
      <c r="C6" s="210"/>
      <c r="D6" s="1126" t="e">
        <v>#REF!</v>
      </c>
      <c r="E6" s="1121"/>
      <c r="F6" s="1122"/>
      <c r="G6" s="181"/>
      <c r="H6" s="181"/>
      <c r="I6" s="181"/>
      <c r="J6" s="181"/>
    </row>
    <row r="7" spans="1:10" ht="12.75" customHeight="1">
      <c r="A7" s="634"/>
      <c r="B7" s="210"/>
      <c r="C7" s="210"/>
      <c r="D7" s="637" t="s">
        <v>177</v>
      </c>
      <c r="E7" s="211" t="e">
        <v>#REF!</v>
      </c>
      <c r="F7" s="688" t="e">
        <v>#REF!</v>
      </c>
      <c r="G7" s="181"/>
      <c r="H7" s="181"/>
      <c r="I7" s="181"/>
      <c r="J7" s="181"/>
    </row>
    <row r="8" spans="1:10" ht="12.75" customHeight="1">
      <c r="A8" s="638"/>
      <c r="B8" s="639"/>
      <c r="C8" s="639"/>
      <c r="D8" s="328" t="s">
        <v>214</v>
      </c>
      <c r="E8" s="211" t="e">
        <v>#REF!</v>
      </c>
      <c r="F8" s="130"/>
      <c r="G8" s="181"/>
      <c r="H8" s="181"/>
      <c r="I8" s="181"/>
      <c r="J8" s="181"/>
    </row>
    <row r="9" spans="1:13" ht="12.75" customHeight="1">
      <c r="A9" s="638"/>
      <c r="B9" s="1262" t="s">
        <v>10</v>
      </c>
      <c r="C9" s="1262"/>
      <c r="D9" s="640"/>
      <c r="E9" s="641"/>
      <c r="F9" s="642"/>
      <c r="G9" s="181"/>
      <c r="H9" s="181"/>
      <c r="I9" s="181"/>
      <c r="J9" s="181"/>
      <c r="K9" s="1127" t="s">
        <v>181</v>
      </c>
      <c r="L9" s="1127"/>
      <c r="M9" s="1127"/>
    </row>
    <row r="10" spans="1:13" s="87" customFormat="1" ht="12.75" customHeight="1">
      <c r="A10" s="643"/>
      <c r="B10" s="1262"/>
      <c r="C10" s="1262"/>
      <c r="D10" s="644"/>
      <c r="E10" s="210"/>
      <c r="F10" s="645"/>
      <c r="G10" s="210"/>
      <c r="H10" s="210"/>
      <c r="I10" s="210"/>
      <c r="J10" s="210"/>
      <c r="K10" s="1127"/>
      <c r="L10" s="1127"/>
      <c r="M10" s="1127"/>
    </row>
    <row r="11" spans="1:13" s="87" customFormat="1" ht="12.75" customHeight="1">
      <c r="A11" s="643"/>
      <c r="B11" s="1287" t="s">
        <v>205</v>
      </c>
      <c r="C11" s="1287"/>
      <c r="D11" s="644"/>
      <c r="E11" s="210"/>
      <c r="F11" s="645"/>
      <c r="G11" s="210"/>
      <c r="H11" s="210"/>
      <c r="I11" s="210"/>
      <c r="J11" s="210"/>
      <c r="K11" s="1127"/>
      <c r="L11" s="1127"/>
      <c r="M11" s="1127"/>
    </row>
    <row r="12" spans="1:13" s="87" customFormat="1" ht="12.75" customHeight="1">
      <c r="A12" s="643"/>
      <c r="B12" s="646"/>
      <c r="C12" s="647"/>
      <c r="D12" s="644"/>
      <c r="E12" s="210"/>
      <c r="F12" s="645"/>
      <c r="G12" s="210"/>
      <c r="H12" s="210"/>
      <c r="I12" s="210"/>
      <c r="J12" s="210"/>
      <c r="K12" s="1127"/>
      <c r="L12" s="1127"/>
      <c r="M12" s="1127"/>
    </row>
    <row r="13" spans="1:13" s="87" customFormat="1" ht="12" customHeight="1">
      <c r="A13" s="643"/>
      <c r="B13" s="1287" t="s">
        <v>11</v>
      </c>
      <c r="C13" s="1287"/>
      <c r="D13" s="644"/>
      <c r="E13" s="210"/>
      <c r="F13" s="645"/>
      <c r="G13" s="210"/>
      <c r="H13" s="210"/>
      <c r="I13" s="210"/>
      <c r="J13" s="210"/>
      <c r="L13" s="1138" t="s">
        <v>32</v>
      </c>
      <c r="M13" s="1138"/>
    </row>
    <row r="14" spans="1:13" s="87" customFormat="1" ht="12.75" customHeight="1" thickBot="1">
      <c r="A14" s="648"/>
      <c r="B14" s="649"/>
      <c r="C14" s="649"/>
      <c r="D14" s="649"/>
      <c r="E14" s="650"/>
      <c r="F14" s="651"/>
      <c r="G14" s="700" t="s">
        <v>182</v>
      </c>
      <c r="H14" s="700" t="s">
        <v>182</v>
      </c>
      <c r="I14" s="700" t="s">
        <v>183</v>
      </c>
      <c r="J14" s="700" t="s">
        <v>183</v>
      </c>
      <c r="L14" s="1138"/>
      <c r="M14" s="1138"/>
    </row>
    <row r="15" spans="1:16" ht="12.75" customHeight="1">
      <c r="A15" s="1286" t="s">
        <v>60</v>
      </c>
      <c r="B15" s="1288" t="s">
        <v>12</v>
      </c>
      <c r="C15" s="1289"/>
      <c r="D15" s="652"/>
      <c r="E15" s="653"/>
      <c r="F15" s="654"/>
      <c r="G15" s="817"/>
      <c r="H15" s="817"/>
      <c r="I15" s="817"/>
      <c r="J15" s="817"/>
      <c r="K15" s="1277" t="s">
        <v>60</v>
      </c>
      <c r="L15" s="1280" t="s">
        <v>12</v>
      </c>
      <c r="M15" s="1281"/>
      <c r="N15" s="987"/>
      <c r="O15" s="988"/>
      <c r="P15" s="989"/>
    </row>
    <row r="16" spans="1:16" ht="12.75" customHeight="1">
      <c r="A16" s="1278"/>
      <c r="B16" s="1282"/>
      <c r="C16" s="1283"/>
      <c r="D16" s="655" t="s">
        <v>209</v>
      </c>
      <c r="E16" s="655" t="e">
        <v>#REF!</v>
      </c>
      <c r="F16" s="990" t="e">
        <v>#REF!</v>
      </c>
      <c r="G16" s="696" t="e">
        <v>#REF!</v>
      </c>
      <c r="H16" s="697" t="e">
        <v>#REF!</v>
      </c>
      <c r="I16" s="697" t="e">
        <v>#REF!</v>
      </c>
      <c r="J16" s="211" t="e">
        <v>#REF!</v>
      </c>
      <c r="K16" s="1278"/>
      <c r="L16" s="1282"/>
      <c r="M16" s="1283"/>
      <c r="N16" s="655" t="s">
        <v>209</v>
      </c>
      <c r="O16" s="655" t="e">
        <v>#REF!</v>
      </c>
      <c r="P16" s="990" t="e">
        <v>#REF!</v>
      </c>
    </row>
    <row r="17" spans="1:16" ht="12.75" customHeight="1">
      <c r="A17" s="1279"/>
      <c r="B17" s="1284"/>
      <c r="C17" s="1285"/>
      <c r="D17" s="656" t="s">
        <v>198</v>
      </c>
      <c r="E17" s="656" t="s">
        <v>207</v>
      </c>
      <c r="F17" s="657" t="s">
        <v>207</v>
      </c>
      <c r="G17" s="698"/>
      <c r="H17" s="699"/>
      <c r="I17" s="699"/>
      <c r="J17" s="700"/>
      <c r="K17" s="1279"/>
      <c r="L17" s="1284"/>
      <c r="M17" s="1285"/>
      <c r="N17" s="656" t="s">
        <v>198</v>
      </c>
      <c r="O17" s="656" t="s">
        <v>207</v>
      </c>
      <c r="P17" s="657" t="s">
        <v>207</v>
      </c>
    </row>
    <row r="18" spans="1:16" ht="12.75" customHeight="1">
      <c r="A18" s="1274" t="s">
        <v>352</v>
      </c>
      <c r="B18" s="1275"/>
      <c r="C18" s="1275"/>
      <c r="D18" s="1275"/>
      <c r="E18" s="1275"/>
      <c r="F18" s="1276"/>
      <c r="G18" s="991"/>
      <c r="H18" s="992"/>
      <c r="I18" s="992"/>
      <c r="J18" s="993"/>
      <c r="K18" s="1274" t="s">
        <v>74</v>
      </c>
      <c r="L18" s="1275"/>
      <c r="M18" s="1275"/>
      <c r="N18" s="1275"/>
      <c r="O18" s="1275"/>
      <c r="P18" s="1276"/>
    </row>
    <row r="19" spans="1:16" s="372" customFormat="1" ht="13.5" customHeight="1">
      <c r="A19" s="994">
        <v>1</v>
      </c>
      <c r="B19" s="995" t="s">
        <v>73</v>
      </c>
      <c r="C19" s="996"/>
      <c r="D19" s="997" t="s">
        <v>58</v>
      </c>
      <c r="E19" s="998">
        <v>0</v>
      </c>
      <c r="F19" s="998">
        <v>0</v>
      </c>
      <c r="G19" s="705"/>
      <c r="H19" s="706"/>
      <c r="I19" s="706"/>
      <c r="J19" s="707"/>
      <c r="K19" s="658">
        <v>1</v>
      </c>
      <c r="L19" s="659" t="s">
        <v>73</v>
      </c>
      <c r="M19" s="660"/>
      <c r="N19" s="661" t="s">
        <v>58</v>
      </c>
      <c r="O19" s="999">
        <v>0</v>
      </c>
      <c r="P19" s="1000">
        <v>0</v>
      </c>
    </row>
    <row r="20" spans="1:16" s="372" customFormat="1" ht="13.5" customHeight="1">
      <c r="A20" s="1001" t="s">
        <v>221</v>
      </c>
      <c r="B20" s="1002" t="s">
        <v>202</v>
      </c>
      <c r="C20" s="1003"/>
      <c r="D20" s="997" t="s">
        <v>58</v>
      </c>
      <c r="E20" s="998">
        <v>0</v>
      </c>
      <c r="F20" s="998">
        <v>0</v>
      </c>
      <c r="G20" s="705"/>
      <c r="H20" s="706"/>
      <c r="I20" s="706"/>
      <c r="J20" s="707"/>
      <c r="K20" s="662" t="s">
        <v>221</v>
      </c>
      <c r="L20" s="217" t="s">
        <v>202</v>
      </c>
      <c r="M20" s="663"/>
      <c r="N20" s="661" t="s">
        <v>58</v>
      </c>
      <c r="O20" s="999">
        <v>0</v>
      </c>
      <c r="P20" s="1000">
        <v>0</v>
      </c>
    </row>
    <row r="21" spans="1:16" s="372" customFormat="1" ht="13.5" customHeight="1">
      <c r="A21" s="1004" t="s">
        <v>293</v>
      </c>
      <c r="B21" s="1002" t="s">
        <v>13</v>
      </c>
      <c r="C21" s="1005"/>
      <c r="D21" s="997" t="s">
        <v>58</v>
      </c>
      <c r="E21" s="1006">
        <v>0</v>
      </c>
      <c r="F21" s="1006">
        <v>0</v>
      </c>
      <c r="G21" s="705"/>
      <c r="H21" s="706"/>
      <c r="I21" s="706"/>
      <c r="J21" s="707"/>
      <c r="K21" s="664" t="s">
        <v>293</v>
      </c>
      <c r="L21" s="217" t="s">
        <v>13</v>
      </c>
      <c r="M21" s="665"/>
      <c r="N21" s="661" t="s">
        <v>58</v>
      </c>
      <c r="O21" s="999">
        <v>0</v>
      </c>
      <c r="P21" s="1000">
        <v>0</v>
      </c>
    </row>
    <row r="22" spans="1:16" s="88" customFormat="1" ht="13.5" customHeight="1">
      <c r="A22" s="658"/>
      <c r="B22" s="659" t="s">
        <v>61</v>
      </c>
      <c r="C22" s="660"/>
      <c r="D22" s="661" t="s">
        <v>58</v>
      </c>
      <c r="E22" s="300">
        <v>0</v>
      </c>
      <c r="F22" s="300">
        <v>0</v>
      </c>
      <c r="G22" s="1007"/>
      <c r="H22" s="1008"/>
      <c r="I22" s="1008"/>
      <c r="J22" s="1009"/>
      <c r="K22" s="658"/>
      <c r="L22" s="659" t="s">
        <v>61</v>
      </c>
      <c r="M22" s="660"/>
      <c r="N22" s="1010" t="s">
        <v>58</v>
      </c>
      <c r="O22" s="1011">
        <v>0</v>
      </c>
      <c r="P22" s="299">
        <v>0</v>
      </c>
    </row>
    <row r="23" spans="1:16" s="88" customFormat="1" ht="13.5" customHeight="1">
      <c r="A23" s="662"/>
      <c r="B23" s="217" t="s">
        <v>202</v>
      </c>
      <c r="C23" s="663"/>
      <c r="D23" s="661" t="s">
        <v>58</v>
      </c>
      <c r="E23" s="299">
        <v>0</v>
      </c>
      <c r="F23" s="299">
        <v>0</v>
      </c>
      <c r="G23" s="1007"/>
      <c r="H23" s="1008"/>
      <c r="I23" s="1008"/>
      <c r="J23" s="1009"/>
      <c r="K23" s="662"/>
      <c r="L23" s="217" t="s">
        <v>202</v>
      </c>
      <c r="M23" s="663"/>
      <c r="N23" s="1010" t="s">
        <v>58</v>
      </c>
      <c r="O23" s="1012"/>
      <c r="P23" s="1013"/>
    </row>
    <row r="24" spans="1:16" s="88" customFormat="1" ht="13.5" customHeight="1">
      <c r="A24" s="662"/>
      <c r="B24" s="666" t="s">
        <v>13</v>
      </c>
      <c r="C24" s="665"/>
      <c r="D24" s="661" t="s">
        <v>58</v>
      </c>
      <c r="E24" s="299">
        <v>0</v>
      </c>
      <c r="F24" s="299">
        <v>0</v>
      </c>
      <c r="G24" s="1007"/>
      <c r="H24" s="1008"/>
      <c r="I24" s="1008"/>
      <c r="J24" s="1009"/>
      <c r="K24" s="662"/>
      <c r="L24" s="666" t="s">
        <v>13</v>
      </c>
      <c r="M24" s="665"/>
      <c r="N24" s="1010" t="s">
        <v>58</v>
      </c>
      <c r="O24" s="1014"/>
      <c r="P24" s="1013"/>
    </row>
    <row r="25" spans="1:16" s="88" customFormat="1" ht="13.5" customHeight="1">
      <c r="A25" s="662"/>
      <c r="B25" s="659" t="s">
        <v>14</v>
      </c>
      <c r="C25" s="660"/>
      <c r="D25" s="661" t="s">
        <v>58</v>
      </c>
      <c r="E25" s="299">
        <v>0</v>
      </c>
      <c r="F25" s="299">
        <v>0</v>
      </c>
      <c r="G25" s="1007"/>
      <c r="H25" s="1008"/>
      <c r="I25" s="1008"/>
      <c r="J25" s="1009"/>
      <c r="K25" s="662"/>
      <c r="L25" s="659" t="s">
        <v>14</v>
      </c>
      <c r="M25" s="660"/>
      <c r="N25" s="1010" t="s">
        <v>58</v>
      </c>
      <c r="O25" s="1011">
        <v>0</v>
      </c>
      <c r="P25" s="299">
        <v>0</v>
      </c>
    </row>
    <row r="26" spans="1:16" s="88" customFormat="1" ht="13.5" customHeight="1">
      <c r="A26" s="662"/>
      <c r="B26" s="217" t="s">
        <v>202</v>
      </c>
      <c r="C26" s="663"/>
      <c r="D26" s="661" t="s">
        <v>58</v>
      </c>
      <c r="E26" s="299">
        <v>0</v>
      </c>
      <c r="F26" s="299">
        <v>0</v>
      </c>
      <c r="G26" s="1007"/>
      <c r="H26" s="1008"/>
      <c r="I26" s="1008"/>
      <c r="J26" s="1009"/>
      <c r="K26" s="662"/>
      <c r="L26" s="217" t="s">
        <v>202</v>
      </c>
      <c r="M26" s="663"/>
      <c r="N26" s="1010" t="s">
        <v>58</v>
      </c>
      <c r="O26" s="1014"/>
      <c r="P26" s="1013"/>
    </row>
    <row r="27" spans="1:16" s="88" customFormat="1" ht="13.5" customHeight="1">
      <c r="A27" s="662"/>
      <c r="B27" s="666" t="s">
        <v>13</v>
      </c>
      <c r="C27" s="665"/>
      <c r="D27" s="661" t="s">
        <v>58</v>
      </c>
      <c r="E27" s="299">
        <v>0</v>
      </c>
      <c r="F27" s="299">
        <v>0</v>
      </c>
      <c r="G27" s="1007"/>
      <c r="H27" s="1008"/>
      <c r="I27" s="1008"/>
      <c r="J27" s="1009"/>
      <c r="K27" s="662"/>
      <c r="L27" s="666" t="s">
        <v>13</v>
      </c>
      <c r="M27" s="665"/>
      <c r="N27" s="1010" t="s">
        <v>58</v>
      </c>
      <c r="O27" s="1014"/>
      <c r="P27" s="1013"/>
    </row>
    <row r="28" spans="1:16" s="88" customFormat="1" ht="13.5" customHeight="1">
      <c r="A28" s="662"/>
      <c r="B28" s="659" t="s">
        <v>62</v>
      </c>
      <c r="C28" s="660"/>
      <c r="D28" s="661" t="s">
        <v>58</v>
      </c>
      <c r="E28" s="299">
        <v>0</v>
      </c>
      <c r="F28" s="299">
        <v>0</v>
      </c>
      <c r="G28" s="1007"/>
      <c r="H28" s="1008"/>
      <c r="I28" s="1008"/>
      <c r="J28" s="1009"/>
      <c r="K28" s="662"/>
      <c r="L28" s="659" t="s">
        <v>62</v>
      </c>
      <c r="M28" s="660"/>
      <c r="N28" s="1010" t="s">
        <v>58</v>
      </c>
      <c r="O28" s="1011">
        <v>0</v>
      </c>
      <c r="P28" s="299">
        <v>0</v>
      </c>
    </row>
    <row r="29" spans="1:16" s="88" customFormat="1" ht="13.5" customHeight="1">
      <c r="A29" s="662"/>
      <c r="B29" s="217" t="s">
        <v>202</v>
      </c>
      <c r="C29" s="663"/>
      <c r="D29" s="661" t="s">
        <v>58</v>
      </c>
      <c r="E29" s="299">
        <v>0</v>
      </c>
      <c r="F29" s="299">
        <v>0</v>
      </c>
      <c r="G29" s="1007"/>
      <c r="H29" s="1008"/>
      <c r="I29" s="1008"/>
      <c r="J29" s="1009"/>
      <c r="K29" s="662"/>
      <c r="L29" s="217" t="s">
        <v>202</v>
      </c>
      <c r="M29" s="663"/>
      <c r="N29" s="1010" t="s">
        <v>58</v>
      </c>
      <c r="O29" s="1014"/>
      <c r="P29" s="1013"/>
    </row>
    <row r="30" spans="1:16" s="88" customFormat="1" ht="13.5" customHeight="1" thickBot="1">
      <c r="A30" s="667"/>
      <c r="B30" s="668" t="s">
        <v>13</v>
      </c>
      <c r="C30" s="669"/>
      <c r="D30" s="670" t="s">
        <v>58</v>
      </c>
      <c r="E30" s="301">
        <v>0</v>
      </c>
      <c r="F30" s="301">
        <v>0</v>
      </c>
      <c r="G30" s="1007"/>
      <c r="H30" s="1008"/>
      <c r="I30" s="1008"/>
      <c r="J30" s="1009"/>
      <c r="K30" s="667"/>
      <c r="L30" s="668" t="s">
        <v>13</v>
      </c>
      <c r="M30" s="669"/>
      <c r="N30" s="1015" t="s">
        <v>58</v>
      </c>
      <c r="O30" s="1016"/>
      <c r="P30" s="1017"/>
    </row>
    <row r="31" spans="1:11" s="88" customFormat="1" ht="13.5" customHeight="1" thickBot="1">
      <c r="A31" s="678"/>
      <c r="B31" s="217"/>
      <c r="C31" s="679"/>
      <c r="D31" s="399" t="s">
        <v>158</v>
      </c>
      <c r="E31" s="325">
        <v>0</v>
      </c>
      <c r="F31" s="325">
        <v>0</v>
      </c>
      <c r="G31" s="331"/>
      <c r="H31" s="331"/>
      <c r="I31" s="331"/>
      <c r="J31" s="217"/>
      <c r="K31" s="679"/>
    </row>
    <row r="32" spans="1:11" s="88" customFormat="1" ht="13.5" customHeight="1" thickBot="1">
      <c r="A32" s="678"/>
      <c r="B32" s="217"/>
      <c r="C32" s="679"/>
      <c r="D32" s="399" t="s">
        <v>175</v>
      </c>
      <c r="E32" s="325">
        <v>0</v>
      </c>
      <c r="F32" s="325">
        <v>0</v>
      </c>
      <c r="G32" s="331"/>
      <c r="H32" s="331"/>
      <c r="I32" s="331"/>
      <c r="J32" s="217"/>
      <c r="K32" s="679"/>
    </row>
    <row r="33" spans="1:10" s="88" customFormat="1" ht="19.5" customHeight="1">
      <c r="A33" s="680" t="s">
        <v>21</v>
      </c>
      <c r="B33" s="681"/>
      <c r="C33" s="681"/>
      <c r="D33" s="682"/>
      <c r="E33" s="683"/>
      <c r="F33" s="684"/>
      <c r="G33" s="86"/>
      <c r="H33" s="86"/>
      <c r="I33" s="86"/>
      <c r="J33" s="86"/>
    </row>
    <row r="34" spans="1:6" ht="18.75" customHeight="1">
      <c r="A34" s="626" t="s">
        <v>63</v>
      </c>
      <c r="B34" s="627" t="s">
        <v>64</v>
      </c>
      <c r="C34" s="213"/>
      <c r="D34" s="213"/>
      <c r="E34" s="213"/>
      <c r="F34" s="212"/>
    </row>
    <row r="35" spans="1:6" ht="17.25" customHeight="1">
      <c r="A35" s="218"/>
      <c r="B35" s="628" t="s">
        <v>66</v>
      </c>
      <c r="C35" s="213"/>
      <c r="D35" s="213"/>
      <c r="E35" s="213"/>
      <c r="F35" s="212"/>
    </row>
    <row r="36" spans="1:6" ht="17.25" customHeight="1">
      <c r="A36" s="218"/>
      <c r="B36" s="628" t="s">
        <v>67</v>
      </c>
      <c r="C36" s="213"/>
      <c r="D36" s="213"/>
      <c r="E36" s="213"/>
      <c r="F36" s="212"/>
    </row>
    <row r="37" spans="1:6" ht="17.25" customHeight="1">
      <c r="A37" s="219"/>
      <c r="B37" s="216" t="s">
        <v>68</v>
      </c>
      <c r="C37" s="629"/>
      <c r="D37" s="629"/>
      <c r="E37" s="629"/>
      <c r="F37" s="630"/>
    </row>
    <row r="38" spans="1:6" ht="18" customHeight="1" thickBot="1">
      <c r="A38" s="220" t="s">
        <v>63</v>
      </c>
      <c r="B38" s="221" t="s">
        <v>59</v>
      </c>
      <c r="C38" s="214"/>
      <c r="D38" s="214"/>
      <c r="E38" s="214"/>
      <c r="F38" s="215"/>
    </row>
  </sheetData>
  <sheetProtection selectLockedCells="1"/>
  <mergeCells count="13">
    <mergeCell ref="D4:F4"/>
    <mergeCell ref="D6:F6"/>
    <mergeCell ref="B9:C10"/>
    <mergeCell ref="B11:C11"/>
    <mergeCell ref="B13:C13"/>
    <mergeCell ref="B15:C17"/>
    <mergeCell ref="K18:P18"/>
    <mergeCell ref="K9:M12"/>
    <mergeCell ref="L13:M14"/>
    <mergeCell ref="K15:K17"/>
    <mergeCell ref="L15:M17"/>
    <mergeCell ref="A18:F18"/>
    <mergeCell ref="A15:A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40</v>
      </c>
    </row>
    <row r="2" ht="12">
      <c r="B2" s="98">
        <f>'JQ1 Production'!D13+'JQ2 TTrade'!D11+'JQ2 TTrade'!H11</f>
        <v>1.157557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2016-05-26T09:36:47Z</cp:lastPrinted>
  <dcterms:created xsi:type="dcterms:W3CDTF">1998-09-16T16:39:33Z</dcterms:created>
  <dcterms:modified xsi:type="dcterms:W3CDTF">2017-10-19T13:21:58Z</dcterms:modified>
  <cp:category/>
  <cp:version/>
  <cp:contentType/>
  <cp:contentStatus/>
</cp:coreProperties>
</file>