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885" windowHeight="12225" tabRatio="895" activeTab="0"/>
  </bookViews>
  <sheets>
    <sheet name="General" sheetId="1" r:id="rId1"/>
    <sheet name="List" sheetId="2" r:id="rId2"/>
    <sheet name="F1" sheetId="3" r:id="rId3"/>
    <sheet name="F2" sheetId="4" r:id="rId4"/>
    <sheet name="F3" sheetId="5" r:id="rId5"/>
    <sheet name="F4" sheetId="6" r:id="rId6"/>
    <sheet name="F5" sheetId="7" r:id="rId7"/>
    <sheet name="F6" sheetId="8" r:id="rId8"/>
    <sheet name="F7" sheetId="9" r:id="rId9"/>
    <sheet name="F8" sheetId="10" r:id="rId10"/>
    <sheet name="Codes" sheetId="11" r:id="rId11"/>
  </sheets>
  <definedNames>
    <definedName name="_xlnm.Print_Area" localSheetId="2">'F1'!$A$1:$H$51</definedName>
    <definedName name="_xlnm.Print_Area" localSheetId="3">'F2'!$A$1:$E$35</definedName>
    <definedName name="_xlnm.Print_Area" localSheetId="4">'F3'!$A$1:$J$49</definedName>
    <definedName name="_xlnm.Print_Area" localSheetId="5">'F4'!$A$1:$E$53</definedName>
    <definedName name="_xlnm.Print_Area" localSheetId="6">'F5'!$A$1:$E$52</definedName>
    <definedName name="_xlnm.Print_Area" localSheetId="7">'F6'!$A$1:$E$31</definedName>
    <definedName name="_xlnm.Print_Area" localSheetId="8">'F7'!$A$1:$E$56</definedName>
    <definedName name="_xlnm.Print_Area" localSheetId="9">'F8'!$A$1:$M$56</definedName>
    <definedName name="_xlnm.Print_Area" localSheetId="0">'General'!$A$1:$D$42</definedName>
    <definedName name="_xlnm.Print_Area" localSheetId="1">'List'!$A$1:$C$16</definedName>
  </definedNames>
  <calcPr fullCalcOnLoad="1"/>
</workbook>
</file>

<file path=xl/sharedStrings.xml><?xml version="1.0" encoding="utf-8"?>
<sst xmlns="http://schemas.openxmlformats.org/spreadsheetml/2006/main" count="807" uniqueCount="517">
  <si>
    <t>Total area [1000 ha]</t>
  </si>
  <si>
    <t>NWFP</t>
  </si>
  <si>
    <t>E-mail:</t>
  </si>
  <si>
    <t>Forest and OWL</t>
  </si>
  <si>
    <t>Comments:</t>
  </si>
  <si>
    <t>Ownership category</t>
  </si>
  <si>
    <t>[1000 ha]</t>
  </si>
  <si>
    <t>Managed area [1000 ha]</t>
  </si>
  <si>
    <t>Reference period:</t>
  </si>
  <si>
    <t>Forest Products</t>
  </si>
  <si>
    <t xml:space="preserve">Total </t>
  </si>
  <si>
    <r>
      <t>Forest and OWL</t>
    </r>
    <r>
      <rPr>
        <vertAlign val="superscript"/>
        <sz val="9"/>
        <rFont val="Arial"/>
        <family val="2"/>
      </rPr>
      <t>1)</t>
    </r>
  </si>
  <si>
    <t>1.1.2</t>
  </si>
  <si>
    <t>1.1.3</t>
  </si>
  <si>
    <t>3 to 5</t>
  </si>
  <si>
    <t>6 to 10</t>
  </si>
  <si>
    <t>11 to 20</t>
  </si>
  <si>
    <t>21 to 50</t>
  </si>
  <si>
    <t>3.1.1</t>
  </si>
  <si>
    <t>3.1.2</t>
  </si>
  <si>
    <t>3.1.3</t>
  </si>
  <si>
    <t>3.2.1</t>
  </si>
  <si>
    <t>3.2.2</t>
  </si>
  <si>
    <t>3.2.3</t>
  </si>
  <si>
    <t>4.1.1</t>
  </si>
  <si>
    <t>4.1.2</t>
  </si>
  <si>
    <t>4.2.1</t>
  </si>
  <si>
    <t>4.2.2</t>
  </si>
  <si>
    <t>Industrial wood</t>
  </si>
  <si>
    <t>5.1.1</t>
  </si>
  <si>
    <t>5.1.2</t>
  </si>
  <si>
    <t>5.2.1</t>
  </si>
  <si>
    <t>5.2.2</t>
  </si>
  <si>
    <t>Provincial ownership</t>
  </si>
  <si>
    <t>Communal ownership</t>
  </si>
  <si>
    <t>In the future, will there be more restitution/privatisation of forest land in your country? Please describe.</t>
  </si>
  <si>
    <t>Share of female owners [%]</t>
  </si>
  <si>
    <t>&lt; 30</t>
  </si>
  <si>
    <t>Age classes [years]</t>
  </si>
  <si>
    <t>Number of owners</t>
  </si>
  <si>
    <t>Individual owners, total</t>
  </si>
  <si>
    <t>Individual owners</t>
  </si>
  <si>
    <t>Please describe recent political processes concerning privatisation/restitution of forest land in your country.</t>
  </si>
  <si>
    <t>Pensioner</t>
  </si>
  <si>
    <t>Other</t>
  </si>
  <si>
    <t>Occupation</t>
  </si>
  <si>
    <t>Objectives of ownership</t>
  </si>
  <si>
    <t>Outside Agriculture/Forestry</t>
  </si>
  <si>
    <t>Growing stock</t>
  </si>
  <si>
    <r>
      <t>1000 m</t>
    </r>
    <r>
      <rPr>
        <vertAlign val="superscript"/>
        <sz val="9"/>
        <rFont val="Arial"/>
        <family val="2"/>
      </rPr>
      <t>3</t>
    </r>
  </si>
  <si>
    <t>Illegal logging</t>
  </si>
  <si>
    <t>Private ownership, total</t>
  </si>
  <si>
    <t>Public ownership, total</t>
  </si>
  <si>
    <t>Owned by individuals</t>
  </si>
  <si>
    <t>Owned by forest industries</t>
  </si>
  <si>
    <t>Owned by private institutions</t>
  </si>
  <si>
    <t xml:space="preserve">Owned by forest industries </t>
  </si>
  <si>
    <t>Other ownership, total</t>
  </si>
  <si>
    <t>Grand total</t>
  </si>
  <si>
    <t>Of which: Forest</t>
  </si>
  <si>
    <t>Residence</t>
  </si>
  <si>
    <t>5.3.1</t>
  </si>
  <si>
    <t>5.3.2</t>
  </si>
  <si>
    <t>5.4.1</t>
  </si>
  <si>
    <t>5.4.2</t>
  </si>
  <si>
    <r>
      <t>m</t>
    </r>
    <r>
      <rPr>
        <vertAlign val="superscript"/>
        <sz val="9"/>
        <rFont val="Arial"/>
        <family val="2"/>
      </rPr>
      <t>3</t>
    </r>
    <r>
      <rPr>
        <sz val="9"/>
        <rFont val="Arial"/>
        <family val="2"/>
      </rPr>
      <t>/ha */</t>
    </r>
  </si>
  <si>
    <r>
      <t>m</t>
    </r>
    <r>
      <rPr>
        <vertAlign val="superscript"/>
        <sz val="9"/>
        <rFont val="Arial"/>
        <family val="2"/>
      </rPr>
      <t>3</t>
    </r>
    <r>
      <rPr>
        <sz val="9"/>
        <rFont val="Arial"/>
        <family val="2"/>
      </rPr>
      <t xml:space="preserve">/ha */ </t>
    </r>
  </si>
  <si>
    <t xml:space="preserve">*/ - average for each ownership category </t>
  </si>
  <si>
    <t>Field/Status of occupation</t>
  </si>
  <si>
    <t>List of specific questions</t>
  </si>
  <si>
    <t>8.</t>
  </si>
  <si>
    <t>7.</t>
  </si>
  <si>
    <t>6.</t>
  </si>
  <si>
    <t>5.</t>
  </si>
  <si>
    <t>3.</t>
  </si>
  <si>
    <t>2.</t>
  </si>
  <si>
    <t>1.</t>
  </si>
  <si>
    <t>51 to 100</t>
  </si>
  <si>
    <t>101 to 500</t>
  </si>
  <si>
    <t>4.</t>
  </si>
  <si>
    <t>City (&lt; 20000 inhabitants)</t>
  </si>
  <si>
    <t>Rural area</t>
  </si>
  <si>
    <t>City (&gt; 20000 inhabitants)</t>
  </si>
  <si>
    <t>30 to 60</t>
  </si>
  <si>
    <t>&gt; 60</t>
  </si>
  <si>
    <t>Agriculture/Forestry (part-time)</t>
  </si>
  <si>
    <t>Agriculture/Forestry (full-time)</t>
  </si>
  <si>
    <t>Of which: FAWS</t>
  </si>
  <si>
    <r>
      <t>Of which: FAWS</t>
    </r>
    <r>
      <rPr>
        <vertAlign val="superscript"/>
        <sz val="9"/>
        <rFont val="Arial"/>
        <family val="2"/>
      </rPr>
      <t>2)</t>
    </r>
  </si>
  <si>
    <t>How has the share of urban forest owners in your country altered in the last 15 years? How will it alter in the future?</t>
  </si>
  <si>
    <t>Agriculture/Forestry, total</t>
  </si>
  <si>
    <t>Urban area, total</t>
  </si>
  <si>
    <t>Production</t>
  </si>
  <si>
    <t xml:space="preserve">How many individual private forest owners attend forestry training courses each year? Has the figure altered in the last 15 years or is it expected to alter?  </t>
  </si>
  <si>
    <t>Are your country's private forests increasing/decreasing in forest area and growing stock? If yes, what are the reasons?</t>
  </si>
  <si>
    <t>Share of owners [%]</t>
  </si>
  <si>
    <t>Annual fellings</t>
  </si>
  <si>
    <t>Gross Annual increment</t>
  </si>
  <si>
    <t>3.1</t>
  </si>
  <si>
    <t>3.2</t>
  </si>
  <si>
    <t>3.3</t>
  </si>
  <si>
    <t>Table 4: Economic indicators of private ownership</t>
  </si>
  <si>
    <t>Table 5: Economic indicators of public ownership</t>
  </si>
  <si>
    <t>Table 6: Demographic information on individual private forest owners</t>
  </si>
  <si>
    <t>6.1</t>
  </si>
  <si>
    <t>6.2</t>
  </si>
  <si>
    <t>6.3</t>
  </si>
  <si>
    <t>7.1</t>
  </si>
  <si>
    <t>7.2</t>
  </si>
  <si>
    <t>7.3</t>
  </si>
  <si>
    <t>Conservation</t>
  </si>
  <si>
    <t>None or unknown</t>
  </si>
  <si>
    <r>
      <t>1)</t>
    </r>
    <r>
      <rPr>
        <sz val="9"/>
        <rFont val="Arial"/>
        <family val="2"/>
      </rPr>
      <t xml:space="preserve"> OWL: Other wooded land</t>
    </r>
  </si>
  <si>
    <r>
      <t>2)</t>
    </r>
    <r>
      <rPr>
        <sz val="9"/>
        <rFont val="Arial"/>
        <family val="2"/>
      </rPr>
      <t xml:space="preserve"> FAWS: Forest available for wood supply</t>
    </r>
  </si>
  <si>
    <t>2.1</t>
  </si>
  <si>
    <t>2.2</t>
  </si>
  <si>
    <t>2.3</t>
  </si>
  <si>
    <t>2.4</t>
  </si>
  <si>
    <t>2.5</t>
  </si>
  <si>
    <t>2.6</t>
  </si>
  <si>
    <t>2.7</t>
  </si>
  <si>
    <t>2.8</t>
  </si>
  <si>
    <t>2.9</t>
  </si>
  <si>
    <t>Private Ownership, total</t>
  </si>
  <si>
    <t>…</t>
  </si>
  <si>
    <t>Albania</t>
  </si>
  <si>
    <t>Andorra</t>
  </si>
  <si>
    <t>NATIONAL DATA REPORTING FORMS</t>
  </si>
  <si>
    <t>Austria</t>
  </si>
  <si>
    <t>Belarus</t>
  </si>
  <si>
    <t xml:space="preserve">TEMPLATE </t>
  </si>
  <si>
    <t>Belgium</t>
  </si>
  <si>
    <t>for electronic reporting</t>
  </si>
  <si>
    <t>Bosnia and Herzegovina</t>
  </si>
  <si>
    <t>Bulgaria</t>
  </si>
  <si>
    <t>Please select your country:</t>
  </si>
  <si>
    <t>Croatia</t>
  </si>
  <si>
    <t>Country:</t>
  </si>
  <si>
    <t>Cyprus</t>
  </si>
  <si>
    <t>Czech Republic</t>
  </si>
  <si>
    <t>Date of submission:</t>
  </si>
  <si>
    <t xml:space="preserve">Denmark </t>
  </si>
  <si>
    <t>Estonia</t>
  </si>
  <si>
    <t>National Correspondent:</t>
  </si>
  <si>
    <t>Finland</t>
  </si>
  <si>
    <t>Name:</t>
  </si>
  <si>
    <t>France</t>
  </si>
  <si>
    <t>Organisation:</t>
  </si>
  <si>
    <t>Georgia</t>
  </si>
  <si>
    <t>Address:</t>
  </si>
  <si>
    <t>Germany</t>
  </si>
  <si>
    <t>Phone/Fax:</t>
  </si>
  <si>
    <t>Greece</t>
  </si>
  <si>
    <t>Hungary</t>
  </si>
  <si>
    <t>Iceland</t>
  </si>
  <si>
    <t>Ireland</t>
  </si>
  <si>
    <t>Other professionals involved in the reporting process:</t>
  </si>
  <si>
    <t>Italy</t>
  </si>
  <si>
    <t>Latvia</t>
  </si>
  <si>
    <t>Liechtenstein</t>
  </si>
  <si>
    <t>Lithuania</t>
  </si>
  <si>
    <t>Luxembourg</t>
  </si>
  <si>
    <t>Malta</t>
  </si>
  <si>
    <t>Moldova (Republic of)</t>
  </si>
  <si>
    <t>Monaco</t>
  </si>
  <si>
    <t>Netherlands</t>
  </si>
  <si>
    <t>Norway</t>
  </si>
  <si>
    <t>Poland</t>
  </si>
  <si>
    <t>Portugal</t>
  </si>
  <si>
    <t>Romania</t>
  </si>
  <si>
    <t>Russian Federation</t>
  </si>
  <si>
    <t>Serbia and Montenegro</t>
  </si>
  <si>
    <t>Slovakia</t>
  </si>
  <si>
    <t>Slovenia</t>
  </si>
  <si>
    <t>Spain</t>
  </si>
  <si>
    <t>Sweden</t>
  </si>
  <si>
    <t>Switzerland</t>
  </si>
  <si>
    <t>Turkey</t>
  </si>
  <si>
    <t>Ukraine</t>
  </si>
  <si>
    <t>United Kingdom</t>
  </si>
  <si>
    <t>ENQUIRY ON EUROPEAN PRIVATE FOREST OWNERSHIP</t>
  </si>
  <si>
    <t>List of Sheets</t>
  </si>
  <si>
    <t>Reporting forms to be filled by the National Correspondent:</t>
  </si>
  <si>
    <t>F1</t>
  </si>
  <si>
    <t>F2</t>
  </si>
  <si>
    <t>F3</t>
  </si>
  <si>
    <t>F4</t>
  </si>
  <si>
    <t>F5</t>
  </si>
  <si>
    <t>F6</t>
  </si>
  <si>
    <t>F7</t>
  </si>
  <si>
    <t>F8</t>
  </si>
  <si>
    <t>Demographic information on individual private forest owners</t>
  </si>
  <si>
    <t>Economic indicators of private ownership</t>
  </si>
  <si>
    <t>Economic indicators of public ownership</t>
  </si>
  <si>
    <t>Social background of individual private forest owners</t>
  </si>
  <si>
    <t>Code</t>
  </si>
  <si>
    <t xml:space="preserve">Reporting notes: </t>
  </si>
  <si>
    <t xml:space="preserve">Data sources: </t>
  </si>
  <si>
    <t>Forest area:</t>
  </si>
  <si>
    <t>Country specifications:</t>
  </si>
  <si>
    <t xml:space="preserve">Data quality: </t>
  </si>
  <si>
    <t>Likely range of true value of latest estimate reported (in 1000 ha):</t>
  </si>
  <si>
    <t>Category</t>
  </si>
  <si>
    <t>From    </t>
  </si>
  <si>
    <t>To</t>
  </si>
  <si>
    <t>FAWS area:</t>
  </si>
  <si>
    <t xml:space="preserve"> Country comments:</t>
  </si>
  <si>
    <t>Forest and OWL area:</t>
  </si>
  <si>
    <t>Forest and OWL area (managed):</t>
  </si>
  <si>
    <t>Forest area (managed):</t>
  </si>
  <si>
    <t>FAWS area (managed):</t>
  </si>
  <si>
    <t xml:space="preserve">Total area of holdings </t>
  </si>
  <si>
    <t>Total number of holdings</t>
  </si>
  <si>
    <t>Size of private holdings [ha]</t>
  </si>
  <si>
    <t>Total area of holdings:</t>
  </si>
  <si>
    <t>Total number of holdings:</t>
  </si>
  <si>
    <t>Growing stock:</t>
  </si>
  <si>
    <t>Gross annual increment:</t>
  </si>
  <si>
    <t>Annual fellings:</t>
  </si>
  <si>
    <t>Illegal logging:</t>
  </si>
  <si>
    <t>Unit</t>
  </si>
  <si>
    <t>1000 ha</t>
  </si>
  <si>
    <r>
      <t>m</t>
    </r>
    <r>
      <rPr>
        <vertAlign val="superscript"/>
        <sz val="9"/>
        <rFont val="Arial"/>
        <family val="2"/>
      </rPr>
      <t>3</t>
    </r>
    <r>
      <rPr>
        <sz val="9"/>
        <rFont val="Arial"/>
        <family val="2"/>
      </rPr>
      <t>/ha</t>
    </r>
  </si>
  <si>
    <r>
      <t>[1000 m</t>
    </r>
    <r>
      <rPr>
        <vertAlign val="superscript"/>
        <sz val="9"/>
        <rFont val="Arial"/>
        <family val="2"/>
      </rPr>
      <t>3</t>
    </r>
    <r>
      <rPr>
        <sz val="9"/>
        <rFont val="Arial"/>
        <family val="2"/>
      </rPr>
      <t>]</t>
    </r>
  </si>
  <si>
    <t>Industrial wood:</t>
  </si>
  <si>
    <t>NWFP:</t>
  </si>
  <si>
    <t>1000 m3</t>
  </si>
  <si>
    <t>&lt; 30:</t>
  </si>
  <si>
    <t>30 to 60:</t>
  </si>
  <si>
    <t>&gt; 60:</t>
  </si>
  <si>
    <t>Main categories included in "holdings”:</t>
  </si>
  <si>
    <t>Method used to determine "fellings":</t>
  </si>
  <si>
    <t>Approach to calculation/specification of "illegal logging":</t>
  </si>
  <si>
    <r>
      <t>Data sources:</t>
    </r>
    <r>
      <rPr>
        <sz val="9"/>
        <rFont val="Arial"/>
        <family val="2"/>
      </rPr>
      <t xml:space="preserve"> (see reporting notes)</t>
    </r>
  </si>
  <si>
    <t>Managed area of Forest and OWL:</t>
  </si>
  <si>
    <t>Managed area of Forest :</t>
  </si>
  <si>
    <t>Managed area of FAWS:</t>
  </si>
  <si>
    <t>1.  Please give data sources separately for public, private and other ownership if sources differ</t>
  </si>
  <si>
    <t>Location of residence</t>
  </si>
  <si>
    <t>Volume</t>
  </si>
  <si>
    <t>Approach to calculation of FAWS:</t>
  </si>
  <si>
    <t>1. Reference area for reporting is “Total FOWL”, not further divided into sub-classes “Forest” and “Other wooded land”. If data is available for sub-class “Forest”  only, please report on this sub-class with explicit reference to “Forest” and provide note under  “Country comments”.</t>
  </si>
  <si>
    <t xml:space="preserve">2. Value of roundwood comprises all roundwood sold on markets. It excludes roundwood harvested for self-consumption (subsistence) and other forms of uses without market transaction.  </t>
  </si>
  <si>
    <t>3. Roundwood is to be reported “under bark”.</t>
  </si>
  <si>
    <t xml:space="preserve">5. Value of non-wood goods comprises all non-wood goods sold on markets. It excludes non-wood goods harvested for self-consumption (subsistence) and other forms of uses without market transaction.  </t>
  </si>
  <si>
    <t>Value</t>
  </si>
  <si>
    <t xml:space="preserve">4. The value of roundwood reported should be the market value at the site of removal. If possible, felled (roadside) values should be reported. If a different basis is used (e.g. standing sales value), values should be converted to felled (roadside). In case where values are obtained from a point further down the production chain, transport costs and possible handling and/or processing costs should be discounted. Values and conversion factors used in the calculation should be provided in the country specifications. </t>
  </si>
  <si>
    <t>Main categories included in NWFP:</t>
  </si>
  <si>
    <t>6. Please give data sources separately for owned by individuals, owned by forest industries and owned by private institutions if sources differ.</t>
  </si>
  <si>
    <t>6. Please give data sources separately for national, provincial and communal ownership if sources differ.</t>
  </si>
  <si>
    <t>Number of owners:</t>
  </si>
  <si>
    <t>Share of female owners:</t>
  </si>
  <si>
    <t>Reporting notes:</t>
  </si>
  <si>
    <t>1. Please feel free to edit the breakdowns in the column “Age classes [years]” if you prefer a different breakdown.</t>
  </si>
  <si>
    <t>Table 7: Social background of individual private forest owners</t>
  </si>
  <si>
    <t>Country comments:</t>
  </si>
  <si>
    <t>Field/status of occupation:</t>
  </si>
  <si>
    <t>Main objective:</t>
  </si>
  <si>
    <t>Main objective</t>
  </si>
  <si>
    <t>Multi-purpose</t>
  </si>
  <si>
    <t>Social services</t>
  </si>
  <si>
    <t>Protection</t>
  </si>
  <si>
    <t>Location of residence:</t>
  </si>
  <si>
    <t>1. "Objectives of ownership" are equivalent to the FRA 2005 definitions "Designated functions of Forest and Other wooded land" (see Annex I)</t>
  </si>
  <si>
    <t>political processes concerning privatisation / restitution:</t>
  </si>
  <si>
    <t>Change in private holding structure:</t>
  </si>
  <si>
    <t>attendance in forestry training courses:</t>
  </si>
  <si>
    <t>change in share of urban forest owners:</t>
  </si>
  <si>
    <t>role of fragmentation of forest property:</t>
  </si>
  <si>
    <t>restitution / privatisation in future:</t>
  </si>
  <si>
    <t>3.  If data on illegal logging do not exist, please give estimates.</t>
  </si>
  <si>
    <t>1.1</t>
  </si>
  <si>
    <t>Likely range of true value of latest estimate reported:</t>
  </si>
  <si>
    <r>
      <t>Country specifications:</t>
    </r>
    <r>
      <rPr>
        <i/>
        <sz val="9"/>
        <rFont val="Arial"/>
        <family val="2"/>
      </rPr>
      <t xml:space="preserve"> none</t>
    </r>
  </si>
  <si>
    <r>
      <t xml:space="preserve">Country specifications: </t>
    </r>
    <r>
      <rPr>
        <i/>
        <sz val="9"/>
        <rFont val="Arial"/>
        <family val="2"/>
      </rPr>
      <t>none</t>
    </r>
  </si>
  <si>
    <t>Table 2: Total area and total number of private forest holdings according to size of holding</t>
  </si>
  <si>
    <t>Total area and total number of private forest holdings according to size of holding</t>
  </si>
  <si>
    <t>Owned by private institutions, total</t>
  </si>
  <si>
    <t>owned by co-operatives</t>
  </si>
  <si>
    <t>1.1.1</t>
  </si>
  <si>
    <t>&lt; 1</t>
  </si>
  <si>
    <t>2</t>
  </si>
  <si>
    <t>Certified area</t>
  </si>
  <si>
    <t>Certified area:</t>
  </si>
  <si>
    <t xml:space="preserve">How many National Forest Owner Associations are present in your country? How many of them are members of international Forest Owner Associations? </t>
  </si>
  <si>
    <t>9.</t>
  </si>
  <si>
    <t>10.</t>
  </si>
  <si>
    <t>Is the number of private forest owners in your country increasing or decreasing?</t>
  </si>
  <si>
    <t>number of private forest owners:</t>
  </si>
  <si>
    <t xml:space="preserve">How many of your country’s private forest owners are members in national Forest Owner Associations? How many hectares do they represent? </t>
  </si>
  <si>
    <t>11.</t>
  </si>
  <si>
    <t>game management:</t>
  </si>
  <si>
    <t>Are there differences between private and public forests concerning game management? If yes, how does it influence SFM?</t>
  </si>
  <si>
    <t>TT</t>
  </si>
  <si>
    <t>TF</t>
  </si>
  <si>
    <t>TW</t>
  </si>
  <si>
    <t>MT</t>
  </si>
  <si>
    <t>MF</t>
  </si>
  <si>
    <t>MW</t>
  </si>
  <si>
    <t>SV</t>
  </si>
  <si>
    <t>IV</t>
  </si>
  <si>
    <t>FV</t>
  </si>
  <si>
    <t>CA</t>
  </si>
  <si>
    <t>IL</t>
  </si>
  <si>
    <t>OP</t>
  </si>
  <si>
    <t>PV</t>
  </si>
  <si>
    <t>PA</t>
  </si>
  <si>
    <t>ON</t>
  </si>
  <si>
    <t>FP</t>
  </si>
  <si>
    <t>Letter codes used in the enquiry</t>
  </si>
  <si>
    <t>Letter code</t>
  </si>
  <si>
    <t>Signification</t>
  </si>
  <si>
    <t>Codes</t>
  </si>
  <si>
    <t>Number of holdings, total</t>
  </si>
  <si>
    <r>
      <t xml:space="preserve">NWFP </t>
    </r>
    <r>
      <rPr>
        <vertAlign val="superscript"/>
        <sz val="9"/>
        <rFont val="Arial"/>
        <family val="2"/>
      </rPr>
      <t xml:space="preserve">4) </t>
    </r>
  </si>
  <si>
    <t>State ownership</t>
  </si>
  <si>
    <t>12.</t>
  </si>
  <si>
    <t xml:space="preserve">change in forest area and growing stock: </t>
  </si>
  <si>
    <t>Are youth interested in managing family forests in the future? Are they involved and integrated into family forest management?</t>
  </si>
  <si>
    <t>youth and family forestry:</t>
  </si>
  <si>
    <t>Private ownership categories by area and management status</t>
  </si>
  <si>
    <t>For information only:</t>
  </si>
  <si>
    <t>Table 1: Private ownership categories by area and management status</t>
  </si>
  <si>
    <t>Roundwood</t>
  </si>
  <si>
    <t>Fuelwood</t>
  </si>
  <si>
    <t>1. Please give data sources separately for public, private and other ownership if sources differ.</t>
  </si>
  <si>
    <t>Characteristics of forests and other wooded land by area and volume</t>
  </si>
  <si>
    <t>Table 3: Characteristics of forests and other wooded land by area and volume</t>
  </si>
  <si>
    <t>2. Please feel free to edit the breakdowns in the column “Size of Private Holdings” if you prefer a different breakdown.</t>
  </si>
  <si>
    <t>3. As regards certified area, please indicate the share (in %) of the particular certification schemes in country comments.</t>
  </si>
  <si>
    <t>2. As regards certified area, please indicate the share (in %) of the particular certification schemes in country comments.</t>
  </si>
  <si>
    <t>Roundwood:</t>
  </si>
  <si>
    <t>Fuelwood:</t>
  </si>
  <si>
    <t>range</t>
  </si>
  <si>
    <t>What role does property fragmentation play for your country's individual private forest owners?</t>
  </si>
  <si>
    <t>1.2</t>
  </si>
  <si>
    <t>1.2.1</t>
  </si>
  <si>
    <t>1.2.2</t>
  </si>
  <si>
    <t>1.2.3</t>
  </si>
  <si>
    <t>1.3</t>
  </si>
  <si>
    <t>owned by religious institutions</t>
  </si>
  <si>
    <r>
      <t xml:space="preserve">Data sources: </t>
    </r>
    <r>
      <rPr>
        <sz val="9"/>
        <rFont val="Arial"/>
        <family val="2"/>
      </rPr>
      <t xml:space="preserve">(see reporting notes) </t>
    </r>
  </si>
  <si>
    <t>Total area of Forest and OWL:</t>
  </si>
  <si>
    <t>Total area of Forest:</t>
  </si>
  <si>
    <t>Total area of FAWS:</t>
  </si>
  <si>
    <t>1 to 2</t>
  </si>
  <si>
    <t>How has the private holding structure changed in your country within the last 15 years?</t>
  </si>
  <si>
    <r>
      <t>Growing stock, volume (1000 m</t>
    </r>
    <r>
      <rPr>
        <vertAlign val="superscript"/>
        <sz val="9"/>
        <rFont val="Arial"/>
        <family val="2"/>
      </rPr>
      <t>3</t>
    </r>
    <r>
      <rPr>
        <sz val="9"/>
        <rFont val="Arial"/>
        <family val="2"/>
      </rPr>
      <t>)</t>
    </r>
  </si>
  <si>
    <r>
      <t>Annual fellings, volume (1000 m</t>
    </r>
    <r>
      <rPr>
        <vertAlign val="superscript"/>
        <sz val="9"/>
        <rFont val="Arial"/>
        <family val="2"/>
      </rPr>
      <t>3</t>
    </r>
    <r>
      <rPr>
        <sz val="9"/>
        <rFont val="Arial"/>
        <family val="2"/>
      </rPr>
      <t>)</t>
    </r>
  </si>
  <si>
    <r>
      <t>Annual increment, volume (1000 m</t>
    </r>
    <r>
      <rPr>
        <vertAlign val="superscript"/>
        <sz val="9"/>
        <rFont val="Arial"/>
        <family val="2"/>
      </rPr>
      <t>3</t>
    </r>
    <r>
      <rPr>
        <sz val="9"/>
        <rFont val="Arial"/>
        <family val="2"/>
      </rPr>
      <t>)</t>
    </r>
  </si>
  <si>
    <t>HA</t>
  </si>
  <si>
    <t>HN</t>
  </si>
  <si>
    <t>Forest area, total (1000 ha)</t>
  </si>
  <si>
    <t>Area of forest and OWL, total (1000 ha)</t>
  </si>
  <si>
    <t>Area of FAWS, total (1000 ha)</t>
  </si>
  <si>
    <t>Managed forest area (1000 ha)</t>
  </si>
  <si>
    <t>Managed area, total (1000 ha)</t>
  </si>
  <si>
    <t>Managed area of FAWS (1000 ha)</t>
  </si>
  <si>
    <t>Area of holdings, total (1000 ha)</t>
  </si>
  <si>
    <t>Certified area (1000 ha)</t>
  </si>
  <si>
    <r>
      <t>Illegal logging, volume (1000 m</t>
    </r>
    <r>
      <rPr>
        <vertAlign val="superscript"/>
        <sz val="9"/>
        <rFont val="Arial"/>
        <family val="2"/>
      </rPr>
      <t>3</t>
    </r>
    <r>
      <rPr>
        <sz val="9"/>
        <rFont val="Arial"/>
        <family val="2"/>
      </rPr>
      <t>)</t>
    </r>
  </si>
  <si>
    <t>Share of female owners (%)</t>
  </si>
  <si>
    <t>Share of owners (%)</t>
  </si>
  <si>
    <t>Forest products, volume (1000 m3)</t>
  </si>
  <si>
    <t>Forest products, value (currency)</t>
  </si>
  <si>
    <t>Likely range of true value of latest estimate reported (in 1000 ha, range):</t>
  </si>
  <si>
    <r>
      <t xml:space="preserve">Data quality: </t>
    </r>
    <r>
      <rPr>
        <sz val="9"/>
        <rFont val="Arial"/>
        <family val="2"/>
      </rPr>
      <t>Likely range of true value of latest estimate reported:</t>
    </r>
  </si>
  <si>
    <t>4.1</t>
  </si>
  <si>
    <t>4.2</t>
  </si>
  <si>
    <t>4.2.3</t>
  </si>
  <si>
    <t>4.1.3</t>
  </si>
  <si>
    <r>
      <t>4)</t>
    </r>
    <r>
      <rPr>
        <sz val="9"/>
        <rFont val="Arial"/>
        <family val="2"/>
      </rPr>
      <t xml:space="preserve"> NWFP = Non-Wood Forest Product</t>
    </r>
  </si>
  <si>
    <t>6</t>
  </si>
  <si>
    <t>7.1.1</t>
  </si>
  <si>
    <t>7.1.2</t>
  </si>
  <si>
    <t>7.1.3</t>
  </si>
  <si>
    <t>7.2.1</t>
  </si>
  <si>
    <t>7.2.2</t>
  </si>
  <si>
    <t>7.2.3</t>
  </si>
  <si>
    <t>7.3.1</t>
  </si>
  <si>
    <t>7.3.2</t>
  </si>
  <si>
    <t>7.3.3</t>
  </si>
  <si>
    <t>7.3.4</t>
  </si>
  <si>
    <t>7.3.5</t>
  </si>
  <si>
    <t>7.3.6</t>
  </si>
  <si>
    <t>7.1.1.1</t>
  </si>
  <si>
    <t>7.1.1.2</t>
  </si>
  <si>
    <t>7.2.2.1</t>
  </si>
  <si>
    <t>7.2.2.2</t>
  </si>
  <si>
    <t>&gt;500</t>
  </si>
  <si>
    <t>1. Occupation</t>
  </si>
  <si>
    <t>2. Residence</t>
  </si>
  <si>
    <t>3. Objectives</t>
  </si>
  <si>
    <t>4.3</t>
  </si>
  <si>
    <t>4.4</t>
  </si>
  <si>
    <t>4.3.1</t>
  </si>
  <si>
    <t>4.4.1</t>
  </si>
  <si>
    <t>4.3.2</t>
  </si>
  <si>
    <t>4.4.2</t>
  </si>
  <si>
    <t>4.3.3</t>
  </si>
  <si>
    <t>4.4.3</t>
  </si>
  <si>
    <t>5.1</t>
  </si>
  <si>
    <t>5.2</t>
  </si>
  <si>
    <t>5.3</t>
  </si>
  <si>
    <t>5.4</t>
  </si>
  <si>
    <t>5.1.3</t>
  </si>
  <si>
    <t>5.2.3</t>
  </si>
  <si>
    <t>5.3.3</t>
  </si>
  <si>
    <t>5.4.3</t>
  </si>
  <si>
    <t>Owned by families</t>
  </si>
  <si>
    <t>1.1.4</t>
  </si>
  <si>
    <t>1.1.4.1</t>
  </si>
  <si>
    <t>1.1.4.2</t>
  </si>
  <si>
    <t>1.1.4.3</t>
  </si>
  <si>
    <t>1.1.4.4</t>
  </si>
  <si>
    <t>owned by educational institutions</t>
  </si>
  <si>
    <t>owned by other private institutions</t>
  </si>
  <si>
    <t>Private Ownership by size classes</t>
  </si>
  <si>
    <t>number of FOAs*:</t>
  </si>
  <si>
    <t>membership in FOAs*:</t>
  </si>
  <si>
    <t>*/FOA - Forest Owner Association</t>
  </si>
  <si>
    <r>
      <t>Annual fellings, net (m</t>
    </r>
    <r>
      <rPr>
        <vertAlign val="superscript"/>
        <sz val="9"/>
        <rFont val="Arial"/>
        <family val="2"/>
      </rPr>
      <t>3</t>
    </r>
    <r>
      <rPr>
        <sz val="9"/>
        <rFont val="Arial"/>
        <family val="2"/>
      </rPr>
      <t>/ha)</t>
    </r>
  </si>
  <si>
    <t>FN</t>
  </si>
  <si>
    <r>
      <t>Annual increment, net (m</t>
    </r>
    <r>
      <rPr>
        <vertAlign val="superscript"/>
        <sz val="9"/>
        <rFont val="Arial"/>
        <family val="2"/>
      </rPr>
      <t>3</t>
    </r>
    <r>
      <rPr>
        <sz val="9"/>
        <rFont val="Arial"/>
        <family val="2"/>
      </rPr>
      <t>/ha)</t>
    </r>
  </si>
  <si>
    <t>IN</t>
  </si>
  <si>
    <r>
      <t>Growing stock, net (m</t>
    </r>
    <r>
      <rPr>
        <vertAlign val="superscript"/>
        <sz val="9"/>
        <rFont val="Arial"/>
        <family val="2"/>
      </rPr>
      <t>3</t>
    </r>
    <r>
      <rPr>
        <sz val="9"/>
        <rFont val="Arial"/>
        <family val="2"/>
      </rPr>
      <t>/ha)</t>
    </r>
  </si>
  <si>
    <t>SN</t>
  </si>
  <si>
    <t>Letter codes used in the enquiry (e.g. in Table 1 - TT,TF,TW - will be used later when inputting data into the database)</t>
  </si>
  <si>
    <t>United Nations, Geneva</t>
  </si>
  <si>
    <t>24 May 2006</t>
  </si>
  <si>
    <t>Berries, mushrooms, game meats (see country comments)</t>
  </si>
  <si>
    <t xml:space="preserve">Preliminary figure for NWFP in 2005, based on the data of national accounts, is 116 million euros. However, that figure includes also non-wood products harvested for self-consumption. It is estimated that 85% of that 116 million euros are used without market transaction. As a result, NWFPs worth 17 million euros are left to be sold on markets. Statistics Finland is currently developing a calculation model to estimate the proportion of NWFPs' self-consumption more accurately. That model will be available during year 2007. </t>
  </si>
  <si>
    <t>Data provider (volumes and values): Esa Uotila, Metla/Forest Statistics, e-mail: esa.uotila@metla.fi</t>
  </si>
  <si>
    <t>Values: Roadside values are reported.</t>
  </si>
  <si>
    <t>Family forest owner survey 1999, Metla, see Karppinen, Hänninen, Ripatti, 2002.</t>
  </si>
  <si>
    <t>Family forest owner survey 1999, Metla</t>
  </si>
  <si>
    <t>Figures include only those holdings with more than 5,0 hehtares of forest land. See Karppinen, Hänninen, Ripatti. 2002. Suomalainen metsänomistaja. Metsäntkimuslaitoksen tiedonantoja 852.</t>
  </si>
  <si>
    <t>No action.</t>
  </si>
  <si>
    <t>No.</t>
  </si>
  <si>
    <t>The number of private forest owners is slightly increasing</t>
  </si>
  <si>
    <t>There will be no changes in private forest area but the growing stock will increase because annual fellings are lower than annual growth.</t>
  </si>
  <si>
    <t>Almost all of the family forest owners are members in national FOAs.</t>
  </si>
  <si>
    <t>Some 40 000 forest owners. There are no substantial changes during 15 years. The number is expected to increase slighly.</t>
  </si>
  <si>
    <t>The share of urban forest owners has incresed from 1990 to 2003 from 33% to 40%, and it is expected to increase slowly.</t>
  </si>
  <si>
    <t>Fragmentation is a kind of problem. The number of small holdings is increasing. However, also the number of large holdigs (&gt; 100 ha) is increasing.</t>
  </si>
  <si>
    <t>Several forest owner surveys</t>
  </si>
  <si>
    <t>Statistical year book</t>
  </si>
  <si>
    <t>National forest inventory</t>
  </si>
  <si>
    <t>MTK</t>
  </si>
  <si>
    <t>Forest owner survey and statistics made by Tapio</t>
  </si>
  <si>
    <t>Several forest owner surveys, statistics</t>
  </si>
  <si>
    <t>There are some new data on structural changes in private forest ownership referring to 2003. This survey is carried out by the Work Efficiency Institute (TTS). However, the sample was small and the scope too narrow, so this can be seen as supplementary information to Metla's survey. Literature: Structural changes in private forest ownership this decade. Manuscript to TTS Bulletin 2/2006.
Ruohola, H., Ripatti, P., Rämö, A-K. &amp; Toivonen, R. 2004. Yksityismetsien puukaupan rakenne. Työtehoseuran raportteja ja oppaita 11. (both in Finnish).</t>
  </si>
  <si>
    <t>National Board of Taxes</t>
  </si>
  <si>
    <t>Non-industrial private ownership</t>
  </si>
  <si>
    <t>Areas refer to forest land. The total forest land area differs from that of the NFI.</t>
  </si>
  <si>
    <t>Size category 6-10 should be 2-10.</t>
  </si>
  <si>
    <t>Commercial removals + other removals + harvesting losses (stemwood)</t>
  </si>
  <si>
    <t>No illegal logging in Finland.</t>
  </si>
  <si>
    <t>Finnish national forest inventory</t>
  </si>
  <si>
    <t>Finnish national forest inventory, Finnish Environment Centre</t>
  </si>
  <si>
    <r>
      <t>Data Sources:</t>
    </r>
    <r>
      <rPr>
        <sz val="9"/>
        <rFont val="Arial"/>
        <family val="2"/>
      </rPr>
      <t xml:space="preserve"> Data provider (NWFP): Ville Haltia, Statistics Finland, e-mail: ville.haltia@stat.fi</t>
    </r>
  </si>
  <si>
    <r>
      <t>Definitions:</t>
    </r>
    <r>
      <rPr>
        <sz val="9"/>
        <rFont val="Arial"/>
        <family val="2"/>
      </rPr>
      <t xml:space="preserve"> Volumes: Removals of commercial roundwood are reported (i.e. roundwood sold on market, excluding self-consumption).</t>
    </r>
  </si>
  <si>
    <r>
      <t xml:space="preserve">Data Sources: </t>
    </r>
    <r>
      <rPr>
        <sz val="9"/>
        <rFont val="Arial"/>
        <family val="2"/>
      </rPr>
      <t>Data provider (volumes and values): Esa Uotila, Metla/Forest Statistics, e-mail: esa.uotila@metla.fi</t>
    </r>
  </si>
  <si>
    <t>Erkki Tomppo</t>
  </si>
  <si>
    <t>Finnish Forest Research Institute</t>
  </si>
  <si>
    <t>Unioninkatu 40, FIN-00170-Helsinki, Finland</t>
  </si>
  <si>
    <t>Phone + 358-10-211 2170, Fax + 358-10-211 2101</t>
  </si>
  <si>
    <t>erkki.tomppo@metla.fi</t>
  </si>
  <si>
    <t>31 July, 2006</t>
  </si>
  <si>
    <t>Antti Ihalainen</t>
  </si>
  <si>
    <t>Phone + 358-10-2111, Fax + 358-10-211 2101</t>
  </si>
  <si>
    <t>antti.ihalainen@metla.fi</t>
  </si>
  <si>
    <t>Eeva Kaura, Yrjö Sevola</t>
  </si>
  <si>
    <t>eeva.kaura@metla.fi, yrjo.sevola@metla.fi</t>
  </si>
  <si>
    <t>Martti Aarne, Harri Hänninen</t>
  </si>
  <si>
    <t>martti.aarne@metla.fi, harri.hanninen@metla.fi</t>
  </si>
  <si>
    <t>Field sample plot based inventory and covering polygon data on protected areas</t>
  </si>
  <si>
    <t>In Åland archipelago (FOWL area 89 000 hectares) the data are from NFI9  from year 1997 are employed,</t>
  </si>
  <si>
    <t xml:space="preserve">The Finnish national inventory data from years 2004 and 2005 are employed in the most part of the country. </t>
  </si>
  <si>
    <t>year 2003 are employed.</t>
  </si>
  <si>
    <t>Metla collects removal data from forest industry companies as well as huosehold use of timber</t>
  </si>
  <si>
    <t>92.4</t>
  </si>
  <si>
    <t>93.6</t>
  </si>
  <si>
    <t>Finnish Forest Certification System, http://www.ffcs-finland.org/</t>
  </si>
  <si>
    <t>The Finnish national inventory data from years 2004 and 2005 are employed in the most part of the country.</t>
  </si>
  <si>
    <t>i.d</t>
  </si>
  <si>
    <t xml:space="preserve">Error estimates for fellings are expert judgements. The data collection method for industrial removals are total census. </t>
  </si>
  <si>
    <t>Error estimates of the volumes and increments are based on statistical methods.</t>
  </si>
  <si>
    <t>and in the very Northernmost part of the country (FOWL area about 1.5 million hectares), the data from NFI9 from</t>
  </si>
  <si>
    <t>Ownership information is provided by Land Survey of Finland and is obtained for each field sample plot.</t>
  </si>
  <si>
    <t>There are no illegal loggings Finland</t>
  </si>
  <si>
    <t>i.d.</t>
  </si>
  <si>
    <t xml:space="preserve">3) Objectives of ownership are collected differently in Finland. The categories applied in Finland are: </t>
  </si>
  <si>
    <t xml:space="preserve">Multiobjective forestry: 48%, Recreationists 21%, Self-employed owners18%, and Investors 13%.  </t>
  </si>
  <si>
    <t xml:space="preserve">About Finnish forest owners' objectives, see Karppinen, H. 1998. Objectives of non-industrial private forest </t>
  </si>
  <si>
    <t xml:space="preserve">owners: differences and future trends in southern and northern Finland. </t>
  </si>
  <si>
    <t>Journal of Forest Economics 4(2): 147-173. Karppinen, H. 1998. Values and objectives of non-industrial private forest owners in Finland. Silva Fennica 32(1): 43-59.</t>
  </si>
  <si>
    <t>See comment 3)</t>
  </si>
  <si>
    <t>See comment 1)</t>
  </si>
  <si>
    <t>1) The relative expert judgement for the error is not more than 2 %.</t>
  </si>
  <si>
    <t xml:space="preserve">2) Figures include only those holdings with more than 5,0 hectares of forest land. </t>
  </si>
  <si>
    <t>No significant differences. Some diferences in the opinions of hunters and foresters and forest owners.</t>
  </si>
  <si>
    <t>FOAs, Ministry, media</t>
  </si>
  <si>
    <t>Depends on the location and the size of the farm, among other things.</t>
  </si>
  <si>
    <t>Media</t>
  </si>
  <si>
    <t>Please note that the the check in coloumn E is not relevant. The percentages are not summable.</t>
  </si>
  <si>
    <t>Only the forest owners with forestry fee obligation have been counted here. In addition to that, the number</t>
  </si>
  <si>
    <t xml:space="preserve">of the owners exempted from forestry fee is about 3300. The average size of the holdings for those owners is  </t>
  </si>
  <si>
    <t>89 ha (Finnish Statistical Yearbook of Forestry, 2005).</t>
  </si>
  <si>
    <t>n.a.</t>
  </si>
  <si>
    <t>[1000 €]</t>
  </si>
  <si>
    <t>Specify currency and unit of "Value":</t>
  </si>
  <si>
    <r>
      <t xml:space="preserve">Values: </t>
    </r>
    <r>
      <rPr>
        <sz val="9"/>
        <rFont val="Arial"/>
        <family val="2"/>
      </rPr>
      <t>Roadside values have been used. In stumpage sales (80% of total sales), roadside value=stumpage price+harvesting costs. In delivery sales (20% of total sales), roadside prices were used directly. Price data refer to 2005, cost data to 2004; data are available by roundwood assortments. Regarding ownership sub-categories, the same method as in volumes was used.</t>
    </r>
  </si>
  <si>
    <t xml:space="preserve">The main changes occurring in the structure of forest ownership within the last 15 years were a decline in the number of farmers; forest owners moving their residence  to </t>
  </si>
  <si>
    <t>somewhere outside the forest holding; migration to urban areas; an ageing of the population of forest owners; and a growing proportion of female forest owners.</t>
  </si>
  <si>
    <t xml:space="preserve">There are 154 local forest management associations, whose umbrella organisation, the Central Union of Agricultural Producers and Forest Owners (MTK), is the member </t>
  </si>
  <si>
    <t>in the international organisation. Local associations ar not.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</si>
</sst>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 &quot;$&quot;\ * #,##0_ ;_ &quot;$&quot;\ * \-#,##0_ ;_ &quot;$&quot;\ * &quot;-&quot;_ ;_ @_ "/>
    <numFmt numFmtId="177" formatCode="_ * #,##0_ ;_ * \-#,##0_ ;_ * &quot;-&quot;_ ;_ @_ "/>
    <numFmt numFmtId="178" formatCode="_ &quot;$&quot;\ * #,##0.00_ ;_ &quot;$&quot;\ * \-#,##0.00_ ;_ &quot;$&quot;\ * &quot;-&quot;??_ ;_ @_ "/>
    <numFmt numFmtId="179" formatCode="_ * #,##0.00_ ;_ * \-#,##0.00_ ;_ * &quot;-&quot;??_ ;_ @_ "/>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quot;$&quot;* #,##0.00_-;\-&quot;$&quot;* #,##0.00_-;_-&quot;$&quot;* &quot;-&quot;??_-;_-@_-"/>
    <numFmt numFmtId="194" formatCode="&quot;Yes&quot;;&quot;Yes&quot;;&quot;No&quot;"/>
    <numFmt numFmtId="195" formatCode="&quot;True&quot;;&quot;True&quot;;&quot;False&quot;"/>
    <numFmt numFmtId="196" formatCode="&quot;On&quot;;&quot;On&quot;;&quot;Off&quot;"/>
    <numFmt numFmtId="197" formatCode="00000"/>
    <numFmt numFmtId="198" formatCode="[$-407]dddd\,\ d\.\ mmmm\ yyyy"/>
    <numFmt numFmtId="199" formatCode="&quot;Ja&quot;;&quot;Ja&quot;;&quot;Nein&quot;"/>
    <numFmt numFmtId="200" formatCode="&quot;Wahr&quot;;&quot;Wahr&quot;;&quot;Falsch&quot;"/>
    <numFmt numFmtId="201" formatCode="&quot;Ein&quot;;&quot;Ein&quot;;&quot;Aus&quot;"/>
    <numFmt numFmtId="202" formatCode="[$€-2]\ #,##0.00_);[Red]\([$€-2]\ #,##0.00\)"/>
    <numFmt numFmtId="203" formatCode="0.0000000"/>
    <numFmt numFmtId="204" formatCode="0.000000"/>
    <numFmt numFmtId="205" formatCode="0.00000"/>
    <numFmt numFmtId="206" formatCode="0.0000"/>
    <numFmt numFmtId="207" formatCode="0.000"/>
    <numFmt numFmtId="208" formatCode="0.0"/>
    <numFmt numFmtId="209" formatCode="0.00000000"/>
    <numFmt numFmtId="210" formatCode="0.000000000"/>
    <numFmt numFmtId="211" formatCode="0.0000000000"/>
    <numFmt numFmtId="212" formatCode="[$-40B]d\.\ mmmm&quot;ta &quot;yyyy"/>
    <numFmt numFmtId="213" formatCode="#,##0\ [$€-1];[Red]\-#,##0\ [$€-1]"/>
  </numFmts>
  <fonts count="23">
    <font>
      <sz val="10"/>
      <name val="Arial"/>
      <family val="0"/>
    </font>
    <font>
      <b/>
      <sz val="10"/>
      <name val="Arial"/>
      <family val="2"/>
    </font>
    <font>
      <sz val="10"/>
      <name val="Courier"/>
      <family val="0"/>
    </font>
    <font>
      <b/>
      <sz val="9"/>
      <name val="Arial"/>
      <family val="2"/>
    </font>
    <font>
      <sz val="9"/>
      <name val="Arial"/>
      <family val="2"/>
    </font>
    <font>
      <vertAlign val="superscript"/>
      <sz val="9"/>
      <name val="Arial"/>
      <family val="2"/>
    </font>
    <font>
      <b/>
      <sz val="11"/>
      <name val="Arial"/>
      <family val="2"/>
    </font>
    <font>
      <u val="single"/>
      <sz val="10"/>
      <color indexed="12"/>
      <name val="Arial"/>
      <family val="0"/>
    </font>
    <font>
      <u val="single"/>
      <sz val="10"/>
      <color indexed="36"/>
      <name val="Arial"/>
      <family val="0"/>
    </font>
    <font>
      <i/>
      <sz val="9"/>
      <name val="Arial"/>
      <family val="2"/>
    </font>
    <font>
      <sz val="9"/>
      <color indexed="12"/>
      <name val="Arial"/>
      <family val="2"/>
    </font>
    <font>
      <i/>
      <sz val="10"/>
      <color indexed="9"/>
      <name val="Arial"/>
      <family val="2"/>
    </font>
    <font>
      <b/>
      <sz val="11"/>
      <color indexed="16"/>
      <name val="Arial"/>
      <family val="2"/>
    </font>
    <font>
      <sz val="10"/>
      <color indexed="9"/>
      <name val="Arial"/>
      <family val="2"/>
    </font>
    <font>
      <b/>
      <sz val="10"/>
      <color indexed="16"/>
      <name val="Arial"/>
      <family val="2"/>
    </font>
    <font>
      <b/>
      <i/>
      <sz val="10"/>
      <name val="Arial"/>
      <family val="2"/>
    </font>
    <font>
      <sz val="10"/>
      <color indexed="16"/>
      <name val="Arial"/>
      <family val="2"/>
    </font>
    <font>
      <b/>
      <sz val="10"/>
      <name val="Symbol"/>
      <family val="1"/>
    </font>
    <font>
      <u val="single"/>
      <sz val="10"/>
      <name val="Arial"/>
      <family val="2"/>
    </font>
    <font>
      <b/>
      <sz val="9"/>
      <color indexed="16"/>
      <name val="Arial"/>
      <family val="2"/>
    </font>
    <font>
      <sz val="9"/>
      <color indexed="8"/>
      <name val="Arial"/>
      <family val="2"/>
    </font>
    <font>
      <sz val="9"/>
      <color indexed="48"/>
      <name val="Arial"/>
      <family val="2"/>
    </font>
    <font>
      <sz val="9"/>
      <color indexed="10"/>
      <name val="Arial"/>
      <family val="2"/>
    </font>
  </fonts>
  <fills count="5">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44"/>
        <bgColor indexed="64"/>
      </patternFill>
    </fill>
  </fills>
  <borders count="64">
    <border>
      <left/>
      <right/>
      <top/>
      <bottom/>
      <diagonal/>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medium"/>
      <top style="medium"/>
      <bottom style="thin"/>
    </border>
    <border>
      <left style="thin"/>
      <right style="thin"/>
      <top style="medium"/>
      <bottom style="thin"/>
    </border>
    <border>
      <left style="thin"/>
      <right style="thin"/>
      <top style="thin"/>
      <bottom style="medium"/>
    </border>
    <border>
      <left style="thin"/>
      <right style="thin"/>
      <top style="thin"/>
      <bottom>
        <color indexed="63"/>
      </bottom>
    </border>
    <border>
      <left style="thin"/>
      <right>
        <color indexed="63"/>
      </right>
      <top style="thin"/>
      <bottom style="thin"/>
    </border>
    <border>
      <left style="thin"/>
      <right>
        <color indexed="63"/>
      </right>
      <top style="thin"/>
      <bottom style="medium"/>
    </border>
    <border>
      <left style="thin"/>
      <right>
        <color indexed="63"/>
      </right>
      <top style="medium"/>
      <bottom style="thin"/>
    </border>
    <border>
      <left>
        <color indexed="63"/>
      </left>
      <right style="medium"/>
      <top style="medium"/>
      <bottom style="thin"/>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medium"/>
      <right>
        <color indexed="63"/>
      </right>
      <top style="medium"/>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color indexed="63"/>
      </top>
      <bottom style="hair"/>
    </border>
    <border>
      <left style="medium"/>
      <right style="thin"/>
      <top style="medium"/>
      <bottom style="medium"/>
    </border>
    <border>
      <left>
        <color indexed="63"/>
      </left>
      <right style="medium"/>
      <top style="thin"/>
      <bottom style="thin"/>
    </border>
    <border>
      <left>
        <color indexed="63"/>
      </left>
      <right style="medium"/>
      <top style="thin"/>
      <bottom style="medium"/>
    </border>
    <border>
      <left style="thin"/>
      <right style="thin"/>
      <top style="medium"/>
      <bottom style="medium"/>
    </border>
    <border>
      <left style="thin"/>
      <right style="medium"/>
      <top>
        <color indexed="63"/>
      </top>
      <bottom style="thin"/>
    </border>
    <border>
      <left style="thin"/>
      <right style="medium"/>
      <top>
        <color indexed="63"/>
      </top>
      <bottom style="medium"/>
    </border>
    <border>
      <left style="thin"/>
      <right style="medium"/>
      <top style="medium"/>
      <bottom style="medium"/>
    </border>
    <border>
      <left style="thin"/>
      <right style="medium"/>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style="thin"/>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thin"/>
      <top style="medium"/>
      <bottom>
        <color indexed="63"/>
      </bottom>
    </border>
    <border>
      <left style="medium"/>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thin"/>
      <right>
        <color indexed="63"/>
      </right>
      <top>
        <color indexed="63"/>
      </top>
      <bottom>
        <color indexed="63"/>
      </bottom>
    </border>
    <border>
      <left style="thin"/>
      <right>
        <color indexed="63"/>
      </right>
      <top>
        <color indexed="63"/>
      </top>
      <bottom style="medium"/>
    </border>
    <border>
      <left style="medium"/>
      <right style="thin"/>
      <top style="thin"/>
      <bottom>
        <color indexed="63"/>
      </bottom>
    </border>
    <border>
      <left style="medium"/>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style="thin"/>
      <right>
        <color indexed="63"/>
      </right>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0" borderId="0" applyNumberFormat="0" applyFill="0" applyBorder="0" applyAlignment="0" applyProtection="0"/>
    <xf numFmtId="0" fontId="2" fillId="0" borderId="0">
      <alignment/>
      <protection/>
    </xf>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98">
    <xf numFmtId="0" fontId="0" fillId="0" borderId="0" xfId="0" applyAlignment="1">
      <alignment/>
    </xf>
    <xf numFmtId="0" fontId="4" fillId="0" borderId="0" xfId="0" applyFont="1" applyBorder="1" applyAlignment="1">
      <alignment horizontal="left"/>
    </xf>
    <xf numFmtId="0" fontId="4" fillId="0" borderId="0" xfId="19" applyFont="1" applyFill="1" applyBorder="1" applyAlignment="1" applyProtection="1">
      <alignment horizontal="left" vertical="center"/>
      <protection/>
    </xf>
    <xf numFmtId="0" fontId="4" fillId="0" borderId="0" xfId="19" applyFont="1" applyFill="1" applyBorder="1" applyAlignment="1" applyProtection="1">
      <alignment vertical="center"/>
      <protection/>
    </xf>
    <xf numFmtId="0" fontId="4" fillId="0" borderId="0" xfId="0" applyFont="1" applyAlignment="1">
      <alignment/>
    </xf>
    <xf numFmtId="0" fontId="4" fillId="0" borderId="0" xfId="0" applyFont="1" applyAlignment="1">
      <alignment horizontal="left"/>
    </xf>
    <xf numFmtId="0" fontId="1" fillId="0" borderId="0" xfId="0" applyFont="1" applyAlignment="1" applyProtection="1">
      <alignment horizontal="center"/>
      <protection/>
    </xf>
    <xf numFmtId="0" fontId="0" fillId="0" borderId="0" xfId="0" applyFont="1" applyAlignment="1" applyProtection="1">
      <alignment/>
      <protection/>
    </xf>
    <xf numFmtId="0" fontId="0" fillId="0" borderId="0" xfId="0" applyAlignment="1" applyProtection="1">
      <alignment/>
      <protection/>
    </xf>
    <xf numFmtId="0" fontId="11" fillId="0" borderId="0" xfId="0" applyFont="1" applyAlignment="1" applyProtection="1">
      <alignment/>
      <protection hidden="1"/>
    </xf>
    <xf numFmtId="0" fontId="12" fillId="0" borderId="0" xfId="0" applyFont="1" applyAlignment="1" applyProtection="1">
      <alignment horizontal="center"/>
      <protection/>
    </xf>
    <xf numFmtId="0" fontId="13" fillId="0" borderId="0" xfId="0" applyFont="1" applyAlignment="1" applyProtection="1">
      <alignment/>
      <protection hidden="1"/>
    </xf>
    <xf numFmtId="0" fontId="0" fillId="0" borderId="0" xfId="0" applyFont="1" applyAlignment="1" applyProtection="1">
      <alignment horizontal="center"/>
      <protection/>
    </xf>
    <xf numFmtId="0" fontId="14" fillId="0" borderId="0" xfId="0" applyFont="1" applyFill="1" applyAlignment="1" applyProtection="1">
      <alignment horizontal="center"/>
      <protection/>
    </xf>
    <xf numFmtId="0" fontId="15" fillId="0" borderId="0" xfId="0" applyFont="1" applyAlignment="1" applyProtection="1">
      <alignment horizontal="center"/>
      <protection/>
    </xf>
    <xf numFmtId="0" fontId="1" fillId="0" borderId="0" xfId="0" applyFont="1" applyAlignment="1" applyProtection="1">
      <alignment/>
      <protection/>
    </xf>
    <xf numFmtId="0" fontId="12" fillId="2" borderId="1" xfId="0" applyFont="1" applyFill="1" applyBorder="1" applyAlignment="1" applyProtection="1">
      <alignment horizontal="center"/>
      <protection locked="0"/>
    </xf>
    <xf numFmtId="0" fontId="1" fillId="0" borderId="0" xfId="0" applyFont="1" applyAlignment="1" applyProtection="1">
      <alignment horizontal="left"/>
      <protection/>
    </xf>
    <xf numFmtId="0" fontId="16" fillId="0" borderId="0" xfId="0" applyFont="1" applyFill="1" applyAlignment="1" applyProtection="1">
      <alignment/>
      <protection/>
    </xf>
    <xf numFmtId="0" fontId="17" fillId="0" borderId="0" xfId="0" applyFont="1" applyAlignment="1" applyProtection="1" quotePrefix="1">
      <alignment horizontal="left"/>
      <protection/>
    </xf>
    <xf numFmtId="0" fontId="0" fillId="0" borderId="0" xfId="0" applyFont="1" applyAlignment="1" applyProtection="1">
      <alignment wrapText="1"/>
      <protection/>
    </xf>
    <xf numFmtId="0" fontId="6" fillId="2" borderId="1" xfId="0" applyFont="1" applyFill="1" applyBorder="1" applyAlignment="1" applyProtection="1">
      <alignment horizontal="center"/>
      <protection locked="0"/>
    </xf>
    <xf numFmtId="0" fontId="0" fillId="0" borderId="2" xfId="0" applyFont="1" applyBorder="1" applyAlignment="1" applyProtection="1">
      <alignment horizontal="right"/>
      <protection/>
    </xf>
    <xf numFmtId="0" fontId="0" fillId="0" borderId="3" xfId="0" applyFont="1" applyBorder="1" applyAlignment="1" applyProtection="1">
      <alignment horizontal="right"/>
      <protection/>
    </xf>
    <xf numFmtId="0" fontId="0" fillId="0" borderId="4" xfId="0" applyFont="1" applyBorder="1" applyAlignment="1" applyProtection="1">
      <alignment horizontal="right"/>
      <protection/>
    </xf>
    <xf numFmtId="0" fontId="0" fillId="0" borderId="5" xfId="0" applyFont="1" applyBorder="1" applyAlignment="1" applyProtection="1">
      <alignment horizontal="right"/>
      <protection/>
    </xf>
    <xf numFmtId="0" fontId="1" fillId="0" borderId="0" xfId="0" applyNumberFormat="1" applyFont="1" applyBorder="1" applyAlignment="1" applyProtection="1">
      <alignment horizontal="center"/>
      <protection/>
    </xf>
    <xf numFmtId="0" fontId="13" fillId="0" borderId="0" xfId="0" applyFont="1" applyAlignment="1" applyProtection="1">
      <alignment/>
      <protection/>
    </xf>
    <xf numFmtId="0" fontId="18" fillId="0" borderId="0" xfId="0" applyFont="1" applyAlignment="1" applyProtection="1">
      <alignment/>
      <protection/>
    </xf>
    <xf numFmtId="0" fontId="7" fillId="0" borderId="0" xfId="18" applyAlignment="1" applyProtection="1">
      <alignment/>
      <protection/>
    </xf>
    <xf numFmtId="0" fontId="4" fillId="0" borderId="0" xfId="0" applyFont="1" applyAlignment="1" applyProtection="1">
      <alignment horizontal="right"/>
      <protection/>
    </xf>
    <xf numFmtId="0" fontId="4" fillId="0" borderId="0" xfId="0" applyFont="1" applyAlignment="1" applyProtection="1">
      <alignment horizontal="center"/>
      <protection/>
    </xf>
    <xf numFmtId="0" fontId="4" fillId="0" borderId="0" xfId="0" applyFont="1" applyAlignment="1" applyProtection="1">
      <alignment/>
      <protection/>
    </xf>
    <xf numFmtId="0" fontId="4" fillId="0" borderId="0" xfId="0" applyFont="1" applyAlignment="1" applyProtection="1">
      <alignment horizontal="left"/>
      <protection/>
    </xf>
    <xf numFmtId="0" fontId="4" fillId="3" borderId="6" xfId="0" applyFont="1" applyFill="1" applyBorder="1" applyAlignment="1" applyProtection="1">
      <alignment horizontal="center"/>
      <protection/>
    </xf>
    <xf numFmtId="0" fontId="4" fillId="3" borderId="7" xfId="0" applyFont="1" applyFill="1" applyBorder="1" applyAlignment="1" applyProtection="1">
      <alignment horizontal="center"/>
      <protection/>
    </xf>
    <xf numFmtId="0" fontId="4" fillId="2" borderId="1"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4" fillId="2" borderId="9" xfId="0" applyFont="1" applyFill="1" applyBorder="1" applyAlignment="1" applyProtection="1">
      <alignment horizontal="center"/>
      <protection locked="0"/>
    </xf>
    <xf numFmtId="0" fontId="4" fillId="2" borderId="10" xfId="0" applyFont="1" applyFill="1" applyBorder="1" applyAlignment="1" applyProtection="1">
      <alignment horizontal="center"/>
      <protection locked="0"/>
    </xf>
    <xf numFmtId="0" fontId="4" fillId="2" borderId="11" xfId="0" applyFont="1" applyFill="1" applyBorder="1" applyAlignment="1" applyProtection="1">
      <alignment horizontal="center"/>
      <protection locked="0"/>
    </xf>
    <xf numFmtId="0" fontId="7" fillId="0" borderId="0" xfId="18" applyFont="1" applyAlignment="1" applyProtection="1">
      <alignment/>
      <protection/>
    </xf>
    <xf numFmtId="0" fontId="4" fillId="3" borderId="12" xfId="0" applyFont="1" applyFill="1" applyBorder="1" applyAlignment="1" applyProtection="1">
      <alignment horizontal="center"/>
      <protection/>
    </xf>
    <xf numFmtId="0" fontId="19" fillId="0" borderId="0" xfId="19" applyFont="1" applyFill="1" applyBorder="1" applyAlignment="1" applyProtection="1">
      <alignment vertical="center"/>
      <protection/>
    </xf>
    <xf numFmtId="0" fontId="4" fillId="3" borderId="13" xfId="0" applyFont="1" applyFill="1" applyBorder="1" applyAlignment="1" applyProtection="1">
      <alignment horizontal="center"/>
      <protection/>
    </xf>
    <xf numFmtId="0" fontId="4" fillId="0" borderId="0" xfId="0" applyFont="1" applyBorder="1" applyAlignment="1" applyProtection="1">
      <alignment horizontal="right"/>
      <protection/>
    </xf>
    <xf numFmtId="0" fontId="19" fillId="0" borderId="0" xfId="0" applyFont="1" applyAlignment="1" applyProtection="1">
      <alignment/>
      <protection/>
    </xf>
    <xf numFmtId="0" fontId="4" fillId="0" borderId="0" xfId="0" applyFont="1" applyAlignment="1">
      <alignment horizontal="center"/>
    </xf>
    <xf numFmtId="0" fontId="4" fillId="0" borderId="14" xfId="0" applyNumberFormat="1" applyFont="1" applyBorder="1" applyAlignment="1" applyProtection="1">
      <alignment/>
      <protection/>
    </xf>
    <xf numFmtId="0" fontId="19" fillId="0" borderId="0" xfId="19" applyFont="1" applyFill="1" applyBorder="1" applyAlignment="1" applyProtection="1">
      <alignment horizontal="center" vertical="center"/>
      <protection/>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right"/>
    </xf>
    <xf numFmtId="0" fontId="4" fillId="0" borderId="15" xfId="0" applyFont="1" applyFill="1" applyBorder="1" applyAlignment="1">
      <alignment horizontal="left"/>
    </xf>
    <xf numFmtId="0" fontId="4" fillId="0" borderId="0" xfId="0" applyFont="1" applyAlignment="1">
      <alignment horizontal="right"/>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16" xfId="0" applyFont="1" applyFill="1" applyBorder="1" applyAlignment="1">
      <alignment horizontal="left"/>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0" xfId="0" applyFont="1" applyFill="1" applyBorder="1" applyAlignment="1" applyProtection="1">
      <alignment/>
      <protection/>
    </xf>
    <xf numFmtId="0" fontId="3" fillId="3" borderId="2" xfId="0" applyFont="1" applyFill="1" applyBorder="1" applyAlignment="1">
      <alignment horizontal="center"/>
    </xf>
    <xf numFmtId="0" fontId="3" fillId="3" borderId="6" xfId="0" applyFont="1" applyFill="1" applyBorder="1" applyAlignment="1">
      <alignment horizontal="center"/>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Border="1" applyAlignment="1" applyProtection="1">
      <alignment/>
      <protection/>
    </xf>
    <xf numFmtId="0" fontId="22" fillId="0" borderId="0" xfId="0" applyFont="1" applyAlignment="1" applyProtection="1">
      <alignment/>
      <protection/>
    </xf>
    <xf numFmtId="0" fontId="4" fillId="2" borderId="1" xfId="0" applyFont="1" applyFill="1" applyBorder="1" applyAlignment="1" applyProtection="1">
      <alignment horizontal="right" vertical="center"/>
      <protection locked="0"/>
    </xf>
    <xf numFmtId="0" fontId="4" fillId="2" borderId="1" xfId="0" applyFont="1" applyFill="1" applyBorder="1" applyAlignment="1" applyProtection="1">
      <alignment horizontal="right"/>
      <protection locked="0"/>
    </xf>
    <xf numFmtId="0" fontId="4" fillId="2" borderId="15"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0" fontId="4" fillId="2" borderId="16" xfId="0" applyFont="1" applyFill="1" applyBorder="1" applyAlignment="1" applyProtection="1">
      <alignment horizontal="right"/>
      <protection locked="0"/>
    </xf>
    <xf numFmtId="0" fontId="4" fillId="0" borderId="0" xfId="0" applyFont="1" applyBorder="1" applyAlignment="1" applyProtection="1">
      <alignment/>
      <protection/>
    </xf>
    <xf numFmtId="0" fontId="4" fillId="0" borderId="17" xfId="0" applyFont="1" applyFill="1" applyBorder="1" applyAlignment="1" applyProtection="1">
      <alignment/>
      <protection/>
    </xf>
    <xf numFmtId="0" fontId="4" fillId="0" borderId="19" xfId="0" applyFont="1" applyFill="1" applyBorder="1" applyAlignment="1" applyProtection="1">
      <alignment/>
      <protection/>
    </xf>
    <xf numFmtId="0" fontId="4" fillId="0" borderId="0" xfId="0" applyFont="1" applyBorder="1" applyAlignment="1" applyProtection="1">
      <alignment horizontal="left"/>
      <protection/>
    </xf>
    <xf numFmtId="0" fontId="3" fillId="0" borderId="0" xfId="0" applyFont="1" applyBorder="1" applyAlignment="1" applyProtection="1">
      <alignment/>
      <protection/>
    </xf>
    <xf numFmtId="0" fontId="4" fillId="3" borderId="7"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3" borderId="15" xfId="0" applyFont="1" applyFill="1" applyBorder="1" applyAlignment="1" applyProtection="1">
      <alignment horizontal="center" vertical="center" wrapText="1"/>
      <protection/>
    </xf>
    <xf numFmtId="0" fontId="4" fillId="0" borderId="1" xfId="0" applyFont="1" applyFill="1" applyBorder="1" applyAlignment="1" applyProtection="1">
      <alignment horizontal="left" vertical="center"/>
      <protection/>
    </xf>
    <xf numFmtId="0" fontId="4" fillId="4"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protection/>
    </xf>
    <xf numFmtId="0" fontId="4" fillId="4" borderId="15" xfId="0" applyFont="1" applyFill="1" applyBorder="1" applyAlignment="1" applyProtection="1">
      <alignment horizontal="center"/>
      <protection/>
    </xf>
    <xf numFmtId="0" fontId="4" fillId="4" borderId="3" xfId="0" applyNumberFormat="1" applyFont="1" applyFill="1" applyBorder="1" applyAlignment="1" applyProtection="1">
      <alignment horizontal="left"/>
      <protection/>
    </xf>
    <xf numFmtId="0" fontId="4" fillId="0" borderId="1" xfId="0" applyFont="1" applyBorder="1" applyAlignment="1" applyProtection="1">
      <alignment horizontal="left" vertical="center" indent="1"/>
      <protection/>
    </xf>
    <xf numFmtId="0" fontId="4" fillId="0" borderId="0" xfId="0" applyFont="1" applyAlignment="1" applyProtection="1">
      <alignment/>
      <protection/>
    </xf>
    <xf numFmtId="16"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2"/>
      <protection/>
    </xf>
    <xf numFmtId="14" fontId="4" fillId="4" borderId="3" xfId="0" applyNumberFormat="1" applyFont="1" applyFill="1" applyBorder="1" applyAlignment="1" applyProtection="1" quotePrefix="1">
      <alignment horizontal="left"/>
      <protection/>
    </xf>
    <xf numFmtId="0" fontId="4" fillId="0" borderId="1" xfId="0" applyFont="1" applyBorder="1" applyAlignment="1" applyProtection="1">
      <alignment horizontal="left" indent="3"/>
      <protection/>
    </xf>
    <xf numFmtId="0" fontId="4" fillId="0" borderId="20" xfId="0" applyFont="1" applyBorder="1" applyAlignment="1" applyProtection="1">
      <alignment/>
      <protection/>
    </xf>
    <xf numFmtId="0" fontId="4" fillId="4" borderId="3" xfId="0" applyFont="1" applyFill="1" applyBorder="1" applyAlignment="1" applyProtection="1">
      <alignment horizontal="left"/>
      <protection/>
    </xf>
    <xf numFmtId="0" fontId="4" fillId="0" borderId="1" xfId="0" applyFont="1" applyBorder="1" applyAlignment="1" applyProtection="1">
      <alignment horizontal="left" indent="4"/>
      <protection/>
    </xf>
    <xf numFmtId="0" fontId="4" fillId="4" borderId="3" xfId="0" applyFont="1" applyFill="1" applyBorder="1" applyAlignment="1" applyProtection="1" quotePrefix="1">
      <alignment horizontal="left"/>
      <protection/>
    </xf>
    <xf numFmtId="0" fontId="4" fillId="4" borderId="4" xfId="0" applyFont="1" applyFill="1" applyBorder="1" applyAlignment="1" applyProtection="1" quotePrefix="1">
      <alignment horizontal="left"/>
      <protection/>
    </xf>
    <xf numFmtId="0" fontId="4" fillId="0" borderId="8" xfId="0" applyFont="1" applyBorder="1" applyAlignment="1" applyProtection="1">
      <alignment horizontal="left" indent="2"/>
      <protection/>
    </xf>
    <xf numFmtId="0" fontId="5"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21" xfId="0" applyFont="1" applyFill="1" applyBorder="1" applyAlignment="1" applyProtection="1">
      <alignment horizontal="right"/>
      <protection/>
    </xf>
    <xf numFmtId="0" fontId="4" fillId="0" borderId="0" xfId="0" applyFont="1" applyFill="1" applyBorder="1" applyAlignment="1" applyProtection="1">
      <alignment horizontal="center"/>
      <protection/>
    </xf>
    <xf numFmtId="0" fontId="4" fillId="0" borderId="1" xfId="0" applyFont="1" applyFill="1" applyBorder="1" applyAlignment="1" applyProtection="1">
      <alignment/>
      <protection/>
    </xf>
    <xf numFmtId="0" fontId="4" fillId="0" borderId="1" xfId="0" applyFont="1" applyFill="1" applyBorder="1" applyAlignment="1" applyProtection="1">
      <alignment horizontal="center" vertical="justify"/>
      <protection/>
    </xf>
    <xf numFmtId="0" fontId="4" fillId="4" borderId="1"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justify"/>
      <protection/>
    </xf>
    <xf numFmtId="0" fontId="4" fillId="0" borderId="1" xfId="0" applyFont="1" applyBorder="1" applyAlignment="1" applyProtection="1">
      <alignment horizontal="left" indent="1"/>
      <protection/>
    </xf>
    <xf numFmtId="0" fontId="4" fillId="0" borderId="1" xfId="0" applyFont="1" applyFill="1" applyBorder="1" applyAlignment="1" applyProtection="1">
      <alignment horizontal="center"/>
      <protection/>
    </xf>
    <xf numFmtId="0" fontId="4" fillId="0" borderId="8" xfId="0" applyFont="1" applyFill="1" applyBorder="1" applyAlignment="1" applyProtection="1">
      <alignment horizontal="center"/>
      <protection/>
    </xf>
    <xf numFmtId="0" fontId="21" fillId="0" borderId="0" xfId="0" applyFont="1" applyBorder="1" applyAlignment="1" applyProtection="1">
      <alignment horizontal="center"/>
      <protection/>
    </xf>
    <xf numFmtId="0" fontId="4" fillId="0" borderId="22" xfId="0" applyFont="1" applyFill="1" applyBorder="1" applyAlignment="1" applyProtection="1">
      <alignment horizontal="center"/>
      <protection/>
    </xf>
    <xf numFmtId="0" fontId="4" fillId="0" borderId="23" xfId="0" applyFont="1" applyFill="1" applyBorder="1" applyAlignment="1" applyProtection="1">
      <alignment horizontal="center"/>
      <protection/>
    </xf>
    <xf numFmtId="2" fontId="3" fillId="0" borderId="0" xfId="0" applyNumberFormat="1" applyFont="1" applyBorder="1" applyAlignment="1" applyProtection="1">
      <alignment horizontal="left"/>
      <protection/>
    </xf>
    <xf numFmtId="0" fontId="4" fillId="2" borderId="15" xfId="0" applyFont="1" applyFill="1" applyBorder="1" applyAlignment="1" applyProtection="1">
      <alignment horizontal="right" vertical="center"/>
      <protection locked="0"/>
    </xf>
    <xf numFmtId="0" fontId="4" fillId="2" borderId="8" xfId="0" applyFont="1" applyFill="1" applyBorder="1" applyAlignment="1" applyProtection="1">
      <alignment horizontal="right" vertical="center"/>
      <protection locked="0"/>
    </xf>
    <xf numFmtId="0" fontId="4" fillId="2" borderId="16" xfId="0" applyFont="1" applyFill="1" applyBorder="1" applyAlignment="1" applyProtection="1">
      <alignment horizontal="right" vertical="center"/>
      <protection locked="0"/>
    </xf>
    <xf numFmtId="0" fontId="4" fillId="0" borderId="21" xfId="0" applyFont="1" applyBorder="1" applyAlignment="1" applyProtection="1">
      <alignment/>
      <protection/>
    </xf>
    <xf numFmtId="0" fontId="4" fillId="0" borderId="24" xfId="0" applyFont="1" applyFill="1" applyBorder="1" applyAlignment="1" applyProtection="1">
      <alignment horizontal="right"/>
      <protection/>
    </xf>
    <xf numFmtId="0" fontId="4" fillId="0" borderId="0" xfId="0" applyFont="1" applyFill="1" applyAlignment="1" applyProtection="1">
      <alignment/>
      <protection/>
    </xf>
    <xf numFmtId="0" fontId="4" fillId="0" borderId="1" xfId="0" applyFont="1" applyFill="1" applyBorder="1" applyAlignment="1" applyProtection="1">
      <alignment horizontal="left"/>
      <protection/>
    </xf>
    <xf numFmtId="0" fontId="21" fillId="0" borderId="0" xfId="0" applyFont="1" applyAlignment="1" applyProtection="1">
      <alignment/>
      <protection/>
    </xf>
    <xf numFmtId="0" fontId="4" fillId="0" borderId="15" xfId="0" applyFont="1" applyFill="1" applyBorder="1" applyAlignment="1" applyProtection="1">
      <alignment horizontal="center"/>
      <protection/>
    </xf>
    <xf numFmtId="0" fontId="4" fillId="0" borderId="25" xfId="0"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2" borderId="27" xfId="0" applyFont="1" applyFill="1" applyBorder="1" applyAlignment="1" applyProtection="1">
      <alignment horizontal="center"/>
      <protection locked="0"/>
    </xf>
    <xf numFmtId="0" fontId="4" fillId="2" borderId="1" xfId="0" applyFont="1" applyFill="1" applyBorder="1" applyAlignment="1" applyProtection="1">
      <alignment horizontal="right" shrinkToFit="1"/>
      <protection locked="0"/>
    </xf>
    <xf numFmtId="0" fontId="4" fillId="2" borderId="8" xfId="0" applyFont="1" applyFill="1" applyBorder="1" applyAlignment="1" applyProtection="1">
      <alignment horizontal="right" shrinkToFit="1"/>
      <protection locked="0"/>
    </xf>
    <xf numFmtId="0" fontId="4" fillId="0" borderId="21" xfId="0" applyFont="1" applyFill="1" applyBorder="1" applyAlignment="1" applyProtection="1">
      <alignment/>
      <protection/>
    </xf>
    <xf numFmtId="0" fontId="3" fillId="0" borderId="0" xfId="0" applyFont="1" applyFill="1" applyBorder="1" applyAlignment="1" applyProtection="1">
      <alignment horizontal="center"/>
      <protection/>
    </xf>
    <xf numFmtId="0" fontId="4" fillId="3" borderId="1" xfId="0" applyFont="1" applyFill="1" applyBorder="1" applyAlignment="1" applyProtection="1">
      <alignment horizontal="center" vertical="center"/>
      <protection/>
    </xf>
    <xf numFmtId="0" fontId="4" fillId="3" borderId="15"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4" borderId="15" xfId="0" applyFont="1" applyFill="1" applyBorder="1" applyAlignment="1" applyProtection="1">
      <alignment horizontal="center" vertical="center"/>
      <protection/>
    </xf>
    <xf numFmtId="0" fontId="4" fillId="4" borderId="3" xfId="0" applyNumberFormat="1" applyFont="1" applyFill="1" applyBorder="1" applyAlignment="1" applyProtection="1" quotePrefix="1">
      <alignment horizontal="left"/>
      <protection/>
    </xf>
    <xf numFmtId="0" fontId="4" fillId="0" borderId="1" xfId="0" applyFont="1" applyFill="1" applyBorder="1" applyAlignment="1" applyProtection="1">
      <alignment horizontal="left" indent="1"/>
      <protection/>
    </xf>
    <xf numFmtId="17" fontId="4" fillId="0" borderId="1" xfId="0" applyNumberFormat="1" applyFont="1" applyFill="1" applyBorder="1" applyAlignment="1" applyProtection="1">
      <alignment horizontal="left" indent="2"/>
      <protection/>
    </xf>
    <xf numFmtId="2" fontId="4" fillId="4" borderId="3" xfId="0" applyNumberFormat="1" applyFont="1" applyFill="1" applyBorder="1" applyAlignment="1" applyProtection="1" quotePrefix="1">
      <alignment horizontal="left"/>
      <protection/>
    </xf>
    <xf numFmtId="17" fontId="4" fillId="0" borderId="1" xfId="0" applyNumberFormat="1" applyFont="1" applyFill="1" applyBorder="1" applyAlignment="1" applyProtection="1">
      <alignment horizontal="left" indent="1"/>
      <protection/>
    </xf>
    <xf numFmtId="0" fontId="4" fillId="3" borderId="1" xfId="0" applyFont="1" applyFill="1" applyBorder="1" applyAlignment="1" applyProtection="1" quotePrefix="1">
      <alignment horizontal="right"/>
      <protection/>
    </xf>
    <xf numFmtId="2" fontId="4" fillId="4" borderId="4" xfId="0" applyNumberFormat="1" applyFont="1" applyFill="1" applyBorder="1" applyAlignment="1" applyProtection="1" quotePrefix="1">
      <alignment horizontal="left"/>
      <protection/>
    </xf>
    <xf numFmtId="17" fontId="4" fillId="0" borderId="8" xfId="0" applyNumberFormat="1" applyFont="1" applyFill="1" applyBorder="1" applyAlignment="1" applyProtection="1">
      <alignment horizontal="left" indent="1"/>
      <protection/>
    </xf>
    <xf numFmtId="0" fontId="4" fillId="3" borderId="8" xfId="0" applyFont="1" applyFill="1" applyBorder="1" applyAlignment="1" applyProtection="1" quotePrefix="1">
      <alignment horizontal="right"/>
      <protection/>
    </xf>
    <xf numFmtId="0" fontId="4" fillId="0" borderId="0" xfId="0" applyFont="1" applyAlignment="1" applyProtection="1">
      <alignment vertical="top" wrapText="1"/>
      <protection/>
    </xf>
    <xf numFmtId="2" fontId="5" fillId="0" borderId="0" xfId="0" applyNumberFormat="1" applyFont="1" applyFill="1" applyBorder="1" applyAlignment="1" applyProtection="1">
      <alignment horizontal="left"/>
      <protection/>
    </xf>
    <xf numFmtId="0" fontId="22" fillId="0" borderId="0" xfId="0" applyFont="1" applyBorder="1" applyAlignment="1" applyProtection="1">
      <alignment horizontal="left"/>
      <protection/>
    </xf>
    <xf numFmtId="0" fontId="4" fillId="0" borderId="1" xfId="0" applyFont="1" applyFill="1" applyBorder="1" applyAlignment="1" applyProtection="1">
      <alignment horizontal="center" vertical="top"/>
      <protection/>
    </xf>
    <xf numFmtId="0" fontId="4" fillId="0" borderId="0" xfId="0" applyFont="1" applyFill="1" applyBorder="1" applyAlignment="1" applyProtection="1">
      <alignment/>
      <protection/>
    </xf>
    <xf numFmtId="0" fontId="3" fillId="0" borderId="0" xfId="0" applyFont="1" applyBorder="1" applyAlignment="1" applyProtection="1">
      <alignment/>
      <protection/>
    </xf>
    <xf numFmtId="16" fontId="4" fillId="4" borderId="3" xfId="0" applyNumberFormat="1" applyFont="1" applyFill="1" applyBorder="1" applyAlignment="1" applyProtection="1" quotePrefix="1">
      <alignment/>
      <protection/>
    </xf>
    <xf numFmtId="0" fontId="4" fillId="3" borderId="1" xfId="0" applyFont="1" applyFill="1" applyBorder="1" applyAlignment="1" applyProtection="1">
      <alignment horizontal="left" indent="3"/>
      <protection/>
    </xf>
    <xf numFmtId="0" fontId="4" fillId="0" borderId="16" xfId="0" applyFont="1" applyFill="1" applyBorder="1" applyAlignment="1" applyProtection="1">
      <alignment horizontal="center"/>
      <protection/>
    </xf>
    <xf numFmtId="0" fontId="22" fillId="0" borderId="0" xfId="0" applyFont="1" applyAlignment="1" applyProtection="1">
      <alignment wrapText="1"/>
      <protection/>
    </xf>
    <xf numFmtId="0" fontId="3" fillId="0" borderId="0" xfId="0" applyFont="1" applyAlignment="1" applyProtection="1">
      <alignment/>
      <protection/>
    </xf>
    <xf numFmtId="0" fontId="10" fillId="3" borderId="1" xfId="0" applyFont="1" applyFill="1" applyBorder="1" applyAlignment="1" applyProtection="1">
      <alignment horizontal="left" vertical="center" indent="1"/>
      <protection/>
    </xf>
    <xf numFmtId="0" fontId="10" fillId="0" borderId="0" xfId="0" applyFont="1" applyAlignment="1" applyProtection="1">
      <alignment/>
      <protection/>
    </xf>
    <xf numFmtId="0" fontId="4" fillId="0" borderId="8" xfId="0" applyFont="1" applyBorder="1" applyAlignment="1" applyProtection="1">
      <alignment horizontal="left" indent="1"/>
      <protection/>
    </xf>
    <xf numFmtId="0" fontId="22" fillId="0" borderId="0" xfId="0" applyFont="1" applyBorder="1" applyAlignment="1" applyProtection="1">
      <alignment horizontal="left" indent="2"/>
      <protection/>
    </xf>
    <xf numFmtId="0" fontId="10" fillId="0" borderId="0" xfId="0" applyFont="1" applyBorder="1" applyAlignment="1" applyProtection="1">
      <alignment/>
      <protection/>
    </xf>
    <xf numFmtId="0" fontId="4" fillId="0" borderId="1" xfId="0" applyFont="1" applyFill="1" applyBorder="1" applyAlignment="1" applyProtection="1">
      <alignment horizontal="left" indent="2"/>
      <protection/>
    </xf>
    <xf numFmtId="0" fontId="4" fillId="0" borderId="8" xfId="0" applyFont="1" applyFill="1" applyBorder="1" applyAlignment="1" applyProtection="1">
      <alignment horizontal="left" indent="1"/>
      <protection/>
    </xf>
    <xf numFmtId="0" fontId="4" fillId="4" borderId="3" xfId="0" applyFont="1" applyFill="1" applyBorder="1" applyAlignment="1" applyProtection="1" quotePrefix="1">
      <alignment/>
      <protection/>
    </xf>
    <xf numFmtId="49" fontId="4" fillId="0" borderId="0" xfId="0" applyNumberFormat="1"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21" fillId="0" borderId="0" xfId="0" applyFont="1" applyFill="1" applyBorder="1" applyAlignment="1" applyProtection="1">
      <alignment horizontal="center"/>
      <protection/>
    </xf>
    <xf numFmtId="0" fontId="18" fillId="0" borderId="0" xfId="18" applyFont="1" applyAlignment="1" applyProtection="1">
      <alignment/>
      <protection/>
    </xf>
    <xf numFmtId="0" fontId="21" fillId="0" borderId="0" xfId="0" applyFont="1" applyFill="1" applyBorder="1" applyAlignment="1" applyProtection="1">
      <alignment horizontal="left" shrinkToFit="1"/>
      <protection/>
    </xf>
    <xf numFmtId="0" fontId="4" fillId="0" borderId="17" xfId="0" applyFont="1" applyBorder="1" applyAlignment="1" applyProtection="1">
      <alignment horizontal="left"/>
      <protection/>
    </xf>
    <xf numFmtId="3" fontId="4" fillId="2" borderId="1" xfId="0" applyNumberFormat="1" applyFont="1" applyFill="1" applyBorder="1" applyAlignment="1" applyProtection="1">
      <alignment horizontal="right" vertical="center"/>
      <protection locked="0"/>
    </xf>
    <xf numFmtId="3" fontId="4" fillId="2" borderId="15" xfId="0" applyNumberFormat="1" applyFont="1" applyFill="1" applyBorder="1" applyAlignment="1" applyProtection="1">
      <alignment horizontal="right" vertical="center"/>
      <protection locked="0"/>
    </xf>
    <xf numFmtId="1" fontId="4" fillId="2" borderId="1" xfId="0" applyNumberFormat="1" applyFont="1" applyFill="1" applyBorder="1" applyAlignment="1" applyProtection="1">
      <alignment horizontal="right"/>
      <protection locked="0"/>
    </xf>
    <xf numFmtId="0" fontId="4" fillId="0" borderId="0" xfId="0" applyFont="1" applyFill="1" applyBorder="1" applyAlignment="1" applyProtection="1">
      <alignment horizontal="left" vertical="center" indent="1"/>
      <protection/>
    </xf>
    <xf numFmtId="0" fontId="4" fillId="0" borderId="0" xfId="0" applyFont="1" applyFill="1" applyBorder="1" applyAlignment="1" applyProtection="1">
      <alignment horizontal="right" vertical="center"/>
      <protection locked="0"/>
    </xf>
    <xf numFmtId="208" fontId="4" fillId="0" borderId="0" xfId="0" applyNumberFormat="1" applyFont="1" applyFill="1" applyBorder="1" applyAlignment="1" applyProtection="1">
      <alignment/>
      <protection/>
    </xf>
    <xf numFmtId="0" fontId="4" fillId="0" borderId="0" xfId="0" applyFont="1" applyFill="1" applyBorder="1" applyAlignment="1" applyProtection="1">
      <alignment horizontal="left" indent="2"/>
      <protection/>
    </xf>
    <xf numFmtId="0" fontId="4" fillId="0" borderId="0" xfId="0" applyFont="1" applyFill="1" applyBorder="1" applyAlignment="1" applyProtection="1">
      <alignment horizontal="right"/>
      <protection locked="0"/>
    </xf>
    <xf numFmtId="0" fontId="4" fillId="0" borderId="0" xfId="0" applyFont="1" applyFill="1" applyBorder="1" applyAlignment="1" applyProtection="1">
      <alignment horizontal="left" indent="3"/>
      <protection/>
    </xf>
    <xf numFmtId="0" fontId="4" fillId="0" borderId="0" xfId="0" applyFont="1" applyFill="1" applyBorder="1" applyAlignment="1" applyProtection="1">
      <alignment horizontal="left" indent="4"/>
      <protection/>
    </xf>
    <xf numFmtId="1" fontId="4" fillId="2" borderId="10" xfId="0" applyNumberFormat="1" applyFont="1" applyFill="1" applyBorder="1" applyAlignment="1" applyProtection="1">
      <alignment horizontal="center"/>
      <protection locked="0"/>
    </xf>
    <xf numFmtId="1" fontId="4" fillId="2" borderId="15" xfId="0" applyNumberFormat="1" applyFont="1" applyFill="1" applyBorder="1" applyAlignment="1" applyProtection="1">
      <alignment horizontal="center"/>
      <protection locked="0"/>
    </xf>
    <xf numFmtId="1" fontId="4" fillId="2" borderId="28" xfId="0" applyNumberFormat="1" applyFont="1" applyFill="1" applyBorder="1" applyAlignment="1" applyProtection="1">
      <alignment horizontal="center"/>
      <protection locked="0"/>
    </xf>
    <xf numFmtId="1" fontId="4" fillId="2" borderId="11" xfId="0" applyNumberFormat="1" applyFont="1" applyFill="1" applyBorder="1" applyAlignment="1" applyProtection="1">
      <alignment horizontal="center"/>
      <protection locked="0"/>
    </xf>
    <xf numFmtId="1" fontId="4" fillId="2" borderId="16" xfId="0" applyNumberFormat="1" applyFont="1" applyFill="1" applyBorder="1" applyAlignment="1" applyProtection="1">
      <alignment horizontal="center"/>
      <protection locked="0"/>
    </xf>
    <xf numFmtId="2" fontId="4" fillId="2" borderId="1" xfId="0" applyNumberFormat="1" applyFont="1" applyFill="1" applyBorder="1" applyAlignment="1" applyProtection="1">
      <alignment horizontal="right" shrinkToFit="1"/>
      <protection locked="0"/>
    </xf>
    <xf numFmtId="2" fontId="4" fillId="2" borderId="8" xfId="0" applyNumberFormat="1" applyFont="1" applyFill="1" applyBorder="1" applyAlignment="1" applyProtection="1">
      <alignment horizontal="right" shrinkToFit="1"/>
      <protection locked="0"/>
    </xf>
    <xf numFmtId="2" fontId="4" fillId="2" borderId="1" xfId="0" applyNumberFormat="1" applyFont="1" applyFill="1" applyBorder="1" applyAlignment="1" applyProtection="1">
      <alignment horizontal="right"/>
      <protection locked="0"/>
    </xf>
    <xf numFmtId="1" fontId="4" fillId="2" borderId="10" xfId="0" applyNumberFormat="1" applyFont="1" applyFill="1" applyBorder="1" applyAlignment="1" applyProtection="1">
      <alignment horizontal="right"/>
      <protection locked="0"/>
    </xf>
    <xf numFmtId="0" fontId="4" fillId="2" borderId="10" xfId="0" applyFont="1" applyFill="1" applyBorder="1" applyAlignment="1" applyProtection="1">
      <alignment horizontal="right"/>
      <protection locked="0"/>
    </xf>
    <xf numFmtId="0" fontId="4" fillId="2" borderId="29" xfId="0" applyFont="1" applyFill="1" applyBorder="1" applyAlignment="1" applyProtection="1">
      <alignment horizontal="right"/>
      <protection locked="0"/>
    </xf>
    <xf numFmtId="0" fontId="4" fillId="2" borderId="30" xfId="0" applyFont="1" applyFill="1" applyBorder="1" applyAlignment="1" applyProtection="1">
      <alignment horizontal="right"/>
      <protection locked="0"/>
    </xf>
    <xf numFmtId="49" fontId="4" fillId="0" borderId="0" xfId="0" applyNumberFormat="1" applyFont="1" applyAlignment="1" applyProtection="1">
      <alignment/>
      <protection/>
    </xf>
    <xf numFmtId="0" fontId="4" fillId="2" borderId="11" xfId="0" applyFont="1" applyFill="1" applyBorder="1" applyAlignment="1" applyProtection="1">
      <alignment horizontal="right"/>
      <protection locked="0"/>
    </xf>
    <xf numFmtId="1" fontId="4" fillId="0" borderId="0" xfId="0" applyNumberFormat="1" applyFont="1" applyAlignment="1" applyProtection="1">
      <alignment/>
      <protection/>
    </xf>
    <xf numFmtId="2" fontId="4" fillId="2" borderId="10" xfId="0" applyNumberFormat="1" applyFont="1" applyFill="1" applyBorder="1" applyAlignment="1" applyProtection="1">
      <alignment horizontal="right"/>
      <protection locked="0"/>
    </xf>
    <xf numFmtId="171" fontId="4" fillId="2" borderId="1" xfId="16" applyFont="1" applyFill="1" applyBorder="1" applyAlignment="1" applyProtection="1">
      <alignment horizontal="right"/>
      <protection/>
    </xf>
    <xf numFmtId="171" fontId="4" fillId="2" borderId="0" xfId="16" applyFont="1" applyFill="1" applyAlignment="1" applyProtection="1">
      <alignment horizontal="right"/>
      <protection/>
    </xf>
    <xf numFmtId="1" fontId="4" fillId="2" borderId="31" xfId="0" applyNumberFormat="1" applyFont="1" applyFill="1" applyBorder="1" applyAlignment="1" applyProtection="1">
      <alignment horizontal="right"/>
      <protection locked="0"/>
    </xf>
    <xf numFmtId="1" fontId="4" fillId="2" borderId="9"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0" fontId="22" fillId="0" borderId="0" xfId="0" applyFont="1" applyBorder="1" applyAlignment="1" applyProtection="1">
      <alignment/>
      <protection/>
    </xf>
    <xf numFmtId="3" fontId="4" fillId="0" borderId="0" xfId="0" applyNumberFormat="1" applyFont="1" applyAlignment="1" applyProtection="1">
      <alignment/>
      <protection/>
    </xf>
    <xf numFmtId="0" fontId="22" fillId="0" borderId="0" xfId="0" applyFont="1" applyAlignment="1" applyProtection="1">
      <alignment/>
      <protection/>
    </xf>
    <xf numFmtId="2" fontId="4" fillId="2" borderId="8" xfId="0" applyNumberFormat="1" applyFont="1" applyFill="1" applyBorder="1" applyAlignment="1" applyProtection="1">
      <alignment horizontal="right"/>
      <protection locked="0"/>
    </xf>
    <xf numFmtId="6" fontId="22" fillId="0" borderId="0" xfId="0" applyNumberFormat="1" applyFont="1" applyAlignment="1" applyProtection="1">
      <alignment/>
      <protection/>
    </xf>
    <xf numFmtId="213" fontId="4" fillId="2" borderId="27" xfId="0" applyNumberFormat="1" applyFont="1" applyFill="1" applyBorder="1" applyAlignment="1" applyProtection="1">
      <alignment horizontal="center"/>
      <protection locked="0"/>
    </xf>
    <xf numFmtId="0" fontId="4" fillId="2" borderId="15" xfId="0" applyFont="1" applyFill="1" applyBorder="1" applyAlignment="1" applyProtection="1" quotePrefix="1">
      <alignment horizontal="right"/>
      <protection locked="0"/>
    </xf>
    <xf numFmtId="0" fontId="4" fillId="2" borderId="16" xfId="0" applyFont="1" applyFill="1" applyBorder="1" applyAlignment="1" applyProtection="1" quotePrefix="1">
      <alignment horizontal="right"/>
      <protection locked="0"/>
    </xf>
    <xf numFmtId="0" fontId="22" fillId="0" borderId="0" xfId="0" applyFont="1" applyFill="1" applyBorder="1" applyAlignment="1" applyProtection="1">
      <alignment/>
      <protection/>
    </xf>
    <xf numFmtId="0" fontId="22" fillId="0" borderId="0" xfId="0" applyFont="1" applyFill="1" applyBorder="1" applyAlignment="1" applyProtection="1">
      <alignment horizontal="right"/>
      <protection locked="0"/>
    </xf>
    <xf numFmtId="0" fontId="22" fillId="0" borderId="0" xfId="0" applyFont="1" applyFill="1" applyBorder="1" applyAlignment="1" applyProtection="1" quotePrefix="1">
      <alignment horizontal="right"/>
      <protection/>
    </xf>
    <xf numFmtId="0" fontId="4" fillId="0" borderId="21" xfId="0" applyFont="1" applyBorder="1" applyAlignment="1" applyProtection="1">
      <alignment horizontal="left"/>
      <protection/>
    </xf>
    <xf numFmtId="0" fontId="4" fillId="2" borderId="32" xfId="0" applyFont="1" applyFill="1" applyBorder="1" applyAlignment="1" applyProtection="1">
      <alignment horizontal="left"/>
      <protection/>
    </xf>
    <xf numFmtId="0" fontId="4" fillId="2" borderId="33" xfId="0" applyFont="1" applyFill="1" applyBorder="1" applyAlignment="1" applyProtection="1">
      <alignment horizontal="left"/>
      <protection/>
    </xf>
    <xf numFmtId="0" fontId="4" fillId="2" borderId="33" xfId="0" applyFont="1" applyFill="1" applyBorder="1" applyAlignment="1" applyProtection="1">
      <alignment/>
      <protection/>
    </xf>
    <xf numFmtId="0" fontId="4" fillId="2" borderId="34" xfId="0" applyFont="1" applyFill="1" applyBorder="1" applyAlignment="1" applyProtection="1">
      <alignment/>
      <protection/>
    </xf>
    <xf numFmtId="0" fontId="4" fillId="0" borderId="35" xfId="0" applyFont="1" applyBorder="1" applyAlignment="1" applyProtection="1">
      <alignment/>
      <protection/>
    </xf>
    <xf numFmtId="0" fontId="4" fillId="3" borderId="2" xfId="0" applyNumberFormat="1" applyFont="1" applyFill="1" applyBorder="1" applyAlignment="1" applyProtection="1">
      <alignment horizontal="center"/>
      <protection/>
    </xf>
    <xf numFmtId="0" fontId="4" fillId="3" borderId="7" xfId="0" applyNumberFormat="1" applyFont="1" applyFill="1" applyBorder="1" applyAlignment="1" applyProtection="1">
      <alignment horizontal="center"/>
      <protection/>
    </xf>
    <xf numFmtId="0" fontId="4" fillId="2" borderId="36" xfId="0" applyFont="1" applyFill="1" applyBorder="1" applyAlignment="1" applyProtection="1">
      <alignment horizontal="left"/>
      <protection locked="0"/>
    </xf>
    <xf numFmtId="0" fontId="4" fillId="0" borderId="37" xfId="0" applyFont="1" applyBorder="1" applyAlignment="1" applyProtection="1">
      <alignment/>
      <protection/>
    </xf>
    <xf numFmtId="0" fontId="4" fillId="0" borderId="38" xfId="0" applyFont="1" applyBorder="1" applyAlignment="1" applyProtection="1">
      <alignment horizontal="right"/>
      <protection/>
    </xf>
    <xf numFmtId="0" fontId="3" fillId="0" borderId="0" xfId="0" applyFont="1" applyAlignment="1" applyProtection="1">
      <alignment horizontal="left"/>
      <protection/>
    </xf>
    <xf numFmtId="0" fontId="4" fillId="0" borderId="39" xfId="0" applyFont="1" applyBorder="1" applyAlignment="1" applyProtection="1">
      <alignment horizontal="right"/>
      <protection/>
    </xf>
    <xf numFmtId="0" fontId="19" fillId="0" borderId="0" xfId="0" applyFont="1" applyFill="1" applyAlignment="1" applyProtection="1">
      <alignment horizontal="center"/>
      <protection/>
    </xf>
    <xf numFmtId="0" fontId="0" fillId="2" borderId="7" xfId="0" applyFont="1" applyFill="1" applyBorder="1" applyAlignment="1" applyProtection="1">
      <alignment horizontal="left"/>
      <protection locked="0"/>
    </xf>
    <xf numFmtId="0" fontId="0" fillId="2" borderId="6" xfId="0" applyFont="1" applyFill="1" applyBorder="1" applyAlignment="1" applyProtection="1">
      <alignment horizontal="left"/>
      <protection locked="0"/>
    </xf>
    <xf numFmtId="0" fontId="0" fillId="2" borderId="1" xfId="0" applyFont="1" applyFill="1" applyBorder="1" applyAlignment="1" applyProtection="1">
      <alignment horizontal="left"/>
      <protection locked="0"/>
    </xf>
    <xf numFmtId="0" fontId="0" fillId="2" borderId="15" xfId="0" applyFont="1" applyFill="1" applyBorder="1" applyAlignment="1" applyProtection="1">
      <alignment horizontal="left"/>
      <protection locked="0"/>
    </xf>
    <xf numFmtId="0" fontId="0" fillId="2" borderId="10" xfId="0" applyFont="1" applyFill="1" applyBorder="1" applyAlignment="1" applyProtection="1">
      <alignment horizontal="left"/>
      <protection locked="0"/>
    </xf>
    <xf numFmtId="0" fontId="0" fillId="2" borderId="22" xfId="0" applyFont="1" applyFill="1" applyBorder="1" applyAlignment="1" applyProtection="1">
      <alignment horizontal="left"/>
      <protection locked="0"/>
    </xf>
    <xf numFmtId="0" fontId="0" fillId="2" borderId="8" xfId="0" applyFont="1" applyFill="1" applyBorder="1" applyAlignment="1" applyProtection="1">
      <alignment horizontal="left"/>
      <protection locked="0"/>
    </xf>
    <xf numFmtId="0" fontId="0" fillId="2" borderId="16" xfId="0" applyFont="1" applyFill="1" applyBorder="1" applyAlignment="1" applyProtection="1">
      <alignment horizontal="left"/>
      <protection locked="0"/>
    </xf>
    <xf numFmtId="0" fontId="0" fillId="0" borderId="0" xfId="0" applyAlignment="1" applyProtection="1">
      <alignment horizontal="left" wrapText="1"/>
      <protection/>
    </xf>
    <xf numFmtId="0" fontId="3" fillId="0" borderId="0" xfId="0" applyFont="1" applyBorder="1" applyAlignment="1" applyProtection="1">
      <alignment horizontal="left"/>
      <protection/>
    </xf>
    <xf numFmtId="0" fontId="4" fillId="2" borderId="8" xfId="0" applyFont="1" applyFill="1" applyBorder="1" applyAlignment="1" applyProtection="1">
      <alignment horizontal="left" wrapText="1"/>
      <protection locked="0"/>
    </xf>
    <xf numFmtId="0" fontId="4" fillId="2" borderId="16" xfId="0" applyFont="1" applyFill="1" applyBorder="1" applyAlignment="1" applyProtection="1">
      <alignment horizontal="left" wrapText="1"/>
      <protection locked="0"/>
    </xf>
    <xf numFmtId="0" fontId="4" fillId="0" borderId="17" xfId="0" applyFont="1" applyBorder="1" applyAlignment="1" applyProtection="1">
      <alignment horizontal="right"/>
      <protection/>
    </xf>
    <xf numFmtId="0" fontId="4" fillId="0" borderId="18" xfId="0" applyFont="1" applyBorder="1" applyAlignment="1" applyProtection="1">
      <alignment horizontal="right"/>
      <protection/>
    </xf>
    <xf numFmtId="0" fontId="4" fillId="2" borderId="1" xfId="0" applyFont="1" applyFill="1" applyBorder="1" applyAlignment="1" applyProtection="1">
      <alignment horizontal="left" wrapText="1"/>
      <protection locked="0"/>
    </xf>
    <xf numFmtId="0" fontId="4" fillId="2" borderId="15" xfId="0" applyFont="1" applyFill="1" applyBorder="1" applyAlignment="1" applyProtection="1">
      <alignment horizontal="left" wrapText="1"/>
      <protection locked="0"/>
    </xf>
    <xf numFmtId="0" fontId="4" fillId="2" borderId="40" xfId="0" applyFont="1" applyFill="1" applyBorder="1" applyAlignment="1" applyProtection="1">
      <alignment horizontal="left" wrapText="1"/>
      <protection locked="0"/>
    </xf>
    <xf numFmtId="0" fontId="4" fillId="2" borderId="19" xfId="0" applyFont="1" applyFill="1" applyBorder="1" applyAlignment="1" applyProtection="1">
      <alignment horizontal="left" wrapText="1"/>
      <protection locked="0"/>
    </xf>
    <xf numFmtId="0" fontId="4" fillId="2" borderId="41" xfId="0" applyFont="1" applyFill="1" applyBorder="1" applyAlignment="1" applyProtection="1">
      <alignment horizontal="left" wrapText="1"/>
      <protection locked="0"/>
    </xf>
    <xf numFmtId="0" fontId="4" fillId="0" borderId="3" xfId="0" applyFont="1" applyFill="1" applyBorder="1" applyAlignment="1" applyProtection="1">
      <alignment horizontal="right"/>
      <protection/>
    </xf>
    <xf numFmtId="0" fontId="4" fillId="0" borderId="1" xfId="0" applyFont="1" applyFill="1" applyBorder="1" applyAlignment="1" applyProtection="1">
      <alignment horizontal="right"/>
      <protection/>
    </xf>
    <xf numFmtId="0" fontId="19" fillId="0" borderId="0" xfId="0" applyFont="1" applyAlignment="1" applyProtection="1">
      <alignment horizontal="center"/>
      <protection/>
    </xf>
    <xf numFmtId="0" fontId="4" fillId="2" borderId="32" xfId="0" applyFont="1" applyFill="1" applyBorder="1" applyAlignment="1" applyProtection="1">
      <alignment horizontal="left"/>
      <protection locked="0"/>
    </xf>
    <xf numFmtId="0" fontId="4" fillId="2" borderId="33" xfId="0" applyFont="1" applyFill="1" applyBorder="1" applyAlignment="1" applyProtection="1">
      <alignment horizontal="left"/>
      <protection locked="0"/>
    </xf>
    <xf numFmtId="0" fontId="4" fillId="2" borderId="34" xfId="0" applyFont="1" applyFill="1" applyBorder="1" applyAlignment="1" applyProtection="1">
      <alignment horizontal="left"/>
      <protection locked="0"/>
    </xf>
    <xf numFmtId="0" fontId="4" fillId="3" borderId="7"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4" fillId="3" borderId="1" xfId="0" applyFont="1" applyFill="1" applyBorder="1" applyAlignment="1" applyProtection="1">
      <alignment horizontal="center" vertical="center" wrapText="1"/>
      <protection/>
    </xf>
    <xf numFmtId="0" fontId="4" fillId="2" borderId="0" xfId="0" applyFont="1" applyFill="1" applyBorder="1" applyAlignment="1" applyProtection="1">
      <alignment horizontal="left"/>
      <protection locked="0"/>
    </xf>
    <xf numFmtId="0" fontId="4" fillId="2" borderId="42" xfId="0" applyFont="1" applyFill="1" applyBorder="1" applyAlignment="1" applyProtection="1">
      <alignment horizontal="left"/>
      <protection locked="0"/>
    </xf>
    <xf numFmtId="0" fontId="4" fillId="2" borderId="36" xfId="0" applyNumberFormat="1" applyFont="1" applyFill="1" applyBorder="1" applyAlignment="1" applyProtection="1">
      <alignment horizontal="left"/>
      <protection locked="0"/>
    </xf>
    <xf numFmtId="0" fontId="4" fillId="2" borderId="0" xfId="0" applyNumberFormat="1" applyFont="1" applyFill="1" applyBorder="1" applyAlignment="1" applyProtection="1">
      <alignment horizontal="left"/>
      <protection locked="0"/>
    </xf>
    <xf numFmtId="0" fontId="4" fillId="2" borderId="42" xfId="0" applyNumberFormat="1" applyFont="1" applyFill="1" applyBorder="1" applyAlignment="1" applyProtection="1">
      <alignment horizontal="left"/>
      <protection locked="0"/>
    </xf>
    <xf numFmtId="0" fontId="4" fillId="2" borderId="43" xfId="0" applyFont="1" applyFill="1" applyBorder="1" applyAlignment="1" applyProtection="1">
      <alignment horizontal="left"/>
      <protection locked="0"/>
    </xf>
    <xf numFmtId="0" fontId="4" fillId="2" borderId="14" xfId="0" applyFont="1" applyFill="1" applyBorder="1" applyAlignment="1" applyProtection="1">
      <alignment horizontal="left"/>
      <protection locked="0"/>
    </xf>
    <xf numFmtId="0" fontId="4" fillId="2" borderId="44" xfId="0" applyFont="1" applyFill="1" applyBorder="1" applyAlignment="1" applyProtection="1">
      <alignment horizontal="left"/>
      <protection locked="0"/>
    </xf>
    <xf numFmtId="0" fontId="4" fillId="0" borderId="0" xfId="0" applyFont="1" applyAlignment="1" applyProtection="1">
      <alignment horizontal="left" wrapText="1"/>
      <protection/>
    </xf>
    <xf numFmtId="0" fontId="4" fillId="4" borderId="2" xfId="0" applyFont="1" applyFill="1" applyBorder="1" applyAlignment="1" applyProtection="1">
      <alignment horizontal="center"/>
      <protection/>
    </xf>
    <xf numFmtId="0" fontId="4" fillId="4" borderId="3" xfId="0" applyFont="1" applyFill="1" applyBorder="1" applyAlignment="1" applyProtection="1">
      <alignment horizontal="center"/>
      <protection/>
    </xf>
    <xf numFmtId="0" fontId="19" fillId="0" borderId="0" xfId="19" applyFont="1" applyFill="1" applyBorder="1" applyAlignment="1" applyProtection="1">
      <alignment horizontal="center" vertical="center"/>
      <protection/>
    </xf>
    <xf numFmtId="0" fontId="4" fillId="2" borderId="19" xfId="0" applyFont="1" applyFill="1" applyBorder="1" applyAlignment="1" applyProtection="1">
      <alignment horizontal="center"/>
      <protection locked="0"/>
    </xf>
    <xf numFmtId="0" fontId="4" fillId="2" borderId="41" xfId="0" applyFont="1" applyFill="1" applyBorder="1" applyAlignment="1" applyProtection="1">
      <alignment horizontal="center"/>
      <protection locked="0"/>
    </xf>
    <xf numFmtId="0" fontId="4" fillId="0" borderId="0" xfId="0" applyFont="1" applyAlignment="1" applyProtection="1">
      <alignment horizontal="left" vertical="justify"/>
      <protection/>
    </xf>
    <xf numFmtId="0" fontId="4" fillId="2" borderId="7" xfId="0" applyFont="1" applyFill="1" applyBorder="1" applyAlignment="1" applyProtection="1">
      <alignment horizontal="left" wrapText="1"/>
      <protection locked="0"/>
    </xf>
    <xf numFmtId="0" fontId="4" fillId="2" borderId="6" xfId="0" applyFont="1" applyFill="1" applyBorder="1" applyAlignment="1" applyProtection="1">
      <alignment horizontal="left" wrapText="1"/>
      <protection locked="0"/>
    </xf>
    <xf numFmtId="0" fontId="4" fillId="0" borderId="2" xfId="0" applyFont="1" applyBorder="1" applyAlignment="1" applyProtection="1">
      <alignment horizontal="right"/>
      <protection/>
    </xf>
    <xf numFmtId="0" fontId="4" fillId="0" borderId="7" xfId="0" applyFont="1" applyBorder="1" applyAlignment="1" applyProtection="1">
      <alignment horizontal="right"/>
      <protection/>
    </xf>
    <xf numFmtId="0" fontId="4" fillId="0" borderId="3" xfId="0" applyFont="1" applyBorder="1" applyAlignment="1" applyProtection="1">
      <alignment horizontal="right"/>
      <protection/>
    </xf>
    <xf numFmtId="0" fontId="4" fillId="0" borderId="1" xfId="0" applyFont="1" applyBorder="1" applyAlignment="1" applyProtection="1">
      <alignment horizontal="right"/>
      <protection/>
    </xf>
    <xf numFmtId="0" fontId="4" fillId="0" borderId="4" xfId="0" applyFont="1" applyBorder="1" applyAlignment="1" applyProtection="1">
      <alignment horizontal="right"/>
      <protection/>
    </xf>
    <xf numFmtId="0" fontId="4" fillId="0" borderId="8" xfId="0" applyFont="1" applyBorder="1" applyAlignment="1" applyProtection="1">
      <alignment horizontal="right"/>
      <protection/>
    </xf>
    <xf numFmtId="0" fontId="19" fillId="0" borderId="0" xfId="0" applyFont="1" applyBorder="1" applyAlignment="1" applyProtection="1">
      <alignment horizontal="center"/>
      <protection/>
    </xf>
    <xf numFmtId="0" fontId="4" fillId="3" borderId="15"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4" fillId="0" borderId="45" xfId="0" applyFont="1" applyBorder="1" applyAlignment="1" applyProtection="1">
      <alignment horizontal="center" vertical="center" wrapText="1"/>
      <protection/>
    </xf>
    <xf numFmtId="0" fontId="4" fillId="0" borderId="46" xfId="0" applyFont="1" applyBorder="1" applyAlignment="1" applyProtection="1">
      <alignment horizontal="center" vertical="center" wrapText="1"/>
      <protection/>
    </xf>
    <xf numFmtId="0" fontId="4" fillId="0" borderId="0" xfId="0" applyFont="1" applyBorder="1" applyAlignment="1" applyProtection="1">
      <alignment horizontal="left" wrapText="1"/>
      <protection/>
    </xf>
    <xf numFmtId="0" fontId="4" fillId="0" borderId="0" xfId="0" applyFont="1" applyAlignment="1" applyProtection="1">
      <alignment horizontal="left" vertical="top" wrapText="1"/>
      <protection/>
    </xf>
    <xf numFmtId="0" fontId="20" fillId="2" borderId="8" xfId="0" applyFont="1" applyFill="1" applyBorder="1" applyAlignment="1" applyProtection="1">
      <alignment horizontal="left" wrapText="1"/>
      <protection locked="0"/>
    </xf>
    <xf numFmtId="0" fontId="20" fillId="2" borderId="16" xfId="0" applyFont="1" applyFill="1" applyBorder="1" applyAlignment="1" applyProtection="1">
      <alignment horizontal="left" wrapText="1"/>
      <protection locked="0"/>
    </xf>
    <xf numFmtId="0" fontId="4" fillId="2" borderId="40" xfId="0" applyFont="1" applyFill="1" applyBorder="1" applyAlignment="1" applyProtection="1">
      <alignment horizontal="left"/>
      <protection locked="0"/>
    </xf>
    <xf numFmtId="0" fontId="4" fillId="2" borderId="19" xfId="0" applyFont="1" applyFill="1" applyBorder="1" applyAlignment="1" applyProtection="1">
      <alignment horizontal="left"/>
      <protection locked="0"/>
    </xf>
    <xf numFmtId="0" fontId="4" fillId="2" borderId="41" xfId="0" applyFont="1" applyFill="1" applyBorder="1" applyAlignment="1" applyProtection="1">
      <alignment horizontal="left"/>
      <protection locked="0"/>
    </xf>
    <xf numFmtId="0" fontId="3" fillId="0" borderId="14" xfId="0" applyFont="1" applyBorder="1" applyAlignment="1" applyProtection="1">
      <alignment horizontal="left"/>
      <protection/>
    </xf>
    <xf numFmtId="0" fontId="4" fillId="0" borderId="14" xfId="0" applyNumberFormat="1" applyFont="1" applyBorder="1" applyAlignment="1" applyProtection="1">
      <alignment horizontal="center"/>
      <protection/>
    </xf>
    <xf numFmtId="0" fontId="4" fillId="2" borderId="3" xfId="0" applyFont="1" applyFill="1" applyBorder="1" applyAlignment="1" applyProtection="1">
      <alignment horizontal="left" wrapText="1"/>
      <protection locked="0"/>
    </xf>
    <xf numFmtId="0" fontId="4" fillId="2" borderId="43" xfId="0" applyFont="1" applyFill="1" applyBorder="1" applyAlignment="1" applyProtection="1">
      <alignment horizontal="left" wrapText="1"/>
      <protection locked="0"/>
    </xf>
    <xf numFmtId="0" fontId="4" fillId="2" borderId="14" xfId="0" applyFont="1" applyFill="1" applyBorder="1" applyAlignment="1" applyProtection="1">
      <alignment horizontal="left" wrapText="1"/>
      <protection locked="0"/>
    </xf>
    <xf numFmtId="0" fontId="4" fillId="2" borderId="44" xfId="0" applyFont="1" applyFill="1" applyBorder="1" applyAlignment="1" applyProtection="1">
      <alignment horizontal="left" wrapText="1"/>
      <protection locked="0"/>
    </xf>
    <xf numFmtId="0" fontId="4" fillId="2" borderId="47" xfId="0" applyFont="1" applyFill="1" applyBorder="1" applyAlignment="1" applyProtection="1">
      <alignment horizontal="left" wrapText="1"/>
      <protection locked="0"/>
    </xf>
    <xf numFmtId="0" fontId="4" fillId="2" borderId="48" xfId="0" applyFont="1" applyFill="1" applyBorder="1" applyAlignment="1" applyProtection="1">
      <alignment horizontal="left" wrapText="1"/>
      <protection locked="0"/>
    </xf>
    <xf numFmtId="0" fontId="4" fillId="2" borderId="13" xfId="0" applyFont="1" applyFill="1" applyBorder="1" applyAlignment="1" applyProtection="1">
      <alignment horizontal="left" wrapText="1"/>
      <protection locked="0"/>
    </xf>
    <xf numFmtId="0" fontId="4" fillId="2" borderId="4" xfId="0" applyFont="1" applyFill="1" applyBorder="1" applyAlignment="1" applyProtection="1">
      <alignment horizontal="left"/>
      <protection locked="0"/>
    </xf>
    <xf numFmtId="0" fontId="4" fillId="2" borderId="8" xfId="0" applyFont="1" applyFill="1" applyBorder="1" applyAlignment="1" applyProtection="1">
      <alignment horizontal="left"/>
      <protection locked="0"/>
    </xf>
    <xf numFmtId="0" fontId="4" fillId="2" borderId="16" xfId="0" applyFont="1" applyFill="1" applyBorder="1" applyAlignment="1" applyProtection="1">
      <alignment horizontal="left"/>
      <protection locked="0"/>
    </xf>
    <xf numFmtId="0" fontId="20" fillId="2" borderId="4" xfId="0" applyFont="1" applyFill="1" applyBorder="1" applyAlignment="1" applyProtection="1">
      <alignment horizontal="left" wrapText="1"/>
      <protection locked="0"/>
    </xf>
    <xf numFmtId="0" fontId="3" fillId="0" borderId="19" xfId="0" applyFont="1" applyBorder="1" applyAlignment="1" applyProtection="1">
      <alignment horizontal="left"/>
      <protection/>
    </xf>
    <xf numFmtId="0" fontId="4" fillId="0" borderId="10" xfId="0" applyFont="1" applyFill="1" applyBorder="1" applyAlignment="1" applyProtection="1">
      <alignment horizontal="right"/>
      <protection/>
    </xf>
    <xf numFmtId="0" fontId="4" fillId="0" borderId="12" xfId="0" applyFont="1" applyBorder="1" applyAlignment="1" applyProtection="1">
      <alignment horizontal="right"/>
      <protection/>
    </xf>
    <xf numFmtId="0" fontId="4" fillId="0" borderId="0" xfId="0" applyFont="1" applyAlignment="1" applyProtection="1">
      <alignment horizontal="left"/>
      <protection/>
    </xf>
    <xf numFmtId="0" fontId="4" fillId="2" borderId="24" xfId="0" applyFont="1" applyFill="1" applyBorder="1" applyAlignment="1" applyProtection="1">
      <alignment horizontal="center"/>
      <protection locked="0"/>
    </xf>
    <xf numFmtId="0" fontId="4" fillId="2" borderId="27" xfId="0" applyFont="1" applyFill="1" applyBorder="1" applyAlignment="1" applyProtection="1">
      <alignment horizontal="center"/>
      <protection locked="0"/>
    </xf>
    <xf numFmtId="0" fontId="4" fillId="0" borderId="35" xfId="0" applyFont="1" applyBorder="1" applyAlignment="1" applyProtection="1">
      <alignment horizontal="right"/>
      <protection/>
    </xf>
    <xf numFmtId="0" fontId="4" fillId="0" borderId="38" xfId="0" applyFont="1" applyFill="1" applyBorder="1" applyAlignment="1" applyProtection="1">
      <alignment horizontal="right"/>
      <protection/>
    </xf>
    <xf numFmtId="0" fontId="4" fillId="0" borderId="49" xfId="0" applyFont="1" applyFill="1" applyBorder="1" applyAlignment="1" applyProtection="1">
      <alignment horizontal="right"/>
      <protection/>
    </xf>
    <xf numFmtId="0" fontId="4" fillId="0" borderId="47" xfId="0" applyFont="1" applyBorder="1" applyAlignment="1" applyProtection="1">
      <alignment horizontal="right"/>
      <protection/>
    </xf>
    <xf numFmtId="0" fontId="4" fillId="0" borderId="48" xfId="0" applyFont="1" applyBorder="1" applyAlignment="1" applyProtection="1">
      <alignment horizontal="right"/>
      <protection/>
    </xf>
    <xf numFmtId="0" fontId="4" fillId="0" borderId="43" xfId="0" applyFont="1" applyBorder="1" applyAlignment="1" applyProtection="1">
      <alignment horizontal="right"/>
      <protection/>
    </xf>
    <xf numFmtId="0" fontId="4" fillId="0" borderId="14" xfId="0" applyFont="1" applyBorder="1" applyAlignment="1" applyProtection="1">
      <alignment horizontal="right"/>
      <protection/>
    </xf>
    <xf numFmtId="0" fontId="4" fillId="0" borderId="50" xfId="0" applyFont="1" applyBorder="1" applyAlignment="1" applyProtection="1">
      <alignment horizontal="right"/>
      <protection/>
    </xf>
    <xf numFmtId="0" fontId="3" fillId="0" borderId="33" xfId="0" applyFont="1" applyBorder="1" applyAlignment="1" applyProtection="1">
      <alignment horizontal="left"/>
      <protection/>
    </xf>
    <xf numFmtId="0" fontId="4" fillId="0" borderId="10" xfId="0" applyFont="1" applyBorder="1" applyAlignment="1" applyProtection="1">
      <alignment horizontal="right"/>
      <protection/>
    </xf>
    <xf numFmtId="0" fontId="4" fillId="2" borderId="2" xfId="0" applyFont="1" applyFill="1" applyBorder="1" applyAlignment="1" applyProtection="1">
      <alignment horizontal="left" wrapText="1"/>
      <protection locked="0"/>
    </xf>
    <xf numFmtId="0" fontId="3" fillId="2" borderId="36" xfId="0" applyNumberFormat="1" applyFont="1" applyFill="1" applyBorder="1" applyAlignment="1" applyProtection="1">
      <alignment horizontal="left" wrapText="1"/>
      <protection locked="0"/>
    </xf>
    <xf numFmtId="0" fontId="4" fillId="2" borderId="0" xfId="0" applyNumberFormat="1" applyFont="1" applyFill="1" applyBorder="1" applyAlignment="1" applyProtection="1">
      <alignment horizontal="left" wrapText="1"/>
      <protection locked="0"/>
    </xf>
    <xf numFmtId="0" fontId="4" fillId="2" borderId="42" xfId="0" applyNumberFormat="1" applyFont="1" applyFill="1" applyBorder="1" applyAlignment="1" applyProtection="1">
      <alignment horizontal="left" wrapText="1"/>
      <protection locked="0"/>
    </xf>
    <xf numFmtId="0" fontId="3" fillId="2" borderId="32" xfId="0" applyFont="1" applyFill="1" applyBorder="1" applyAlignment="1" applyProtection="1">
      <alignment horizontal="left"/>
      <protection locked="0"/>
    </xf>
    <xf numFmtId="0" fontId="3" fillId="2" borderId="43" xfId="0" applyNumberFormat="1" applyFont="1" applyFill="1" applyBorder="1" applyAlignment="1" applyProtection="1">
      <alignment horizontal="left" wrapText="1"/>
      <protection locked="0"/>
    </xf>
    <xf numFmtId="0" fontId="4" fillId="2" borderId="14" xfId="0" applyNumberFormat="1" applyFont="1" applyFill="1" applyBorder="1" applyAlignment="1" applyProtection="1">
      <alignment horizontal="left" wrapText="1"/>
      <protection locked="0"/>
    </xf>
    <xf numFmtId="0" fontId="4" fillId="2" borderId="44" xfId="0" applyNumberFormat="1" applyFont="1" applyFill="1" applyBorder="1" applyAlignment="1" applyProtection="1">
      <alignment horizontal="left" wrapText="1"/>
      <protection locked="0"/>
    </xf>
    <xf numFmtId="0" fontId="4" fillId="3" borderId="7"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4" fillId="0" borderId="21" xfId="0" applyFont="1" applyBorder="1" applyAlignment="1" applyProtection="1">
      <alignment horizontal="right"/>
      <protection/>
    </xf>
    <xf numFmtId="0" fontId="4" fillId="0" borderId="24" xfId="0" applyFont="1" applyBorder="1" applyAlignment="1" applyProtection="1">
      <alignment horizontal="right"/>
      <protection/>
    </xf>
    <xf numFmtId="0" fontId="4" fillId="3" borderId="1" xfId="0" applyFont="1" applyFill="1" applyBorder="1" applyAlignment="1" applyProtection="1">
      <alignment horizontal="center" vertical="center"/>
      <protection/>
    </xf>
    <xf numFmtId="0" fontId="4" fillId="0" borderId="1" xfId="0" applyFont="1" applyFill="1" applyBorder="1" applyAlignment="1" applyProtection="1">
      <alignment horizontal="left" vertical="center" indent="3"/>
      <protection/>
    </xf>
    <xf numFmtId="0" fontId="4" fillId="0" borderId="1" xfId="0" applyFont="1" applyBorder="1" applyAlignment="1" applyProtection="1">
      <alignment horizontal="left" vertical="center" indent="3"/>
      <protection/>
    </xf>
    <xf numFmtId="0" fontId="4" fillId="0" borderId="8" xfId="0" applyFont="1" applyBorder="1" applyAlignment="1" applyProtection="1">
      <alignment horizontal="left" vertical="center" indent="3"/>
      <protection/>
    </xf>
    <xf numFmtId="0" fontId="21" fillId="0" borderId="36" xfId="0" applyFont="1" applyFill="1" applyBorder="1" applyAlignment="1" applyProtection="1">
      <alignment horizontal="center"/>
      <protection/>
    </xf>
    <xf numFmtId="0" fontId="21" fillId="0" borderId="0" xfId="0" applyFont="1" applyFill="1" applyBorder="1" applyAlignment="1" applyProtection="1">
      <alignment horizontal="center"/>
      <protection/>
    </xf>
    <xf numFmtId="0" fontId="4" fillId="4" borderId="51" xfId="0" applyFont="1" applyFill="1" applyBorder="1" applyAlignment="1" applyProtection="1">
      <alignment horizontal="center"/>
      <protection/>
    </xf>
    <xf numFmtId="0" fontId="4" fillId="4" borderId="52" xfId="0" applyFont="1" applyFill="1" applyBorder="1" applyAlignment="1" applyProtection="1">
      <alignment horizontal="center"/>
      <protection/>
    </xf>
    <xf numFmtId="0" fontId="4" fillId="4" borderId="5" xfId="0" applyFont="1" applyFill="1" applyBorder="1" applyAlignment="1" applyProtection="1">
      <alignment horizontal="center"/>
      <protection/>
    </xf>
    <xf numFmtId="0" fontId="4" fillId="0" borderId="1" xfId="0" applyFont="1" applyFill="1" applyBorder="1" applyAlignment="1" applyProtection="1">
      <alignment horizontal="left" vertical="center" indent="2"/>
      <protection/>
    </xf>
    <xf numFmtId="0" fontId="4" fillId="0" borderId="1" xfId="0" applyFont="1" applyBorder="1" applyAlignment="1" applyProtection="1">
      <alignment horizontal="left" vertical="center" indent="2"/>
      <protection/>
    </xf>
    <xf numFmtId="0" fontId="3" fillId="2" borderId="32" xfId="0" applyFont="1" applyFill="1" applyBorder="1" applyAlignment="1" applyProtection="1">
      <alignment horizontal="left" wrapText="1"/>
      <protection locked="0"/>
    </xf>
    <xf numFmtId="0" fontId="4" fillId="2" borderId="33" xfId="0" applyFont="1" applyFill="1" applyBorder="1" applyAlignment="1" applyProtection="1">
      <alignment horizontal="left" wrapText="1"/>
      <protection locked="0"/>
    </xf>
    <xf numFmtId="0" fontId="4" fillId="2" borderId="34" xfId="0" applyFont="1" applyFill="1" applyBorder="1" applyAlignment="1" applyProtection="1">
      <alignment horizontal="left" wrapText="1"/>
      <protection locked="0"/>
    </xf>
    <xf numFmtId="0" fontId="4" fillId="2" borderId="36" xfId="0" applyNumberFormat="1" applyFont="1" applyFill="1" applyBorder="1" applyAlignment="1" applyProtection="1">
      <alignment horizontal="left" wrapText="1"/>
      <protection locked="0"/>
    </xf>
    <xf numFmtId="0" fontId="4" fillId="0" borderId="19" xfId="0" applyFont="1" applyBorder="1" applyAlignment="1" applyProtection="1">
      <alignment horizontal="right"/>
      <protection/>
    </xf>
    <xf numFmtId="0" fontId="4" fillId="2" borderId="17" xfId="0" applyFont="1" applyFill="1" applyBorder="1" applyAlignment="1" applyProtection="1">
      <alignment horizontal="left"/>
      <protection locked="0"/>
    </xf>
    <xf numFmtId="0" fontId="3" fillId="0" borderId="1" xfId="0" applyFont="1" applyBorder="1" applyAlignment="1" applyProtection="1">
      <alignment horizontal="left" vertical="center" indent="3"/>
      <protection/>
    </xf>
    <xf numFmtId="0" fontId="3" fillId="0" borderId="8" xfId="0" applyFont="1" applyBorder="1" applyAlignment="1" applyProtection="1">
      <alignment horizontal="left" vertical="center" indent="3"/>
      <protection/>
    </xf>
    <xf numFmtId="0" fontId="4" fillId="0" borderId="53" xfId="0" applyFont="1" applyBorder="1" applyAlignment="1" applyProtection="1">
      <alignment horizontal="right"/>
      <protection/>
    </xf>
    <xf numFmtId="0" fontId="4" fillId="2" borderId="32" xfId="0" applyFont="1" applyFill="1" applyBorder="1" applyAlignment="1" applyProtection="1">
      <alignment horizontal="left" wrapText="1"/>
      <protection locked="0"/>
    </xf>
    <xf numFmtId="0" fontId="4" fillId="2" borderId="50" xfId="0" applyFont="1" applyFill="1" applyBorder="1" applyAlignment="1" applyProtection="1">
      <alignment horizontal="left" wrapText="1"/>
      <protection locked="0"/>
    </xf>
    <xf numFmtId="0" fontId="4" fillId="2" borderId="23" xfId="0" applyFont="1" applyFill="1" applyBorder="1" applyAlignment="1" applyProtection="1">
      <alignment horizontal="left" wrapText="1"/>
      <protection locked="0"/>
    </xf>
    <xf numFmtId="0" fontId="4" fillId="2" borderId="12" xfId="0" applyFont="1" applyFill="1" applyBorder="1" applyAlignment="1" applyProtection="1">
      <alignment horizontal="left" wrapText="1"/>
      <protection locked="0"/>
    </xf>
    <xf numFmtId="0" fontId="4" fillId="0" borderId="1" xfId="0" applyFont="1" applyBorder="1" applyAlignment="1" applyProtection="1">
      <alignment/>
      <protection/>
    </xf>
    <xf numFmtId="0" fontId="4" fillId="2" borderId="36" xfId="0" applyFont="1" applyFill="1" applyBorder="1" applyAlignment="1" applyProtection="1">
      <alignment horizontal="left" wrapText="1"/>
      <protection locked="0"/>
    </xf>
    <xf numFmtId="0" fontId="4" fillId="2" borderId="0" xfId="0" applyFont="1" applyFill="1" applyBorder="1" applyAlignment="1" applyProtection="1">
      <alignment horizontal="left" wrapText="1"/>
      <protection locked="0"/>
    </xf>
    <xf numFmtId="0" fontId="4" fillId="2" borderId="42" xfId="0" applyFont="1" applyFill="1" applyBorder="1" applyAlignment="1" applyProtection="1">
      <alignment horizontal="left" wrapText="1"/>
      <protection locked="0"/>
    </xf>
    <xf numFmtId="0" fontId="4" fillId="0" borderId="54" xfId="0" applyFont="1" applyBorder="1" applyAlignment="1" applyProtection="1">
      <alignment horizontal="right"/>
      <protection/>
    </xf>
    <xf numFmtId="0" fontId="4" fillId="0" borderId="0" xfId="0" applyNumberFormat="1" applyFont="1" applyBorder="1" applyAlignment="1" applyProtection="1">
      <alignment horizontal="center"/>
      <protection/>
    </xf>
    <xf numFmtId="0" fontId="4" fillId="0" borderId="8" xfId="0" applyFont="1" applyBorder="1" applyAlignment="1" applyProtection="1">
      <alignment/>
      <protection/>
    </xf>
    <xf numFmtId="0" fontId="4" fillId="0" borderId="37" xfId="0" applyFont="1" applyBorder="1" applyAlignment="1" applyProtection="1">
      <alignment horizontal="right"/>
      <protection/>
    </xf>
    <xf numFmtId="0" fontId="4" fillId="2" borderId="11" xfId="0" applyFont="1" applyFill="1" applyBorder="1" applyAlignment="1" applyProtection="1">
      <alignment horizontal="left"/>
      <protection locked="0"/>
    </xf>
    <xf numFmtId="0" fontId="4" fillId="2" borderId="50" xfId="0" applyFont="1" applyFill="1" applyBorder="1" applyAlignment="1" applyProtection="1">
      <alignment horizontal="left"/>
      <protection locked="0"/>
    </xf>
    <xf numFmtId="0" fontId="4" fillId="2" borderId="23" xfId="0" applyFont="1" applyFill="1" applyBorder="1" applyAlignment="1" applyProtection="1">
      <alignment horizontal="left"/>
      <protection locked="0"/>
    </xf>
    <xf numFmtId="0" fontId="4" fillId="2" borderId="10" xfId="0" applyFont="1" applyFill="1" applyBorder="1" applyAlignment="1" applyProtection="1">
      <alignment horizontal="left"/>
      <protection locked="0"/>
    </xf>
    <xf numFmtId="0" fontId="4" fillId="2" borderId="49" xfId="0" applyFont="1" applyFill="1" applyBorder="1" applyAlignment="1" applyProtection="1">
      <alignment horizontal="left"/>
      <protection locked="0"/>
    </xf>
    <xf numFmtId="0" fontId="4" fillId="2" borderId="22" xfId="0" applyFont="1" applyFill="1" applyBorder="1" applyAlignment="1" applyProtection="1">
      <alignment horizontal="left"/>
      <protection locked="0"/>
    </xf>
    <xf numFmtId="0" fontId="4" fillId="0" borderId="3" xfId="0" applyFont="1" applyBorder="1" applyAlignment="1" applyProtection="1">
      <alignment horizontal="right" vertical="justify"/>
      <protection/>
    </xf>
    <xf numFmtId="0" fontId="4" fillId="0" borderId="1" xfId="0" applyFont="1" applyBorder="1" applyAlignment="1" applyProtection="1">
      <alignment horizontal="right" vertical="justify"/>
      <protection/>
    </xf>
    <xf numFmtId="0" fontId="4" fillId="3" borderId="55" xfId="0" applyFont="1" applyFill="1" applyBorder="1" applyAlignment="1" applyProtection="1">
      <alignment horizontal="left"/>
      <protection/>
    </xf>
    <xf numFmtId="0" fontId="4" fillId="3" borderId="0" xfId="0" applyFont="1" applyFill="1" applyBorder="1" applyAlignment="1" applyProtection="1">
      <alignment horizontal="left"/>
      <protection/>
    </xf>
    <xf numFmtId="0" fontId="4" fillId="3" borderId="42" xfId="0" applyFont="1" applyFill="1" applyBorder="1" applyAlignment="1" applyProtection="1">
      <alignment horizontal="left"/>
      <protection/>
    </xf>
    <xf numFmtId="0" fontId="4" fillId="2" borderId="55" xfId="0" applyFont="1" applyFill="1" applyBorder="1" applyAlignment="1" applyProtection="1">
      <alignment horizontal="left"/>
      <protection locked="0"/>
    </xf>
    <xf numFmtId="0" fontId="4" fillId="2" borderId="56" xfId="0" applyFont="1" applyFill="1" applyBorder="1" applyAlignment="1" applyProtection="1">
      <alignment horizontal="left"/>
      <protection locked="0"/>
    </xf>
    <xf numFmtId="0" fontId="3" fillId="0" borderId="0" xfId="0" applyFont="1" applyFill="1" applyBorder="1" applyAlignment="1" applyProtection="1">
      <alignment horizontal="left"/>
      <protection/>
    </xf>
    <xf numFmtId="49" fontId="4" fillId="0" borderId="57" xfId="0" applyNumberFormat="1" applyFont="1" applyFill="1" applyBorder="1" applyAlignment="1" applyProtection="1">
      <alignment horizontal="left" vertical="top"/>
      <protection/>
    </xf>
    <xf numFmtId="49" fontId="4" fillId="0" borderId="52" xfId="0" applyNumberFormat="1" applyFont="1" applyFill="1" applyBorder="1" applyAlignment="1" applyProtection="1">
      <alignment horizontal="left" vertical="top"/>
      <protection/>
    </xf>
    <xf numFmtId="49" fontId="4" fillId="0" borderId="58" xfId="0" applyNumberFormat="1" applyFont="1" applyFill="1" applyBorder="1" applyAlignment="1" applyProtection="1">
      <alignment horizontal="left" vertical="top"/>
      <protection/>
    </xf>
    <xf numFmtId="0" fontId="4" fillId="2" borderId="1" xfId="0" applyFont="1" applyFill="1" applyBorder="1" applyAlignment="1" applyProtection="1">
      <alignment horizontal="left"/>
      <protection locked="0"/>
    </xf>
    <xf numFmtId="0" fontId="4" fillId="2" borderId="15" xfId="0" applyFont="1" applyFill="1" applyBorder="1" applyAlignment="1" applyProtection="1">
      <alignment horizontal="left"/>
      <protection locked="0"/>
    </xf>
    <xf numFmtId="0" fontId="3" fillId="2" borderId="8" xfId="0" applyFont="1" applyFill="1" applyBorder="1" applyAlignment="1" applyProtection="1">
      <alignment horizontal="left"/>
      <protection locked="0"/>
    </xf>
    <xf numFmtId="0" fontId="3" fillId="2" borderId="16" xfId="0" applyFont="1" applyFill="1" applyBorder="1" applyAlignment="1" applyProtection="1">
      <alignment horizontal="left"/>
      <protection locked="0"/>
    </xf>
    <xf numFmtId="0" fontId="4" fillId="0" borderId="4" xfId="0" applyFont="1" applyBorder="1" applyAlignment="1" applyProtection="1">
      <alignment horizontal="right" vertical="justify"/>
      <protection/>
    </xf>
    <xf numFmtId="0" fontId="4" fillId="0" borderId="8" xfId="0" applyFont="1" applyBorder="1" applyAlignment="1" applyProtection="1">
      <alignment horizontal="right" vertical="justify"/>
      <protection/>
    </xf>
    <xf numFmtId="0" fontId="4" fillId="3" borderId="31" xfId="0" applyFont="1" applyFill="1" applyBorder="1" applyAlignment="1" applyProtection="1">
      <alignment horizontal="left"/>
      <protection/>
    </xf>
    <xf numFmtId="0" fontId="4" fillId="3" borderId="59" xfId="0" applyFont="1" applyFill="1" applyBorder="1" applyAlignment="1" applyProtection="1">
      <alignment horizontal="left"/>
      <protection/>
    </xf>
    <xf numFmtId="0" fontId="4" fillId="3" borderId="60" xfId="0" applyFont="1" applyFill="1" applyBorder="1" applyAlignment="1" applyProtection="1">
      <alignment horizontal="left"/>
      <protection/>
    </xf>
    <xf numFmtId="0" fontId="4" fillId="2" borderId="29" xfId="0" applyFont="1" applyFill="1" applyBorder="1" applyAlignment="1" applyProtection="1">
      <alignment horizontal="left"/>
      <protection locked="0"/>
    </xf>
    <xf numFmtId="0" fontId="4" fillId="2" borderId="61" xfId="0" applyFont="1" applyFill="1" applyBorder="1" applyAlignment="1" applyProtection="1">
      <alignment horizontal="left"/>
      <protection locked="0"/>
    </xf>
    <xf numFmtId="0" fontId="4" fillId="2" borderId="62" xfId="0" applyFont="1" applyFill="1" applyBorder="1" applyAlignment="1" applyProtection="1">
      <alignment horizontal="left"/>
      <protection locked="0"/>
    </xf>
    <xf numFmtId="0" fontId="4" fillId="3" borderId="63" xfId="0" applyFont="1" applyFill="1" applyBorder="1" applyAlignment="1" applyProtection="1">
      <alignment horizontal="left" vertical="justify"/>
      <protection/>
    </xf>
    <xf numFmtId="0" fontId="4" fillId="3" borderId="33" xfId="0" applyFont="1" applyFill="1" applyBorder="1" applyAlignment="1" applyProtection="1">
      <alignment horizontal="left" vertical="justify"/>
      <protection/>
    </xf>
    <xf numFmtId="0" fontId="4" fillId="3" borderId="34" xfId="0" applyFont="1" applyFill="1" applyBorder="1" applyAlignment="1" applyProtection="1">
      <alignment horizontal="left" vertical="justify"/>
      <protection/>
    </xf>
    <xf numFmtId="49" fontId="4" fillId="0" borderId="51" xfId="0" applyNumberFormat="1" applyFont="1" applyFill="1" applyBorder="1" applyAlignment="1" applyProtection="1">
      <alignment horizontal="left" vertical="top"/>
      <protection/>
    </xf>
    <xf numFmtId="49" fontId="4" fillId="0" borderId="5" xfId="0" applyNumberFormat="1" applyFont="1" applyFill="1" applyBorder="1" applyAlignment="1" applyProtection="1">
      <alignment horizontal="left" vertical="top"/>
      <protection/>
    </xf>
    <xf numFmtId="49" fontId="4" fillId="0" borderId="57" xfId="0" applyNumberFormat="1" applyFont="1" applyFill="1" applyBorder="1" applyAlignment="1" applyProtection="1">
      <alignment horizontal="center" vertical="top"/>
      <protection/>
    </xf>
    <xf numFmtId="49" fontId="4" fillId="0" borderId="52" xfId="0" applyNumberFormat="1" applyFont="1" applyFill="1" applyBorder="1" applyAlignment="1" applyProtection="1">
      <alignment horizontal="center" vertical="top"/>
      <protection/>
    </xf>
    <xf numFmtId="49" fontId="4" fillId="0" borderId="5" xfId="0" applyNumberFormat="1" applyFont="1" applyFill="1" applyBorder="1" applyAlignment="1" applyProtection="1">
      <alignment horizontal="center" vertical="top"/>
      <protection/>
    </xf>
    <xf numFmtId="0" fontId="4" fillId="2" borderId="7" xfId="0" applyFont="1" applyFill="1" applyBorder="1" applyAlignment="1" applyProtection="1">
      <alignment horizontal="left"/>
      <protection locked="0"/>
    </xf>
    <xf numFmtId="0" fontId="4" fillId="2" borderId="6" xfId="0" applyFont="1" applyFill="1" applyBorder="1" applyAlignment="1" applyProtection="1">
      <alignment horizontal="left"/>
      <protection locked="0"/>
    </xf>
  </cellXfs>
  <cellStyles count="9">
    <cellStyle name="Normal" xfId="0"/>
    <cellStyle name="Followed Hyperlink" xfId="15"/>
    <cellStyle name="Comma" xfId="16"/>
    <cellStyle name="Comma [0]" xfId="17"/>
    <cellStyle name="Hyperlink" xfId="18"/>
    <cellStyle name="Normal_YBFPQNEW" xfId="19"/>
    <cellStyle name="Percent" xfId="20"/>
    <cellStyle name="Currency" xfId="21"/>
    <cellStyle name="Currency [0]"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50"/>
  <sheetViews>
    <sheetView tabSelected="1" workbookViewId="0" topLeftCell="A1">
      <selection activeCell="A1" sqref="A1"/>
    </sheetView>
  </sheetViews>
  <sheetFormatPr defaultColWidth="11.421875" defaultRowHeight="12.75"/>
  <cols>
    <col min="1" max="1" width="5.8515625" style="8" customWidth="1"/>
    <col min="2" max="2" width="12.421875" style="8" customWidth="1"/>
    <col min="3" max="3" width="60.00390625" style="8" customWidth="1"/>
    <col min="4" max="4" width="11.7109375" style="8" customWidth="1"/>
    <col min="5" max="26" width="9.140625" style="8" customWidth="1"/>
    <col min="27" max="27" width="9.140625" style="27" customWidth="1"/>
    <col min="28" max="16384" width="9.140625" style="8" customWidth="1"/>
  </cols>
  <sheetData>
    <row r="1" spans="1:27" ht="12.75">
      <c r="A1" s="6"/>
      <c r="B1" s="7"/>
      <c r="C1" s="7"/>
      <c r="D1" s="7"/>
      <c r="E1" s="7"/>
      <c r="F1" s="7"/>
      <c r="G1" s="7"/>
      <c r="H1" s="7"/>
      <c r="I1" s="7"/>
      <c r="J1" s="7"/>
      <c r="L1" s="7"/>
      <c r="M1" s="7"/>
      <c r="N1" s="7"/>
      <c r="O1" s="7"/>
      <c r="P1" s="7"/>
      <c r="Q1" s="7"/>
      <c r="R1" s="7"/>
      <c r="S1" s="7"/>
      <c r="T1" s="7"/>
      <c r="U1" s="7"/>
      <c r="V1" s="7"/>
      <c r="W1" s="7"/>
      <c r="X1" s="7"/>
      <c r="Y1" s="7"/>
      <c r="Z1" s="7"/>
      <c r="AA1" s="9" t="s">
        <v>124</v>
      </c>
    </row>
    <row r="2" spans="1:27" ht="15">
      <c r="A2" s="7"/>
      <c r="B2" s="7"/>
      <c r="C2" s="10" t="s">
        <v>180</v>
      </c>
      <c r="D2" s="7"/>
      <c r="E2" s="7"/>
      <c r="F2" s="7"/>
      <c r="G2" s="7"/>
      <c r="H2" s="7"/>
      <c r="I2" s="7"/>
      <c r="J2" s="7"/>
      <c r="L2" s="7"/>
      <c r="M2" s="7"/>
      <c r="N2" s="7"/>
      <c r="O2" s="7"/>
      <c r="P2" s="7"/>
      <c r="Q2" s="7"/>
      <c r="R2" s="7"/>
      <c r="S2" s="7"/>
      <c r="T2" s="7"/>
      <c r="U2" s="7"/>
      <c r="V2" s="7"/>
      <c r="W2" s="7"/>
      <c r="X2" s="7"/>
      <c r="Y2" s="7"/>
      <c r="Z2" s="7"/>
      <c r="AA2" s="11" t="s">
        <v>125</v>
      </c>
    </row>
    <row r="3" spans="1:27" ht="12.75">
      <c r="A3" s="6"/>
      <c r="B3" s="7"/>
      <c r="C3" s="12"/>
      <c r="D3" s="7"/>
      <c r="E3" s="7"/>
      <c r="F3" s="7"/>
      <c r="G3" s="7"/>
      <c r="H3" s="7"/>
      <c r="I3" s="7"/>
      <c r="J3" s="7"/>
      <c r="L3" s="7"/>
      <c r="M3" s="7"/>
      <c r="N3" s="7"/>
      <c r="O3" s="7"/>
      <c r="P3" s="7"/>
      <c r="Q3" s="7"/>
      <c r="R3" s="7"/>
      <c r="S3" s="7"/>
      <c r="T3" s="7"/>
      <c r="U3" s="7"/>
      <c r="V3" s="7"/>
      <c r="W3" s="7"/>
      <c r="X3" s="7"/>
      <c r="Y3" s="7"/>
      <c r="Z3" s="7"/>
      <c r="AA3" s="11" t="s">
        <v>126</v>
      </c>
    </row>
    <row r="4" spans="1:27" ht="12.75">
      <c r="A4" s="7"/>
      <c r="B4" s="7"/>
      <c r="C4" s="6" t="s">
        <v>127</v>
      </c>
      <c r="D4" s="7"/>
      <c r="E4" s="7"/>
      <c r="F4" s="7"/>
      <c r="G4" s="7"/>
      <c r="H4" s="7"/>
      <c r="I4" s="7"/>
      <c r="J4" s="7"/>
      <c r="L4" s="7"/>
      <c r="M4" s="7"/>
      <c r="N4" s="7"/>
      <c r="O4" s="7"/>
      <c r="P4" s="7"/>
      <c r="Q4" s="7"/>
      <c r="R4" s="7"/>
      <c r="S4" s="7"/>
      <c r="T4" s="7"/>
      <c r="U4" s="7"/>
      <c r="V4" s="7"/>
      <c r="W4" s="7"/>
      <c r="X4" s="7"/>
      <c r="Y4" s="7"/>
      <c r="Z4" s="7"/>
      <c r="AA4" s="11" t="s">
        <v>128</v>
      </c>
    </row>
    <row r="5" spans="1:27" ht="12.75">
      <c r="A5" s="6"/>
      <c r="B5" s="7"/>
      <c r="C5" s="7"/>
      <c r="D5" s="7"/>
      <c r="E5" s="7"/>
      <c r="F5" s="7"/>
      <c r="G5" s="7"/>
      <c r="H5" s="7"/>
      <c r="I5" s="7"/>
      <c r="J5" s="7"/>
      <c r="L5" s="7"/>
      <c r="M5" s="7"/>
      <c r="N5" s="7"/>
      <c r="O5" s="7"/>
      <c r="P5" s="7"/>
      <c r="Q5" s="7"/>
      <c r="R5" s="7"/>
      <c r="S5" s="7"/>
      <c r="T5" s="7"/>
      <c r="U5" s="7"/>
      <c r="V5" s="7"/>
      <c r="W5" s="7"/>
      <c r="X5" s="7"/>
      <c r="Y5" s="7"/>
      <c r="Z5" s="7"/>
      <c r="AA5" s="11" t="s">
        <v>129</v>
      </c>
    </row>
    <row r="6" spans="1:27" ht="12.75">
      <c r="A6" s="7"/>
      <c r="B6" s="7"/>
      <c r="C6" s="6" t="s">
        <v>130</v>
      </c>
      <c r="D6" s="7"/>
      <c r="E6" s="7"/>
      <c r="F6" s="7"/>
      <c r="G6" s="7"/>
      <c r="H6" s="7"/>
      <c r="I6" s="7"/>
      <c r="J6" s="7"/>
      <c r="L6" s="7"/>
      <c r="M6" s="7"/>
      <c r="N6" s="7"/>
      <c r="O6" s="7"/>
      <c r="P6" s="7"/>
      <c r="Q6" s="7"/>
      <c r="R6" s="7"/>
      <c r="S6" s="7"/>
      <c r="T6" s="7"/>
      <c r="U6" s="7"/>
      <c r="V6" s="7"/>
      <c r="W6" s="7"/>
      <c r="X6" s="7"/>
      <c r="Y6" s="7"/>
      <c r="Z6" s="7"/>
      <c r="AA6" s="11" t="s">
        <v>131</v>
      </c>
    </row>
    <row r="7" spans="1:27" ht="12.75">
      <c r="A7" s="7"/>
      <c r="B7" s="7"/>
      <c r="C7" s="12" t="s">
        <v>132</v>
      </c>
      <c r="D7" s="7"/>
      <c r="E7" s="7"/>
      <c r="F7" s="7"/>
      <c r="G7" s="7"/>
      <c r="H7" s="7"/>
      <c r="I7" s="7"/>
      <c r="J7" s="7"/>
      <c r="L7" s="7"/>
      <c r="M7" s="7"/>
      <c r="N7" s="7"/>
      <c r="O7" s="7"/>
      <c r="P7" s="7"/>
      <c r="Q7" s="7"/>
      <c r="R7" s="7"/>
      <c r="S7" s="7"/>
      <c r="T7" s="7"/>
      <c r="U7" s="7"/>
      <c r="V7" s="7"/>
      <c r="W7" s="7"/>
      <c r="X7" s="7"/>
      <c r="Y7" s="7"/>
      <c r="Z7" s="7"/>
      <c r="AA7" s="11" t="s">
        <v>133</v>
      </c>
    </row>
    <row r="8" spans="1:27" ht="12.75">
      <c r="A8" s="7"/>
      <c r="B8" s="7"/>
      <c r="C8" s="12"/>
      <c r="D8" s="7"/>
      <c r="E8" s="7"/>
      <c r="F8" s="7"/>
      <c r="G8" s="7"/>
      <c r="H8" s="7"/>
      <c r="I8" s="7"/>
      <c r="J8" s="7"/>
      <c r="L8" s="7"/>
      <c r="M8" s="7"/>
      <c r="N8" s="7"/>
      <c r="O8" s="7"/>
      <c r="P8" s="7"/>
      <c r="Q8" s="7"/>
      <c r="R8" s="7"/>
      <c r="S8" s="7"/>
      <c r="T8" s="7"/>
      <c r="U8" s="7"/>
      <c r="V8" s="7"/>
      <c r="W8" s="7"/>
      <c r="X8" s="7"/>
      <c r="Y8" s="7"/>
      <c r="Z8" s="7"/>
      <c r="AA8" s="11" t="s">
        <v>134</v>
      </c>
    </row>
    <row r="9" spans="1:27" ht="12.75">
      <c r="A9" s="7"/>
      <c r="B9" s="7"/>
      <c r="C9" s="13" t="s">
        <v>135</v>
      </c>
      <c r="D9" s="7"/>
      <c r="E9" s="7"/>
      <c r="F9" s="7"/>
      <c r="G9" s="7"/>
      <c r="H9" s="7"/>
      <c r="I9" s="7"/>
      <c r="J9" s="7"/>
      <c r="L9" s="7"/>
      <c r="M9" s="7"/>
      <c r="N9" s="7"/>
      <c r="O9" s="7"/>
      <c r="P9" s="7"/>
      <c r="Q9" s="7"/>
      <c r="R9" s="7"/>
      <c r="S9" s="7"/>
      <c r="T9" s="7"/>
      <c r="U9" s="7"/>
      <c r="V9" s="7"/>
      <c r="W9" s="7"/>
      <c r="X9" s="7"/>
      <c r="Y9" s="7"/>
      <c r="Z9" s="7"/>
      <c r="AA9" s="11" t="s">
        <v>136</v>
      </c>
    </row>
    <row r="10" spans="1:27" ht="15">
      <c r="A10" s="14"/>
      <c r="B10" s="15" t="s">
        <v>137</v>
      </c>
      <c r="C10" s="16" t="s">
        <v>144</v>
      </c>
      <c r="D10" s="17"/>
      <c r="E10" s="7"/>
      <c r="F10" s="7"/>
      <c r="G10" s="18"/>
      <c r="H10" s="7"/>
      <c r="I10" s="7"/>
      <c r="J10" s="7"/>
      <c r="L10" s="7"/>
      <c r="M10" s="7"/>
      <c r="N10" s="7"/>
      <c r="O10" s="7"/>
      <c r="P10" s="7"/>
      <c r="Q10" s="7"/>
      <c r="R10" s="7"/>
      <c r="S10" s="7"/>
      <c r="T10" s="7"/>
      <c r="U10" s="7"/>
      <c r="V10" s="7"/>
      <c r="W10" s="7"/>
      <c r="X10" s="7"/>
      <c r="Y10" s="7"/>
      <c r="Z10" s="7"/>
      <c r="AA10" s="11" t="s">
        <v>138</v>
      </c>
    </row>
    <row r="11" spans="1:27" ht="12.75">
      <c r="A11" s="14"/>
      <c r="B11" s="15"/>
      <c r="C11"/>
      <c r="D11" s="19"/>
      <c r="E11" s="7"/>
      <c r="F11" s="7"/>
      <c r="G11" s="7"/>
      <c r="H11" s="7"/>
      <c r="I11" s="7"/>
      <c r="J11" s="7"/>
      <c r="L11" s="7"/>
      <c r="M11" s="7"/>
      <c r="N11" s="7"/>
      <c r="O11" s="7"/>
      <c r="P11" s="7"/>
      <c r="Q11" s="7"/>
      <c r="R11" s="7"/>
      <c r="S11" s="7"/>
      <c r="T11" s="7"/>
      <c r="U11" s="7"/>
      <c r="V11" s="7"/>
      <c r="W11" s="7"/>
      <c r="X11" s="7"/>
      <c r="Y11" s="7"/>
      <c r="Z11" s="7"/>
      <c r="AA11" s="11" t="s">
        <v>139</v>
      </c>
    </row>
    <row r="12" spans="1:27" ht="26.25">
      <c r="A12" s="6"/>
      <c r="B12" s="20" t="s">
        <v>140</v>
      </c>
      <c r="C12" s="21" t="s">
        <v>468</v>
      </c>
      <c r="D12" s="7"/>
      <c r="E12" s="7"/>
      <c r="F12" s="7"/>
      <c r="G12" s="7"/>
      <c r="H12" s="7"/>
      <c r="I12" s="7"/>
      <c r="J12" s="7"/>
      <c r="L12" s="7"/>
      <c r="M12" s="7"/>
      <c r="N12" s="7"/>
      <c r="O12" s="7"/>
      <c r="P12" s="7"/>
      <c r="Q12" s="7"/>
      <c r="R12" s="7"/>
      <c r="S12" s="7"/>
      <c r="T12" s="7"/>
      <c r="U12" s="7"/>
      <c r="V12" s="7"/>
      <c r="W12" s="7"/>
      <c r="X12" s="7"/>
      <c r="Y12" s="7"/>
      <c r="Z12" s="7"/>
      <c r="AA12" s="11" t="s">
        <v>141</v>
      </c>
    </row>
    <row r="13" spans="1:27" ht="12.75">
      <c r="A13" s="6"/>
      <c r="B13" s="7"/>
      <c r="C13" s="7"/>
      <c r="D13" s="7"/>
      <c r="E13" s="7"/>
      <c r="F13" s="7"/>
      <c r="G13" s="7"/>
      <c r="H13" s="7"/>
      <c r="I13" s="7"/>
      <c r="J13" s="7"/>
      <c r="L13" s="7"/>
      <c r="M13" s="7"/>
      <c r="N13" s="7"/>
      <c r="O13" s="7"/>
      <c r="P13" s="7"/>
      <c r="Q13" s="7"/>
      <c r="R13" s="7"/>
      <c r="S13" s="7"/>
      <c r="T13" s="7"/>
      <c r="U13" s="7"/>
      <c r="V13" s="7"/>
      <c r="W13" s="7"/>
      <c r="X13" s="7"/>
      <c r="Y13" s="7"/>
      <c r="Z13" s="7"/>
      <c r="AA13" s="11" t="s">
        <v>142</v>
      </c>
    </row>
    <row r="14" spans="1:27" ht="13.5" thickBot="1">
      <c r="A14" s="6"/>
      <c r="B14" s="17" t="s">
        <v>143</v>
      </c>
      <c r="C14" s="15"/>
      <c r="D14" s="15"/>
      <c r="E14" s="7"/>
      <c r="F14" s="7"/>
      <c r="G14" s="7"/>
      <c r="H14" s="7"/>
      <c r="I14" s="7"/>
      <c r="J14" s="7"/>
      <c r="L14" s="7"/>
      <c r="M14" s="7"/>
      <c r="N14" s="7"/>
      <c r="O14" s="7"/>
      <c r="P14" s="7"/>
      <c r="Q14" s="7"/>
      <c r="R14" s="7"/>
      <c r="S14" s="7"/>
      <c r="T14" s="7"/>
      <c r="U14" s="7"/>
      <c r="V14" s="7"/>
      <c r="W14" s="7"/>
      <c r="X14" s="7"/>
      <c r="Y14" s="7"/>
      <c r="Z14" s="7"/>
      <c r="AA14" s="11" t="s">
        <v>144</v>
      </c>
    </row>
    <row r="15" spans="1:27" ht="12.75">
      <c r="A15" s="12"/>
      <c r="B15" s="22" t="s">
        <v>145</v>
      </c>
      <c r="C15" s="223" t="s">
        <v>463</v>
      </c>
      <c r="D15" s="224"/>
      <c r="E15" s="7"/>
      <c r="F15" s="7"/>
      <c r="G15" s="7"/>
      <c r="H15" s="7"/>
      <c r="I15" s="7"/>
      <c r="J15" s="7"/>
      <c r="K15" s="7"/>
      <c r="L15" s="7"/>
      <c r="M15" s="7"/>
      <c r="N15" s="7"/>
      <c r="O15" s="7"/>
      <c r="P15" s="7"/>
      <c r="Q15" s="7"/>
      <c r="R15" s="7"/>
      <c r="S15" s="7"/>
      <c r="T15" s="7"/>
      <c r="U15" s="7"/>
      <c r="V15" s="7"/>
      <c r="W15" s="7"/>
      <c r="X15" s="7"/>
      <c r="Y15" s="7"/>
      <c r="Z15" s="7"/>
      <c r="AA15" s="11" t="s">
        <v>146</v>
      </c>
    </row>
    <row r="16" spans="1:27" ht="12.75">
      <c r="A16" s="7"/>
      <c r="B16" s="23" t="s">
        <v>147</v>
      </c>
      <c r="C16" s="225" t="s">
        <v>464</v>
      </c>
      <c r="D16" s="226"/>
      <c r="E16" s="7"/>
      <c r="F16" s="7"/>
      <c r="G16" s="7"/>
      <c r="H16" s="7"/>
      <c r="I16" s="7"/>
      <c r="J16" s="7"/>
      <c r="L16" s="7"/>
      <c r="M16" s="7"/>
      <c r="N16" s="7"/>
      <c r="O16" s="7"/>
      <c r="P16" s="7"/>
      <c r="Q16" s="7"/>
      <c r="R16" s="7"/>
      <c r="S16" s="7"/>
      <c r="T16" s="7"/>
      <c r="U16" s="7"/>
      <c r="V16" s="7"/>
      <c r="W16" s="7"/>
      <c r="X16" s="7"/>
      <c r="Y16" s="7"/>
      <c r="Z16" s="7"/>
      <c r="AA16" s="11" t="s">
        <v>148</v>
      </c>
    </row>
    <row r="17" spans="1:27" ht="12.75">
      <c r="A17" s="7"/>
      <c r="B17" s="23" t="s">
        <v>149</v>
      </c>
      <c r="C17" s="227" t="s">
        <v>465</v>
      </c>
      <c r="D17" s="228"/>
      <c r="E17" s="7"/>
      <c r="F17" s="7"/>
      <c r="G17" s="7"/>
      <c r="H17" s="7"/>
      <c r="I17" s="7"/>
      <c r="J17" s="7"/>
      <c r="L17" s="7"/>
      <c r="M17" s="7"/>
      <c r="N17" s="7"/>
      <c r="O17" s="7"/>
      <c r="P17" s="7"/>
      <c r="Q17" s="7"/>
      <c r="R17" s="7"/>
      <c r="S17" s="7"/>
      <c r="T17" s="7"/>
      <c r="U17" s="7"/>
      <c r="V17" s="7"/>
      <c r="W17" s="7"/>
      <c r="X17" s="7"/>
      <c r="Y17" s="7"/>
      <c r="Z17" s="7"/>
      <c r="AA17" s="11" t="s">
        <v>150</v>
      </c>
    </row>
    <row r="18" spans="1:27" ht="12.75">
      <c r="A18" s="7"/>
      <c r="B18" s="23" t="s">
        <v>151</v>
      </c>
      <c r="C18" s="225" t="s">
        <v>466</v>
      </c>
      <c r="D18" s="226"/>
      <c r="E18" s="7"/>
      <c r="F18" s="7"/>
      <c r="G18" s="7"/>
      <c r="H18" s="7"/>
      <c r="I18" s="7"/>
      <c r="J18" s="7"/>
      <c r="L18" s="7"/>
      <c r="M18" s="7"/>
      <c r="N18" s="7"/>
      <c r="O18" s="7"/>
      <c r="P18" s="7"/>
      <c r="Q18" s="7"/>
      <c r="R18" s="7"/>
      <c r="S18" s="7"/>
      <c r="T18" s="7"/>
      <c r="U18" s="7"/>
      <c r="V18" s="7"/>
      <c r="W18" s="7"/>
      <c r="X18" s="7"/>
      <c r="Y18" s="7"/>
      <c r="Z18" s="7"/>
      <c r="AA18" s="11" t="s">
        <v>152</v>
      </c>
    </row>
    <row r="19" spans="1:27" ht="13.5" thickBot="1">
      <c r="A19" s="7"/>
      <c r="B19" s="24" t="s">
        <v>2</v>
      </c>
      <c r="C19" s="229" t="s">
        <v>467</v>
      </c>
      <c r="D19" s="230"/>
      <c r="E19" s="7"/>
      <c r="F19" s="7"/>
      <c r="G19" s="7"/>
      <c r="H19" s="7"/>
      <c r="I19" s="7"/>
      <c r="J19" s="7"/>
      <c r="L19" s="7"/>
      <c r="M19" s="7"/>
      <c r="N19" s="7"/>
      <c r="O19" s="7"/>
      <c r="P19" s="7"/>
      <c r="Q19" s="7"/>
      <c r="R19" s="7"/>
      <c r="S19" s="7"/>
      <c r="T19" s="7"/>
      <c r="U19" s="7"/>
      <c r="V19" s="7"/>
      <c r="W19" s="7"/>
      <c r="X19" s="7"/>
      <c r="Y19" s="7"/>
      <c r="Z19" s="7"/>
      <c r="AA19" s="11" t="s">
        <v>153</v>
      </c>
    </row>
    <row r="20" spans="1:27" ht="12.75">
      <c r="A20" s="7"/>
      <c r="B20" s="7"/>
      <c r="C20" s="7"/>
      <c r="D20" s="7"/>
      <c r="E20" s="7"/>
      <c r="F20" s="7"/>
      <c r="G20" s="7"/>
      <c r="H20" s="7"/>
      <c r="I20" s="7"/>
      <c r="J20" s="7"/>
      <c r="L20" s="7"/>
      <c r="M20" s="7"/>
      <c r="N20" s="7"/>
      <c r="O20" s="7"/>
      <c r="P20" s="7"/>
      <c r="Q20" s="7"/>
      <c r="R20" s="7"/>
      <c r="S20" s="7"/>
      <c r="T20" s="7"/>
      <c r="U20" s="7"/>
      <c r="V20" s="7"/>
      <c r="W20" s="7"/>
      <c r="X20" s="7"/>
      <c r="Y20" s="7"/>
      <c r="Z20" s="7"/>
      <c r="AA20" s="11" t="s">
        <v>154</v>
      </c>
    </row>
    <row r="21" spans="1:27" ht="12.75">
      <c r="A21" s="7"/>
      <c r="B21" s="7"/>
      <c r="C21" s="7"/>
      <c r="D21" s="7"/>
      <c r="E21" s="7"/>
      <c r="F21" s="7"/>
      <c r="G21" s="7"/>
      <c r="H21" s="7"/>
      <c r="I21" s="7"/>
      <c r="J21" s="7"/>
      <c r="L21" s="7"/>
      <c r="M21" s="7"/>
      <c r="N21" s="7"/>
      <c r="O21" s="7"/>
      <c r="P21" s="7"/>
      <c r="Q21" s="7"/>
      <c r="R21" s="7"/>
      <c r="S21" s="7"/>
      <c r="T21" s="7"/>
      <c r="U21" s="7"/>
      <c r="V21" s="7"/>
      <c r="W21" s="7"/>
      <c r="X21" s="7"/>
      <c r="Y21" s="7"/>
      <c r="Z21" s="7"/>
      <c r="AA21" s="11" t="s">
        <v>155</v>
      </c>
    </row>
    <row r="22" spans="1:27" ht="13.5" thickBot="1">
      <c r="A22" s="7"/>
      <c r="B22" s="15" t="s">
        <v>156</v>
      </c>
      <c r="C22" s="7"/>
      <c r="D22" s="7"/>
      <c r="E22" s="7"/>
      <c r="F22" s="7"/>
      <c r="G22" s="7"/>
      <c r="H22" s="7"/>
      <c r="I22" s="7"/>
      <c r="J22" s="7"/>
      <c r="L22" s="7"/>
      <c r="M22" s="7"/>
      <c r="N22" s="7"/>
      <c r="O22" s="7"/>
      <c r="P22" s="7"/>
      <c r="Q22" s="7"/>
      <c r="R22" s="7"/>
      <c r="S22" s="7"/>
      <c r="T22" s="7"/>
      <c r="U22" s="7"/>
      <c r="V22" s="7"/>
      <c r="W22" s="7"/>
      <c r="X22" s="7"/>
      <c r="Y22" s="7"/>
      <c r="Z22" s="7"/>
      <c r="AA22" s="11" t="s">
        <v>157</v>
      </c>
    </row>
    <row r="23" spans="1:27" ht="12.75">
      <c r="A23" s="7"/>
      <c r="B23" s="22" t="s">
        <v>145</v>
      </c>
      <c r="C23" s="223" t="s">
        <v>469</v>
      </c>
      <c r="D23" s="224"/>
      <c r="E23" s="7"/>
      <c r="F23" s="7"/>
      <c r="G23" s="7"/>
      <c r="H23" s="7"/>
      <c r="I23" s="7"/>
      <c r="J23" s="7"/>
      <c r="L23" s="7"/>
      <c r="M23" s="7"/>
      <c r="N23" s="7"/>
      <c r="O23" s="7"/>
      <c r="P23" s="7"/>
      <c r="Q23" s="7"/>
      <c r="R23" s="7"/>
      <c r="S23" s="7"/>
      <c r="T23" s="7"/>
      <c r="U23" s="7"/>
      <c r="V23" s="7"/>
      <c r="W23" s="7"/>
      <c r="X23" s="7"/>
      <c r="Y23" s="7"/>
      <c r="Z23" s="7"/>
      <c r="AA23" s="11" t="s">
        <v>158</v>
      </c>
    </row>
    <row r="24" spans="1:27" ht="12.75">
      <c r="A24" s="7"/>
      <c r="B24" s="23" t="s">
        <v>147</v>
      </c>
      <c r="C24" s="225" t="s">
        <v>464</v>
      </c>
      <c r="D24" s="226"/>
      <c r="E24" s="7"/>
      <c r="F24" s="7"/>
      <c r="G24" s="7"/>
      <c r="H24" s="7"/>
      <c r="I24" s="7"/>
      <c r="J24" s="7"/>
      <c r="L24" s="7"/>
      <c r="M24" s="7"/>
      <c r="N24" s="7"/>
      <c r="O24" s="7"/>
      <c r="P24" s="7"/>
      <c r="Q24" s="7"/>
      <c r="R24" s="7"/>
      <c r="S24" s="7"/>
      <c r="T24" s="7"/>
      <c r="U24" s="7"/>
      <c r="V24" s="7"/>
      <c r="W24" s="7"/>
      <c r="X24" s="7"/>
      <c r="Y24" s="7"/>
      <c r="Z24" s="7"/>
      <c r="AA24" s="11" t="s">
        <v>159</v>
      </c>
    </row>
    <row r="25" spans="1:27" ht="12.75">
      <c r="A25" s="7"/>
      <c r="B25" s="23" t="s">
        <v>149</v>
      </c>
      <c r="C25" s="227" t="s">
        <v>465</v>
      </c>
      <c r="D25" s="228"/>
      <c r="E25" s="7"/>
      <c r="F25" s="7"/>
      <c r="G25" s="7"/>
      <c r="H25" s="7"/>
      <c r="I25" s="7"/>
      <c r="J25" s="7"/>
      <c r="L25" s="7"/>
      <c r="M25" s="7"/>
      <c r="N25" s="7"/>
      <c r="O25" s="7"/>
      <c r="P25" s="7"/>
      <c r="Q25" s="7"/>
      <c r="R25" s="7"/>
      <c r="S25" s="7"/>
      <c r="T25" s="7"/>
      <c r="U25" s="7"/>
      <c r="V25" s="7"/>
      <c r="W25" s="7"/>
      <c r="X25" s="7"/>
      <c r="Y25" s="7"/>
      <c r="Z25" s="7"/>
      <c r="AA25" s="11" t="s">
        <v>160</v>
      </c>
    </row>
    <row r="26" spans="1:27" ht="12.75">
      <c r="A26" s="7"/>
      <c r="B26" s="23" t="s">
        <v>151</v>
      </c>
      <c r="C26" s="225" t="s">
        <v>470</v>
      </c>
      <c r="D26" s="226"/>
      <c r="E26" s="7"/>
      <c r="F26" s="7"/>
      <c r="G26" s="7"/>
      <c r="H26" s="7"/>
      <c r="I26" s="7"/>
      <c r="J26" s="7"/>
      <c r="L26" s="7"/>
      <c r="M26" s="7"/>
      <c r="N26" s="7"/>
      <c r="O26" s="7"/>
      <c r="P26" s="7"/>
      <c r="Q26" s="7"/>
      <c r="R26" s="7"/>
      <c r="S26" s="7"/>
      <c r="T26" s="7"/>
      <c r="U26" s="7"/>
      <c r="V26" s="7"/>
      <c r="W26" s="7"/>
      <c r="X26" s="7"/>
      <c r="Y26" s="7"/>
      <c r="Z26" s="7"/>
      <c r="AA26" s="11" t="s">
        <v>161</v>
      </c>
    </row>
    <row r="27" spans="1:27" ht="13.5" thickBot="1">
      <c r="A27" s="7"/>
      <c r="B27" s="24" t="s">
        <v>2</v>
      </c>
      <c r="C27" s="229" t="s">
        <v>471</v>
      </c>
      <c r="D27" s="230"/>
      <c r="E27" s="7"/>
      <c r="F27" s="7"/>
      <c r="G27" s="7"/>
      <c r="H27" s="7"/>
      <c r="I27" s="7"/>
      <c r="J27" s="7"/>
      <c r="L27" s="7"/>
      <c r="M27" s="7"/>
      <c r="N27" s="7"/>
      <c r="O27" s="7"/>
      <c r="P27" s="7"/>
      <c r="Q27" s="7"/>
      <c r="R27" s="7"/>
      <c r="S27" s="7"/>
      <c r="T27" s="7"/>
      <c r="U27" s="7"/>
      <c r="V27" s="7"/>
      <c r="W27" s="7"/>
      <c r="X27" s="7"/>
      <c r="Y27" s="7"/>
      <c r="Z27" s="7"/>
      <c r="AA27" s="11" t="s">
        <v>162</v>
      </c>
    </row>
    <row r="28" spans="1:27" ht="12.75">
      <c r="A28" s="7"/>
      <c r="B28" s="22" t="s">
        <v>145</v>
      </c>
      <c r="C28" s="223" t="s">
        <v>474</v>
      </c>
      <c r="D28" s="224"/>
      <c r="E28" s="7"/>
      <c r="F28" s="7"/>
      <c r="G28" s="7"/>
      <c r="H28" s="7"/>
      <c r="I28" s="7"/>
      <c r="J28" s="7"/>
      <c r="L28" s="7"/>
      <c r="M28" s="7"/>
      <c r="N28" s="7"/>
      <c r="O28" s="7"/>
      <c r="P28" s="7"/>
      <c r="Q28" s="7"/>
      <c r="R28" s="7"/>
      <c r="S28" s="7"/>
      <c r="T28" s="7"/>
      <c r="U28" s="7"/>
      <c r="V28" s="7"/>
      <c r="W28" s="7"/>
      <c r="X28" s="7"/>
      <c r="Y28" s="7"/>
      <c r="Z28" s="7"/>
      <c r="AA28" s="11" t="s">
        <v>163</v>
      </c>
    </row>
    <row r="29" spans="1:27" ht="12.75">
      <c r="A29" s="7"/>
      <c r="B29" s="23" t="s">
        <v>147</v>
      </c>
      <c r="C29" s="225" t="s">
        <v>464</v>
      </c>
      <c r="D29" s="226"/>
      <c r="E29" s="7"/>
      <c r="F29" s="7"/>
      <c r="G29" s="7"/>
      <c r="H29" s="7"/>
      <c r="I29" s="7"/>
      <c r="J29" s="7"/>
      <c r="L29" s="7"/>
      <c r="M29" s="7"/>
      <c r="N29" s="7"/>
      <c r="O29" s="7"/>
      <c r="P29" s="7"/>
      <c r="Q29" s="7"/>
      <c r="R29" s="7"/>
      <c r="S29" s="7"/>
      <c r="T29" s="7"/>
      <c r="U29" s="7"/>
      <c r="V29" s="7"/>
      <c r="W29" s="7"/>
      <c r="X29" s="7"/>
      <c r="Y29" s="7"/>
      <c r="Z29" s="7"/>
      <c r="AA29" s="11" t="s">
        <v>164</v>
      </c>
    </row>
    <row r="30" spans="1:27" ht="12.75">
      <c r="A30" s="7"/>
      <c r="B30" s="25" t="s">
        <v>149</v>
      </c>
      <c r="C30" s="227" t="s">
        <v>465</v>
      </c>
      <c r="D30" s="228"/>
      <c r="E30" s="7"/>
      <c r="F30" s="7"/>
      <c r="G30" s="7"/>
      <c r="H30" s="7"/>
      <c r="I30" s="7"/>
      <c r="J30" s="7"/>
      <c r="L30" s="7"/>
      <c r="M30" s="7"/>
      <c r="N30" s="7"/>
      <c r="O30" s="7"/>
      <c r="P30" s="7"/>
      <c r="Q30" s="7"/>
      <c r="R30" s="7"/>
      <c r="S30" s="7"/>
      <c r="T30" s="7"/>
      <c r="U30" s="7"/>
      <c r="V30" s="7"/>
      <c r="W30" s="7"/>
      <c r="X30" s="7"/>
      <c r="Y30" s="7"/>
      <c r="Z30" s="7"/>
      <c r="AA30" s="11" t="s">
        <v>165</v>
      </c>
    </row>
    <row r="31" spans="1:27" ht="12.75">
      <c r="A31" s="7"/>
      <c r="B31" s="23" t="s">
        <v>151</v>
      </c>
      <c r="C31" s="225" t="s">
        <v>470</v>
      </c>
      <c r="D31" s="226"/>
      <c r="E31" s="7"/>
      <c r="F31" s="7"/>
      <c r="G31" s="7"/>
      <c r="H31" s="7"/>
      <c r="I31" s="7"/>
      <c r="J31" s="7"/>
      <c r="L31" s="7"/>
      <c r="M31" s="7"/>
      <c r="N31" s="7"/>
      <c r="O31" s="7"/>
      <c r="P31" s="7"/>
      <c r="Q31" s="7"/>
      <c r="R31" s="7"/>
      <c r="S31" s="7"/>
      <c r="T31" s="7"/>
      <c r="U31" s="7"/>
      <c r="V31" s="7"/>
      <c r="W31" s="7"/>
      <c r="X31" s="7"/>
      <c r="Y31" s="7"/>
      <c r="Z31" s="7"/>
      <c r="AA31" s="11" t="s">
        <v>166</v>
      </c>
    </row>
    <row r="32" spans="1:27" ht="13.5" thickBot="1">
      <c r="A32" s="7"/>
      <c r="B32" s="24" t="s">
        <v>2</v>
      </c>
      <c r="C32" s="229" t="s">
        <v>475</v>
      </c>
      <c r="D32" s="230"/>
      <c r="E32" s="7"/>
      <c r="F32" s="7"/>
      <c r="G32" s="7"/>
      <c r="H32" s="7"/>
      <c r="I32" s="7"/>
      <c r="J32" s="7"/>
      <c r="L32" s="7"/>
      <c r="M32" s="7"/>
      <c r="N32" s="7"/>
      <c r="O32" s="7"/>
      <c r="P32" s="7"/>
      <c r="Q32" s="7"/>
      <c r="R32" s="7"/>
      <c r="S32" s="7"/>
      <c r="T32" s="7"/>
      <c r="U32" s="7"/>
      <c r="V32" s="7"/>
      <c r="W32" s="7"/>
      <c r="X32" s="7"/>
      <c r="Y32" s="7"/>
      <c r="Z32" s="7"/>
      <c r="AA32" s="11" t="s">
        <v>167</v>
      </c>
    </row>
    <row r="33" spans="1:27" ht="12.75">
      <c r="A33" s="7"/>
      <c r="B33" s="22" t="s">
        <v>145</v>
      </c>
      <c r="C33" s="223" t="s">
        <v>472</v>
      </c>
      <c r="D33" s="224"/>
      <c r="E33" s="7"/>
      <c r="F33" s="7"/>
      <c r="G33" s="7"/>
      <c r="H33" s="7"/>
      <c r="I33" s="7"/>
      <c r="J33" s="7"/>
      <c r="L33" s="7"/>
      <c r="M33" s="7"/>
      <c r="N33" s="7"/>
      <c r="O33" s="7"/>
      <c r="P33" s="7"/>
      <c r="Q33" s="7"/>
      <c r="R33" s="7"/>
      <c r="S33" s="7"/>
      <c r="T33" s="7"/>
      <c r="U33" s="7"/>
      <c r="V33" s="7"/>
      <c r="W33" s="7"/>
      <c r="X33" s="7"/>
      <c r="Y33" s="7"/>
      <c r="Z33" s="7"/>
      <c r="AA33" s="11" t="s">
        <v>168</v>
      </c>
    </row>
    <row r="34" spans="1:27" ht="12.75">
      <c r="A34" s="7"/>
      <c r="B34" s="23" t="s">
        <v>147</v>
      </c>
      <c r="C34" s="225" t="s">
        <v>464</v>
      </c>
      <c r="D34" s="226"/>
      <c r="E34" s="7"/>
      <c r="F34" s="7"/>
      <c r="G34" s="7"/>
      <c r="H34" s="7"/>
      <c r="I34" s="7"/>
      <c r="J34" s="7"/>
      <c r="L34" s="7"/>
      <c r="M34" s="7"/>
      <c r="N34" s="7"/>
      <c r="O34" s="7"/>
      <c r="P34" s="7"/>
      <c r="Q34" s="7"/>
      <c r="R34" s="7"/>
      <c r="S34" s="7"/>
      <c r="T34" s="7"/>
      <c r="U34" s="7"/>
      <c r="V34" s="7"/>
      <c r="W34" s="7"/>
      <c r="X34" s="7"/>
      <c r="Y34" s="7"/>
      <c r="Z34" s="7"/>
      <c r="AA34" s="11" t="s">
        <v>169</v>
      </c>
    </row>
    <row r="35" spans="1:27" ht="12.75">
      <c r="A35" s="7"/>
      <c r="B35" s="23" t="s">
        <v>149</v>
      </c>
      <c r="C35" s="227" t="s">
        <v>465</v>
      </c>
      <c r="D35" s="228"/>
      <c r="E35" s="7"/>
      <c r="F35" s="7"/>
      <c r="G35" s="7"/>
      <c r="H35" s="7"/>
      <c r="I35" s="7"/>
      <c r="J35" s="7"/>
      <c r="L35" s="7"/>
      <c r="M35" s="7"/>
      <c r="N35" s="7"/>
      <c r="O35" s="7"/>
      <c r="P35" s="7"/>
      <c r="Q35" s="7"/>
      <c r="R35" s="7"/>
      <c r="S35" s="7"/>
      <c r="T35" s="7"/>
      <c r="U35" s="7"/>
      <c r="V35" s="7"/>
      <c r="W35" s="7"/>
      <c r="X35" s="7"/>
      <c r="Y35" s="7"/>
      <c r="Z35" s="7"/>
      <c r="AA35" s="11" t="s">
        <v>170</v>
      </c>
    </row>
    <row r="36" spans="1:27" ht="12.75">
      <c r="A36" s="7"/>
      <c r="B36" s="23" t="s">
        <v>151</v>
      </c>
      <c r="C36" s="225" t="s">
        <v>470</v>
      </c>
      <c r="D36" s="226"/>
      <c r="E36" s="7"/>
      <c r="F36" s="7"/>
      <c r="G36" s="7"/>
      <c r="H36" s="7"/>
      <c r="I36" s="7"/>
      <c r="J36" s="7"/>
      <c r="L36" s="7"/>
      <c r="M36" s="7"/>
      <c r="N36" s="7"/>
      <c r="O36" s="7"/>
      <c r="P36" s="7"/>
      <c r="Q36" s="7"/>
      <c r="R36" s="7"/>
      <c r="S36" s="7"/>
      <c r="T36" s="7"/>
      <c r="U36" s="7"/>
      <c r="V36" s="7"/>
      <c r="W36" s="7"/>
      <c r="X36" s="7"/>
      <c r="Y36" s="7"/>
      <c r="Z36" s="7"/>
      <c r="AA36" s="11" t="s">
        <v>171</v>
      </c>
    </row>
    <row r="37" spans="1:27" ht="13.5" thickBot="1">
      <c r="A37" s="7"/>
      <c r="B37" s="24" t="s">
        <v>2</v>
      </c>
      <c r="C37" s="229" t="s">
        <v>473</v>
      </c>
      <c r="D37" s="230"/>
      <c r="E37" s="7"/>
      <c r="F37" s="7"/>
      <c r="G37" s="7"/>
      <c r="H37" s="7"/>
      <c r="I37" s="7"/>
      <c r="J37" s="7"/>
      <c r="L37" s="7"/>
      <c r="M37" s="7"/>
      <c r="N37" s="7"/>
      <c r="O37" s="7"/>
      <c r="P37" s="7"/>
      <c r="Q37" s="7"/>
      <c r="R37" s="7"/>
      <c r="S37" s="7"/>
      <c r="T37" s="7"/>
      <c r="U37" s="7"/>
      <c r="V37" s="7"/>
      <c r="W37" s="7"/>
      <c r="X37" s="7"/>
      <c r="Y37" s="7"/>
      <c r="Z37" s="7"/>
      <c r="AA37" s="11" t="s">
        <v>172</v>
      </c>
    </row>
    <row r="38" spans="1:27" ht="12.75">
      <c r="A38" s="7"/>
      <c r="B38" s="7"/>
      <c r="C38" s="7"/>
      <c r="D38" s="7"/>
      <c r="E38" s="7"/>
      <c r="F38" s="7"/>
      <c r="G38" s="7"/>
      <c r="H38" s="7"/>
      <c r="I38" s="7"/>
      <c r="J38" s="7"/>
      <c r="L38" s="7"/>
      <c r="M38" s="7"/>
      <c r="N38" s="7"/>
      <c r="O38" s="7"/>
      <c r="P38" s="7"/>
      <c r="Q38" s="7"/>
      <c r="R38" s="7"/>
      <c r="S38" s="7"/>
      <c r="T38" s="7"/>
      <c r="U38" s="7"/>
      <c r="V38" s="7"/>
      <c r="W38" s="7"/>
      <c r="X38" s="7"/>
      <c r="Y38" s="7"/>
      <c r="Z38" s="7"/>
      <c r="AA38" s="11" t="s">
        <v>173</v>
      </c>
    </row>
    <row r="39" spans="1:27" ht="12.75">
      <c r="A39" s="7"/>
      <c r="B39" s="7"/>
      <c r="C39" s="7"/>
      <c r="D39" s="7"/>
      <c r="E39" s="7"/>
      <c r="F39" s="7"/>
      <c r="G39" s="7"/>
      <c r="H39" s="7"/>
      <c r="I39" s="7"/>
      <c r="J39" s="7"/>
      <c r="L39" s="7"/>
      <c r="M39" s="7"/>
      <c r="N39" s="7"/>
      <c r="O39" s="7"/>
      <c r="P39" s="7"/>
      <c r="Q39" s="7"/>
      <c r="R39" s="7"/>
      <c r="S39" s="7"/>
      <c r="T39" s="7"/>
      <c r="U39" s="7"/>
      <c r="V39" s="7"/>
      <c r="W39" s="7"/>
      <c r="X39" s="7"/>
      <c r="Y39" s="7"/>
      <c r="Z39" s="7"/>
      <c r="AA39" s="11" t="s">
        <v>174</v>
      </c>
    </row>
    <row r="40" spans="1:27" ht="12.75">
      <c r="A40" s="7"/>
      <c r="B40" s="7"/>
      <c r="C40" s="6" t="s">
        <v>428</v>
      </c>
      <c r="D40" s="26"/>
      <c r="E40" s="7"/>
      <c r="F40" s="7"/>
      <c r="G40" s="7"/>
      <c r="H40" s="7"/>
      <c r="I40" s="7"/>
      <c r="J40" s="7"/>
      <c r="L40" s="7"/>
      <c r="M40" s="7"/>
      <c r="N40" s="7"/>
      <c r="O40" s="7"/>
      <c r="P40" s="7"/>
      <c r="Q40" s="7"/>
      <c r="R40" s="7"/>
      <c r="S40" s="7"/>
      <c r="T40" s="7"/>
      <c r="U40" s="7"/>
      <c r="V40" s="7"/>
      <c r="W40" s="7"/>
      <c r="X40" s="7"/>
      <c r="Y40" s="7"/>
      <c r="Z40" s="7"/>
      <c r="AA40" s="11" t="s">
        <v>175</v>
      </c>
    </row>
    <row r="41" spans="1:27" ht="12.75">
      <c r="A41" s="7"/>
      <c r="B41" s="7"/>
      <c r="C41" s="6" t="s">
        <v>429</v>
      </c>
      <c r="D41" s="7"/>
      <c r="E41" s="7"/>
      <c r="F41" s="7"/>
      <c r="G41" s="7"/>
      <c r="H41" s="7"/>
      <c r="I41" s="7"/>
      <c r="J41" s="7"/>
      <c r="L41" s="7"/>
      <c r="M41" s="7"/>
      <c r="N41" s="7"/>
      <c r="O41" s="7"/>
      <c r="P41" s="7"/>
      <c r="Q41" s="7"/>
      <c r="R41" s="7"/>
      <c r="S41" s="7"/>
      <c r="T41" s="7"/>
      <c r="U41" s="7"/>
      <c r="V41" s="7"/>
      <c r="W41" s="7"/>
      <c r="X41" s="7"/>
      <c r="Y41" s="7"/>
      <c r="Z41" s="7"/>
      <c r="AA41" s="11" t="s">
        <v>176</v>
      </c>
    </row>
    <row r="42" spans="1:27" ht="12.75">
      <c r="A42" s="7"/>
      <c r="B42" s="7"/>
      <c r="C42" s="7"/>
      <c r="D42" s="7"/>
      <c r="E42" s="7"/>
      <c r="F42" s="7"/>
      <c r="G42" s="7"/>
      <c r="H42" s="7"/>
      <c r="I42" s="7"/>
      <c r="J42" s="7"/>
      <c r="L42" s="7"/>
      <c r="M42" s="7"/>
      <c r="N42" s="7"/>
      <c r="O42" s="7"/>
      <c r="P42" s="7"/>
      <c r="Q42" s="7"/>
      <c r="R42" s="7"/>
      <c r="S42" s="7"/>
      <c r="T42" s="7"/>
      <c r="U42" s="7"/>
      <c r="V42" s="7"/>
      <c r="W42" s="7"/>
      <c r="X42" s="7"/>
      <c r="Y42" s="7"/>
      <c r="Z42" s="7"/>
      <c r="AA42" s="11" t="s">
        <v>177</v>
      </c>
    </row>
    <row r="43" spans="1:27" ht="12.75">
      <c r="A43" s="7"/>
      <c r="B43" s="7"/>
      <c r="C43" s="7"/>
      <c r="D43" s="7"/>
      <c r="E43" s="7"/>
      <c r="F43" s="7"/>
      <c r="G43" s="7"/>
      <c r="H43" s="7"/>
      <c r="I43" s="7"/>
      <c r="J43" s="7"/>
      <c r="L43" s="7"/>
      <c r="M43" s="7"/>
      <c r="N43" s="7"/>
      <c r="O43" s="7"/>
      <c r="P43" s="7"/>
      <c r="Q43" s="7"/>
      <c r="R43" s="7"/>
      <c r="S43" s="7"/>
      <c r="T43" s="7"/>
      <c r="U43" s="7"/>
      <c r="V43" s="7"/>
      <c r="W43" s="7"/>
      <c r="X43" s="7"/>
      <c r="Y43" s="7"/>
      <c r="Z43" s="7"/>
      <c r="AA43" s="11" t="s">
        <v>178</v>
      </c>
    </row>
    <row r="44" spans="1:27" ht="12.75">
      <c r="A44" s="7"/>
      <c r="B44" s="7"/>
      <c r="C44" s="7"/>
      <c r="D44" s="7"/>
      <c r="E44" s="7"/>
      <c r="F44" s="7"/>
      <c r="G44" s="7"/>
      <c r="H44" s="7"/>
      <c r="I44" s="7"/>
      <c r="J44" s="7"/>
      <c r="L44" s="7"/>
      <c r="M44" s="7"/>
      <c r="N44" s="7"/>
      <c r="O44" s="7"/>
      <c r="P44" s="7"/>
      <c r="Q44" s="7"/>
      <c r="R44" s="7"/>
      <c r="S44" s="7"/>
      <c r="T44" s="7"/>
      <c r="U44" s="7"/>
      <c r="V44" s="7"/>
      <c r="W44" s="7"/>
      <c r="X44" s="7"/>
      <c r="Y44" s="7"/>
      <c r="Z44" s="7"/>
      <c r="AA44" s="11" t="s">
        <v>179</v>
      </c>
    </row>
    <row r="45" spans="1:26" ht="12.75">
      <c r="A45" s="7"/>
      <c r="B45" s="7"/>
      <c r="C45" s="7"/>
      <c r="D45" s="7"/>
      <c r="E45" s="7"/>
      <c r="F45" s="7"/>
      <c r="G45" s="7"/>
      <c r="H45" s="7"/>
      <c r="I45" s="7"/>
      <c r="J45" s="7"/>
      <c r="L45" s="7"/>
      <c r="M45" s="7"/>
      <c r="N45" s="7"/>
      <c r="O45" s="7"/>
      <c r="P45" s="7"/>
      <c r="Q45" s="7"/>
      <c r="R45" s="7"/>
      <c r="S45" s="7"/>
      <c r="T45" s="7"/>
      <c r="U45" s="7"/>
      <c r="V45" s="7"/>
      <c r="W45" s="7"/>
      <c r="X45" s="7"/>
      <c r="Y45" s="7"/>
      <c r="Z45" s="7"/>
    </row>
    <row r="46" spans="1:26" ht="12.75">
      <c r="A46" s="7"/>
      <c r="B46" s="7"/>
      <c r="C46" s="7"/>
      <c r="D46" s="7"/>
      <c r="E46" s="7"/>
      <c r="F46" s="7"/>
      <c r="G46" s="7"/>
      <c r="H46" s="7"/>
      <c r="I46" s="7"/>
      <c r="J46" s="7"/>
      <c r="L46" s="7"/>
      <c r="M46" s="7"/>
      <c r="N46" s="7"/>
      <c r="O46" s="7"/>
      <c r="P46" s="7"/>
      <c r="Q46" s="7"/>
      <c r="R46" s="7"/>
      <c r="S46" s="7"/>
      <c r="T46" s="7"/>
      <c r="U46" s="7"/>
      <c r="V46" s="7"/>
      <c r="W46" s="7"/>
      <c r="X46" s="7"/>
      <c r="Y46" s="7"/>
      <c r="Z46" s="7"/>
    </row>
    <row r="47" spans="1:26" ht="12.75">
      <c r="A47" s="7"/>
      <c r="B47" s="7"/>
      <c r="C47" s="7"/>
      <c r="D47" s="7"/>
      <c r="E47" s="7"/>
      <c r="F47" s="7"/>
      <c r="G47" s="7"/>
      <c r="H47" s="7"/>
      <c r="I47" s="7"/>
      <c r="J47" s="7"/>
      <c r="L47" s="7"/>
      <c r="M47" s="7"/>
      <c r="N47" s="7"/>
      <c r="O47" s="7"/>
      <c r="P47" s="7"/>
      <c r="Q47" s="7"/>
      <c r="R47" s="7"/>
      <c r="S47" s="7"/>
      <c r="T47" s="7"/>
      <c r="U47" s="7"/>
      <c r="V47" s="7"/>
      <c r="W47" s="7"/>
      <c r="X47" s="7"/>
      <c r="Y47" s="7"/>
      <c r="Z47" s="7"/>
    </row>
    <row r="48" spans="1:26" ht="12.75">
      <c r="A48" s="7"/>
      <c r="B48" s="7"/>
      <c r="C48" s="7"/>
      <c r="D48" s="7"/>
      <c r="E48" s="7"/>
      <c r="F48" s="7"/>
      <c r="G48" s="7"/>
      <c r="H48" s="7"/>
      <c r="I48" s="7"/>
      <c r="J48" s="7"/>
      <c r="L48" s="7"/>
      <c r="M48" s="7"/>
      <c r="N48" s="7"/>
      <c r="O48" s="7"/>
      <c r="P48" s="7"/>
      <c r="Q48" s="7"/>
      <c r="R48" s="7"/>
      <c r="S48" s="7"/>
      <c r="T48" s="7"/>
      <c r="U48" s="7"/>
      <c r="V48" s="7"/>
      <c r="W48" s="7"/>
      <c r="X48" s="7"/>
      <c r="Y48" s="7"/>
      <c r="Z48" s="7"/>
    </row>
    <row r="49" spans="1:26" ht="12.75">
      <c r="A49" s="7"/>
      <c r="B49" s="7"/>
      <c r="C49" s="7"/>
      <c r="D49" s="7"/>
      <c r="E49" s="7"/>
      <c r="F49" s="7"/>
      <c r="G49" s="7"/>
      <c r="H49" s="7"/>
      <c r="I49" s="7"/>
      <c r="J49" s="7"/>
      <c r="L49" s="7"/>
      <c r="M49" s="7"/>
      <c r="N49" s="7"/>
      <c r="O49" s="7"/>
      <c r="P49" s="7"/>
      <c r="Q49" s="7"/>
      <c r="R49" s="7"/>
      <c r="S49" s="7"/>
      <c r="T49" s="7"/>
      <c r="U49" s="7"/>
      <c r="V49" s="7"/>
      <c r="W49" s="7"/>
      <c r="X49" s="7"/>
      <c r="Y49" s="7"/>
      <c r="Z49" s="7"/>
    </row>
    <row r="50" spans="1:26" ht="12.75">
      <c r="A50" s="7"/>
      <c r="B50" s="7"/>
      <c r="C50" s="7"/>
      <c r="D50" s="7"/>
      <c r="E50" s="7"/>
      <c r="F50" s="7"/>
      <c r="G50" s="7"/>
      <c r="H50" s="7"/>
      <c r="I50" s="7"/>
      <c r="J50" s="7"/>
      <c r="L50" s="7"/>
      <c r="M50" s="7"/>
      <c r="N50" s="7"/>
      <c r="O50" s="7"/>
      <c r="P50" s="7"/>
      <c r="Q50" s="7"/>
      <c r="R50" s="7"/>
      <c r="S50" s="7"/>
      <c r="T50" s="7"/>
      <c r="U50" s="7"/>
      <c r="V50" s="7"/>
      <c r="W50" s="7"/>
      <c r="X50" s="7"/>
      <c r="Y50" s="7"/>
      <c r="Z50" s="7"/>
    </row>
  </sheetData>
  <sheetProtection sheet="1" objects="1" scenarios="1"/>
  <mergeCells count="20">
    <mergeCell ref="C34:D34"/>
    <mergeCell ref="C35:D35"/>
    <mergeCell ref="C36:D36"/>
    <mergeCell ref="C37:D37"/>
    <mergeCell ref="C30:D30"/>
    <mergeCell ref="C31:D31"/>
    <mergeCell ref="C32:D32"/>
    <mergeCell ref="C33:D33"/>
    <mergeCell ref="C26:D26"/>
    <mergeCell ref="C27:D27"/>
    <mergeCell ref="C28:D28"/>
    <mergeCell ref="C29:D29"/>
    <mergeCell ref="C19:D19"/>
    <mergeCell ref="C23:D23"/>
    <mergeCell ref="C24:D24"/>
    <mergeCell ref="C25:D25"/>
    <mergeCell ref="C15:D15"/>
    <mergeCell ref="C16:D16"/>
    <mergeCell ref="C17:D17"/>
    <mergeCell ref="C18:D18"/>
  </mergeCells>
  <dataValidations count="1">
    <dataValidation type="list" allowBlank="1" showInputMessage="1" showErrorMessage="1" sqref="C10">
      <formula1>$AA$1:$AA$44</formula1>
    </dataValidation>
  </dataValidation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P56"/>
  <sheetViews>
    <sheetView workbookViewId="0" topLeftCell="A22">
      <selection activeCell="A53" sqref="A53:M53"/>
    </sheetView>
  </sheetViews>
  <sheetFormatPr defaultColWidth="11.421875" defaultRowHeight="12.75"/>
  <cols>
    <col min="1" max="1" width="3.00390625" style="33" customWidth="1"/>
    <col min="2" max="2" width="46.57421875" style="87" customWidth="1"/>
    <col min="3" max="13" width="8.140625" style="87" customWidth="1"/>
    <col min="14" max="16384" width="9.140625" style="87" customWidth="1"/>
  </cols>
  <sheetData>
    <row r="1" spans="1:13" s="72" customFormat="1" ht="12.75" thickBot="1">
      <c r="A1" s="43" t="s">
        <v>69</v>
      </c>
      <c r="C1" s="87"/>
      <c r="D1" s="31"/>
      <c r="E1" s="87"/>
      <c r="F1" s="87"/>
      <c r="G1" s="87"/>
      <c r="H1" s="87"/>
      <c r="I1" s="87"/>
      <c r="J1" s="87"/>
      <c r="K1" s="87"/>
      <c r="L1" s="87"/>
      <c r="M1" s="87"/>
    </row>
    <row r="2" spans="1:13" s="72" customFormat="1" ht="12">
      <c r="A2" s="391" t="s">
        <v>76</v>
      </c>
      <c r="B2" s="388" t="s">
        <v>346</v>
      </c>
      <c r="C2" s="389"/>
      <c r="D2" s="389"/>
      <c r="E2" s="389"/>
      <c r="F2" s="389"/>
      <c r="G2" s="389"/>
      <c r="H2" s="389"/>
      <c r="I2" s="389"/>
      <c r="J2" s="389"/>
      <c r="K2" s="389"/>
      <c r="L2" s="389"/>
      <c r="M2" s="390"/>
    </row>
    <row r="3" spans="1:13" s="72" customFormat="1" ht="12">
      <c r="A3" s="374"/>
      <c r="B3" s="370" t="s">
        <v>513</v>
      </c>
      <c r="C3" s="251"/>
      <c r="D3" s="251"/>
      <c r="E3" s="251"/>
      <c r="F3" s="251"/>
      <c r="G3" s="251"/>
      <c r="H3" s="251"/>
      <c r="I3" s="251"/>
      <c r="J3" s="251"/>
      <c r="K3" s="251"/>
      <c r="L3" s="251"/>
      <c r="M3" s="252"/>
    </row>
    <row r="4" spans="1:13" s="72" customFormat="1" ht="12">
      <c r="A4" s="392"/>
      <c r="B4" s="385" t="s">
        <v>514</v>
      </c>
      <c r="C4" s="386"/>
      <c r="D4" s="386"/>
      <c r="E4" s="386"/>
      <c r="F4" s="386"/>
      <c r="G4" s="386"/>
      <c r="H4" s="386"/>
      <c r="I4" s="386"/>
      <c r="J4" s="386"/>
      <c r="K4" s="386"/>
      <c r="L4" s="386"/>
      <c r="M4" s="387"/>
    </row>
    <row r="5" spans="1:13" s="72" customFormat="1" ht="12">
      <c r="A5" s="373" t="s">
        <v>75</v>
      </c>
      <c r="B5" s="382" t="s">
        <v>42</v>
      </c>
      <c r="C5" s="383"/>
      <c r="D5" s="383"/>
      <c r="E5" s="383"/>
      <c r="F5" s="383"/>
      <c r="G5" s="383"/>
      <c r="H5" s="383"/>
      <c r="I5" s="383"/>
      <c r="J5" s="383"/>
      <c r="K5" s="383"/>
      <c r="L5" s="383"/>
      <c r="M5" s="384"/>
    </row>
    <row r="6" spans="1:13" s="72" customFormat="1" ht="12">
      <c r="A6" s="374"/>
      <c r="B6" s="370" t="s">
        <v>437</v>
      </c>
      <c r="C6" s="251"/>
      <c r="D6" s="251"/>
      <c r="E6" s="251"/>
      <c r="F6" s="251"/>
      <c r="G6" s="251"/>
      <c r="H6" s="251"/>
      <c r="I6" s="251"/>
      <c r="J6" s="251"/>
      <c r="K6" s="251"/>
      <c r="L6" s="251"/>
      <c r="M6" s="252"/>
    </row>
    <row r="7" spans="1:13" s="72" customFormat="1" ht="12">
      <c r="A7" s="392"/>
      <c r="B7" s="385"/>
      <c r="C7" s="386"/>
      <c r="D7" s="386"/>
      <c r="E7" s="386"/>
      <c r="F7" s="386"/>
      <c r="G7" s="386"/>
      <c r="H7" s="386"/>
      <c r="I7" s="386"/>
      <c r="J7" s="386"/>
      <c r="K7" s="386"/>
      <c r="L7" s="386"/>
      <c r="M7" s="387"/>
    </row>
    <row r="8" spans="1:13" s="72" customFormat="1" ht="12">
      <c r="A8" s="374" t="s">
        <v>74</v>
      </c>
      <c r="B8" s="382" t="s">
        <v>35</v>
      </c>
      <c r="C8" s="383"/>
      <c r="D8" s="383"/>
      <c r="E8" s="383"/>
      <c r="F8" s="383"/>
      <c r="G8" s="383"/>
      <c r="H8" s="383"/>
      <c r="I8" s="383"/>
      <c r="J8" s="383"/>
      <c r="K8" s="383"/>
      <c r="L8" s="383"/>
      <c r="M8" s="384"/>
    </row>
    <row r="9" spans="1:13" s="72" customFormat="1" ht="12">
      <c r="A9" s="374"/>
      <c r="B9" s="370" t="s">
        <v>438</v>
      </c>
      <c r="C9" s="251"/>
      <c r="D9" s="251"/>
      <c r="E9" s="251"/>
      <c r="F9" s="251"/>
      <c r="G9" s="251"/>
      <c r="H9" s="251"/>
      <c r="I9" s="251"/>
      <c r="J9" s="251"/>
      <c r="K9" s="251"/>
      <c r="L9" s="251"/>
      <c r="M9" s="252"/>
    </row>
    <row r="10" spans="1:13" s="72" customFormat="1" ht="12">
      <c r="A10" s="392"/>
      <c r="B10" s="385"/>
      <c r="C10" s="386"/>
      <c r="D10" s="386"/>
      <c r="E10" s="386"/>
      <c r="F10" s="386"/>
      <c r="G10" s="386"/>
      <c r="H10" s="386"/>
      <c r="I10" s="386"/>
      <c r="J10" s="386"/>
      <c r="K10" s="386"/>
      <c r="L10" s="386"/>
      <c r="M10" s="387"/>
    </row>
    <row r="11" spans="1:13" s="72" customFormat="1" ht="12">
      <c r="A11" s="373" t="s">
        <v>79</v>
      </c>
      <c r="B11" s="382" t="s">
        <v>287</v>
      </c>
      <c r="C11" s="383"/>
      <c r="D11" s="383"/>
      <c r="E11" s="383"/>
      <c r="F11" s="383"/>
      <c r="G11" s="383"/>
      <c r="H11" s="383"/>
      <c r="I11" s="383"/>
      <c r="J11" s="383"/>
      <c r="K11" s="383"/>
      <c r="L11" s="383"/>
      <c r="M11" s="384"/>
    </row>
    <row r="12" spans="1:13" s="72" customFormat="1" ht="12">
      <c r="A12" s="374"/>
      <c r="B12" s="370" t="s">
        <v>439</v>
      </c>
      <c r="C12" s="251"/>
      <c r="D12" s="251"/>
      <c r="E12" s="251"/>
      <c r="F12" s="251"/>
      <c r="G12" s="251"/>
      <c r="H12" s="251"/>
      <c r="I12" s="251"/>
      <c r="J12" s="251"/>
      <c r="K12" s="251"/>
      <c r="L12" s="251"/>
      <c r="M12" s="252"/>
    </row>
    <row r="13" spans="1:13" s="72" customFormat="1" ht="12">
      <c r="A13" s="392"/>
      <c r="B13" s="385"/>
      <c r="C13" s="386"/>
      <c r="D13" s="386"/>
      <c r="E13" s="386"/>
      <c r="F13" s="386"/>
      <c r="G13" s="386"/>
      <c r="H13" s="386"/>
      <c r="I13" s="386"/>
      <c r="J13" s="386"/>
      <c r="K13" s="386"/>
      <c r="L13" s="386"/>
      <c r="M13" s="387"/>
    </row>
    <row r="14" spans="1:13" s="72" customFormat="1" ht="12">
      <c r="A14" s="374" t="s">
        <v>73</v>
      </c>
      <c r="B14" s="382" t="s">
        <v>94</v>
      </c>
      <c r="C14" s="383"/>
      <c r="D14" s="383"/>
      <c r="E14" s="383"/>
      <c r="F14" s="383"/>
      <c r="G14" s="383"/>
      <c r="H14" s="383"/>
      <c r="I14" s="383"/>
      <c r="J14" s="383"/>
      <c r="K14" s="383"/>
      <c r="L14" s="383"/>
      <c r="M14" s="384"/>
    </row>
    <row r="15" spans="1:13" s="72" customFormat="1" ht="12">
      <c r="A15" s="374"/>
      <c r="B15" s="370" t="s">
        <v>440</v>
      </c>
      <c r="C15" s="251"/>
      <c r="D15" s="251"/>
      <c r="E15" s="251"/>
      <c r="F15" s="251"/>
      <c r="G15" s="251"/>
      <c r="H15" s="251"/>
      <c r="I15" s="251"/>
      <c r="J15" s="251"/>
      <c r="K15" s="251"/>
      <c r="L15" s="251"/>
      <c r="M15" s="252"/>
    </row>
    <row r="16" spans="1:13" s="72" customFormat="1" ht="12">
      <c r="A16" s="392"/>
      <c r="B16" s="385"/>
      <c r="C16" s="386"/>
      <c r="D16" s="386"/>
      <c r="E16" s="386"/>
      <c r="F16" s="386"/>
      <c r="G16" s="386"/>
      <c r="H16" s="386"/>
      <c r="I16" s="386"/>
      <c r="J16" s="386"/>
      <c r="K16" s="386"/>
      <c r="L16" s="386"/>
      <c r="M16" s="387"/>
    </row>
    <row r="17" spans="1:13" s="72" customFormat="1" ht="12">
      <c r="A17" s="373" t="s">
        <v>72</v>
      </c>
      <c r="B17" s="382" t="s">
        <v>284</v>
      </c>
      <c r="C17" s="383"/>
      <c r="D17" s="383"/>
      <c r="E17" s="383"/>
      <c r="F17" s="383"/>
      <c r="G17" s="383"/>
      <c r="H17" s="383"/>
      <c r="I17" s="383"/>
      <c r="J17" s="383"/>
      <c r="K17" s="383"/>
      <c r="L17" s="383"/>
      <c r="M17" s="384"/>
    </row>
    <row r="18" spans="1:13" s="72" customFormat="1" ht="12">
      <c r="A18" s="374"/>
      <c r="B18" s="370" t="s">
        <v>515</v>
      </c>
      <c r="C18" s="251"/>
      <c r="D18" s="251"/>
      <c r="E18" s="251"/>
      <c r="F18" s="251"/>
      <c r="G18" s="251"/>
      <c r="H18" s="251"/>
      <c r="I18" s="251"/>
      <c r="J18" s="251"/>
      <c r="K18" s="251"/>
      <c r="L18" s="251"/>
      <c r="M18" s="252"/>
    </row>
    <row r="19" spans="1:13" s="72" customFormat="1" ht="12">
      <c r="A19" s="392"/>
      <c r="B19" s="385" t="s">
        <v>516</v>
      </c>
      <c r="C19" s="386"/>
      <c r="D19" s="386"/>
      <c r="E19" s="386"/>
      <c r="F19" s="386"/>
      <c r="G19" s="386"/>
      <c r="H19" s="386"/>
      <c r="I19" s="386"/>
      <c r="J19" s="386"/>
      <c r="K19" s="386"/>
      <c r="L19" s="386"/>
      <c r="M19" s="387"/>
    </row>
    <row r="20" spans="1:13" s="72" customFormat="1" ht="12">
      <c r="A20" s="374" t="s">
        <v>71</v>
      </c>
      <c r="B20" s="382" t="s">
        <v>289</v>
      </c>
      <c r="C20" s="383"/>
      <c r="D20" s="383"/>
      <c r="E20" s="383"/>
      <c r="F20" s="383"/>
      <c r="G20" s="383"/>
      <c r="H20" s="383"/>
      <c r="I20" s="383"/>
      <c r="J20" s="383"/>
      <c r="K20" s="383"/>
      <c r="L20" s="383"/>
      <c r="M20" s="384"/>
    </row>
    <row r="21" spans="1:13" s="72" customFormat="1" ht="12">
      <c r="A21" s="374"/>
      <c r="B21" s="370" t="s">
        <v>441</v>
      </c>
      <c r="C21" s="251"/>
      <c r="D21" s="251"/>
      <c r="E21" s="251"/>
      <c r="F21" s="251"/>
      <c r="G21" s="251"/>
      <c r="H21" s="251"/>
      <c r="I21" s="251"/>
      <c r="J21" s="251"/>
      <c r="K21" s="251"/>
      <c r="L21" s="251"/>
      <c r="M21" s="252"/>
    </row>
    <row r="22" spans="1:13" s="72" customFormat="1" ht="12">
      <c r="A22" s="392"/>
      <c r="B22" s="385"/>
      <c r="C22" s="386"/>
      <c r="D22" s="386"/>
      <c r="E22" s="386"/>
      <c r="F22" s="386"/>
      <c r="G22" s="386"/>
      <c r="H22" s="386"/>
      <c r="I22" s="386"/>
      <c r="J22" s="386"/>
      <c r="K22" s="386"/>
      <c r="L22" s="386"/>
      <c r="M22" s="387"/>
    </row>
    <row r="23" spans="1:13" s="72" customFormat="1" ht="12">
      <c r="A23" s="393" t="s">
        <v>70</v>
      </c>
      <c r="B23" s="382" t="s">
        <v>292</v>
      </c>
      <c r="C23" s="383"/>
      <c r="D23" s="383"/>
      <c r="E23" s="383"/>
      <c r="F23" s="383"/>
      <c r="G23" s="383"/>
      <c r="H23" s="383"/>
      <c r="I23" s="383"/>
      <c r="J23" s="383"/>
      <c r="K23" s="383"/>
      <c r="L23" s="383"/>
      <c r="M23" s="384"/>
    </row>
    <row r="24" spans="1:13" s="72" customFormat="1" ht="12">
      <c r="A24" s="394"/>
      <c r="B24" s="370" t="s">
        <v>501</v>
      </c>
      <c r="C24" s="251"/>
      <c r="D24" s="251"/>
      <c r="E24" s="251"/>
      <c r="F24" s="251"/>
      <c r="G24" s="251"/>
      <c r="H24" s="251"/>
      <c r="I24" s="251"/>
      <c r="J24" s="251"/>
      <c r="K24" s="251"/>
      <c r="L24" s="251"/>
      <c r="M24" s="252"/>
    </row>
    <row r="25" spans="1:13" s="72" customFormat="1" ht="12">
      <c r="A25" s="395"/>
      <c r="B25" s="385"/>
      <c r="C25" s="386"/>
      <c r="D25" s="386"/>
      <c r="E25" s="386"/>
      <c r="F25" s="386"/>
      <c r="G25" s="386"/>
      <c r="H25" s="386"/>
      <c r="I25" s="386"/>
      <c r="J25" s="386"/>
      <c r="K25" s="386"/>
      <c r="L25" s="386"/>
      <c r="M25" s="387"/>
    </row>
    <row r="26" spans="1:13" s="72" customFormat="1" ht="12">
      <c r="A26" s="373" t="s">
        <v>285</v>
      </c>
      <c r="B26" s="382" t="s">
        <v>93</v>
      </c>
      <c r="C26" s="383"/>
      <c r="D26" s="383"/>
      <c r="E26" s="383"/>
      <c r="F26" s="383"/>
      <c r="G26" s="383"/>
      <c r="H26" s="383"/>
      <c r="I26" s="383"/>
      <c r="J26" s="383"/>
      <c r="K26" s="383"/>
      <c r="L26" s="383"/>
      <c r="M26" s="384"/>
    </row>
    <row r="27" spans="1:13" s="72" customFormat="1" ht="12">
      <c r="A27" s="374"/>
      <c r="B27" s="370" t="s">
        <v>442</v>
      </c>
      <c r="C27" s="251"/>
      <c r="D27" s="251"/>
      <c r="E27" s="251"/>
      <c r="F27" s="251"/>
      <c r="G27" s="251"/>
      <c r="H27" s="251"/>
      <c r="I27" s="251"/>
      <c r="J27" s="251"/>
      <c r="K27" s="251"/>
      <c r="L27" s="251"/>
      <c r="M27" s="252"/>
    </row>
    <row r="28" spans="1:13" s="72" customFormat="1" ht="12">
      <c r="A28" s="392"/>
      <c r="B28" s="385"/>
      <c r="C28" s="386"/>
      <c r="D28" s="386"/>
      <c r="E28" s="386"/>
      <c r="F28" s="386"/>
      <c r="G28" s="386"/>
      <c r="H28" s="386"/>
      <c r="I28" s="386"/>
      <c r="J28" s="386"/>
      <c r="K28" s="386"/>
      <c r="L28" s="386"/>
      <c r="M28" s="387"/>
    </row>
    <row r="29" spans="1:13" s="154" customFormat="1" ht="13.5" customHeight="1">
      <c r="A29" s="374" t="s">
        <v>286</v>
      </c>
      <c r="B29" s="382" t="s">
        <v>89</v>
      </c>
      <c r="C29" s="383"/>
      <c r="D29" s="383"/>
      <c r="E29" s="383"/>
      <c r="F29" s="383"/>
      <c r="G29" s="383"/>
      <c r="H29" s="383"/>
      <c r="I29" s="383"/>
      <c r="J29" s="383"/>
      <c r="K29" s="383"/>
      <c r="L29" s="383"/>
      <c r="M29" s="384"/>
    </row>
    <row r="30" spans="1:13" ht="12.75" customHeight="1">
      <c r="A30" s="374"/>
      <c r="B30" s="370" t="s">
        <v>443</v>
      </c>
      <c r="C30" s="251"/>
      <c r="D30" s="251"/>
      <c r="E30" s="251"/>
      <c r="F30" s="251"/>
      <c r="G30" s="251"/>
      <c r="H30" s="251"/>
      <c r="I30" s="251"/>
      <c r="J30" s="251"/>
      <c r="K30" s="251"/>
      <c r="L30" s="251"/>
      <c r="M30" s="252"/>
    </row>
    <row r="31" spans="1:13" ht="12">
      <c r="A31" s="392"/>
      <c r="B31" s="385"/>
      <c r="C31" s="386"/>
      <c r="D31" s="386"/>
      <c r="E31" s="386"/>
      <c r="F31" s="386"/>
      <c r="G31" s="386"/>
      <c r="H31" s="386"/>
      <c r="I31" s="386"/>
      <c r="J31" s="386"/>
      <c r="K31" s="386"/>
      <c r="L31" s="386"/>
      <c r="M31" s="387"/>
    </row>
    <row r="32" spans="1:13" ht="12">
      <c r="A32" s="373" t="s">
        <v>290</v>
      </c>
      <c r="B32" s="382" t="s">
        <v>334</v>
      </c>
      <c r="C32" s="383"/>
      <c r="D32" s="383"/>
      <c r="E32" s="383"/>
      <c r="F32" s="383"/>
      <c r="G32" s="383"/>
      <c r="H32" s="383"/>
      <c r="I32" s="383"/>
      <c r="J32" s="383"/>
      <c r="K32" s="383"/>
      <c r="L32" s="383"/>
      <c r="M32" s="384"/>
    </row>
    <row r="33" spans="1:13" ht="12">
      <c r="A33" s="374"/>
      <c r="B33" s="370" t="s">
        <v>444</v>
      </c>
      <c r="C33" s="251"/>
      <c r="D33" s="251"/>
      <c r="E33" s="251"/>
      <c r="F33" s="251"/>
      <c r="G33" s="251"/>
      <c r="H33" s="251"/>
      <c r="I33" s="251"/>
      <c r="J33" s="251"/>
      <c r="K33" s="251"/>
      <c r="L33" s="251"/>
      <c r="M33" s="252"/>
    </row>
    <row r="34" spans="1:13" ht="12">
      <c r="A34" s="392"/>
      <c r="B34" s="385"/>
      <c r="C34" s="386"/>
      <c r="D34" s="386"/>
      <c r="E34" s="386"/>
      <c r="F34" s="386"/>
      <c r="G34" s="386"/>
      <c r="H34" s="386"/>
      <c r="I34" s="386"/>
      <c r="J34" s="386"/>
      <c r="K34" s="386"/>
      <c r="L34" s="386"/>
      <c r="M34" s="387"/>
    </row>
    <row r="35" spans="1:13" ht="12.75" customHeight="1">
      <c r="A35" s="373" t="s">
        <v>316</v>
      </c>
      <c r="B35" s="367" t="s">
        <v>318</v>
      </c>
      <c r="C35" s="368"/>
      <c r="D35" s="368"/>
      <c r="E35" s="368"/>
      <c r="F35" s="368"/>
      <c r="G35" s="368"/>
      <c r="H35" s="368"/>
      <c r="I35" s="368"/>
      <c r="J35" s="368"/>
      <c r="K35" s="368"/>
      <c r="L35" s="368"/>
      <c r="M35" s="369"/>
    </row>
    <row r="36" spans="1:13" ht="12">
      <c r="A36" s="374"/>
      <c r="B36" s="370" t="s">
        <v>503</v>
      </c>
      <c r="C36" s="251"/>
      <c r="D36" s="251"/>
      <c r="E36" s="251"/>
      <c r="F36" s="251"/>
      <c r="G36" s="251"/>
      <c r="H36" s="251"/>
      <c r="I36" s="251"/>
      <c r="J36" s="251"/>
      <c r="K36" s="251"/>
      <c r="L36" s="251"/>
      <c r="M36" s="252"/>
    </row>
    <row r="37" spans="1:13" ht="12.75" thickBot="1">
      <c r="A37" s="375"/>
      <c r="B37" s="371"/>
      <c r="C37" s="257"/>
      <c r="D37" s="257"/>
      <c r="E37" s="257"/>
      <c r="F37" s="257"/>
      <c r="G37" s="257"/>
      <c r="H37" s="257"/>
      <c r="I37" s="257"/>
      <c r="J37" s="257"/>
      <c r="K37" s="257"/>
      <c r="L37" s="257"/>
      <c r="M37" s="258"/>
    </row>
    <row r="38" spans="1:13" ht="3.75" customHeight="1">
      <c r="A38" s="161"/>
      <c r="B38" s="162"/>
      <c r="C38" s="162"/>
      <c r="D38" s="162"/>
      <c r="E38" s="162"/>
      <c r="F38" s="162"/>
      <c r="G38" s="162"/>
      <c r="H38" s="162"/>
      <c r="I38" s="162"/>
      <c r="J38" s="162"/>
      <c r="K38" s="162"/>
      <c r="L38" s="162"/>
      <c r="M38" s="162"/>
    </row>
    <row r="39" spans="1:13" ht="12.75" thickBot="1">
      <c r="A39" s="372" t="s">
        <v>197</v>
      </c>
      <c r="B39" s="372"/>
      <c r="C39" s="60"/>
      <c r="D39" s="60"/>
      <c r="E39" s="60"/>
      <c r="F39" s="146"/>
      <c r="G39" s="146"/>
      <c r="H39" s="146"/>
      <c r="I39" s="146"/>
      <c r="J39" s="146"/>
      <c r="K39" s="146"/>
      <c r="L39" s="146"/>
      <c r="M39" s="146"/>
    </row>
    <row r="40" spans="1:13" ht="12" customHeight="1">
      <c r="A40" s="268" t="s">
        <v>265</v>
      </c>
      <c r="B40" s="269"/>
      <c r="C40" s="396" t="s">
        <v>445</v>
      </c>
      <c r="D40" s="396"/>
      <c r="E40" s="396"/>
      <c r="F40" s="396"/>
      <c r="G40" s="396"/>
      <c r="H40" s="396"/>
      <c r="I40" s="396"/>
      <c r="J40" s="396"/>
      <c r="K40" s="396"/>
      <c r="L40" s="396"/>
      <c r="M40" s="397"/>
    </row>
    <row r="41" spans="1:13" ht="12">
      <c r="A41" s="365" t="s">
        <v>264</v>
      </c>
      <c r="B41" s="366"/>
      <c r="C41" s="376"/>
      <c r="D41" s="376"/>
      <c r="E41" s="376"/>
      <c r="F41" s="376"/>
      <c r="G41" s="376"/>
      <c r="H41" s="376"/>
      <c r="I41" s="376"/>
      <c r="J41" s="376"/>
      <c r="K41" s="376"/>
      <c r="L41" s="376"/>
      <c r="M41" s="377"/>
    </row>
    <row r="42" spans="1:13" ht="12" customHeight="1">
      <c r="A42" s="365" t="s">
        <v>269</v>
      </c>
      <c r="B42" s="366"/>
      <c r="C42" s="376"/>
      <c r="D42" s="376"/>
      <c r="E42" s="376"/>
      <c r="F42" s="376"/>
      <c r="G42" s="376"/>
      <c r="H42" s="376"/>
      <c r="I42" s="376"/>
      <c r="J42" s="376"/>
      <c r="K42" s="376"/>
      <c r="L42" s="376"/>
      <c r="M42" s="377"/>
    </row>
    <row r="43" spans="1:13" ht="12.75" customHeight="1">
      <c r="A43" s="365" t="s">
        <v>288</v>
      </c>
      <c r="B43" s="366"/>
      <c r="C43" s="376" t="s">
        <v>446</v>
      </c>
      <c r="D43" s="376"/>
      <c r="E43" s="376"/>
      <c r="F43" s="376"/>
      <c r="G43" s="376"/>
      <c r="H43" s="376"/>
      <c r="I43" s="376"/>
      <c r="J43" s="376"/>
      <c r="K43" s="376"/>
      <c r="L43" s="376"/>
      <c r="M43" s="377"/>
    </row>
    <row r="44" spans="1:13" ht="12" customHeight="1">
      <c r="A44" s="365" t="s">
        <v>317</v>
      </c>
      <c r="B44" s="366"/>
      <c r="C44" s="376" t="s">
        <v>447</v>
      </c>
      <c r="D44" s="376"/>
      <c r="E44" s="376"/>
      <c r="F44" s="376"/>
      <c r="G44" s="376"/>
      <c r="H44" s="376"/>
      <c r="I44" s="376"/>
      <c r="J44" s="376"/>
      <c r="K44" s="376"/>
      <c r="L44" s="376"/>
      <c r="M44" s="377"/>
    </row>
    <row r="45" spans="1:13" ht="12" customHeight="1">
      <c r="A45" s="365" t="s">
        <v>418</v>
      </c>
      <c r="B45" s="366"/>
      <c r="C45" s="376" t="s">
        <v>448</v>
      </c>
      <c r="D45" s="376"/>
      <c r="E45" s="376"/>
      <c r="F45" s="376"/>
      <c r="G45" s="376"/>
      <c r="H45" s="376"/>
      <c r="I45" s="376"/>
      <c r="J45" s="376"/>
      <c r="K45" s="376"/>
      <c r="L45" s="376"/>
      <c r="M45" s="377"/>
    </row>
    <row r="46" spans="1:13" ht="12" customHeight="1">
      <c r="A46" s="365" t="s">
        <v>419</v>
      </c>
      <c r="B46" s="366"/>
      <c r="C46" s="376" t="s">
        <v>448</v>
      </c>
      <c r="D46" s="376"/>
      <c r="E46" s="376"/>
      <c r="F46" s="376"/>
      <c r="G46" s="376"/>
      <c r="H46" s="376"/>
      <c r="I46" s="376"/>
      <c r="J46" s="376"/>
      <c r="K46" s="376"/>
      <c r="L46" s="376"/>
      <c r="M46" s="377"/>
    </row>
    <row r="47" spans="1:13" ht="12" customHeight="1">
      <c r="A47" s="365" t="s">
        <v>291</v>
      </c>
      <c r="B47" s="366"/>
      <c r="C47" s="376" t="s">
        <v>502</v>
      </c>
      <c r="D47" s="376"/>
      <c r="E47" s="376"/>
      <c r="F47" s="376"/>
      <c r="G47" s="376"/>
      <c r="H47" s="376"/>
      <c r="I47" s="376"/>
      <c r="J47" s="376"/>
      <c r="K47" s="376"/>
      <c r="L47" s="376"/>
      <c r="M47" s="377"/>
    </row>
    <row r="48" spans="1:16" ht="12" customHeight="1">
      <c r="A48" s="365" t="s">
        <v>266</v>
      </c>
      <c r="B48" s="366"/>
      <c r="C48" s="376" t="s">
        <v>449</v>
      </c>
      <c r="D48" s="376"/>
      <c r="E48" s="376"/>
      <c r="F48" s="376"/>
      <c r="G48" s="376"/>
      <c r="H48" s="376"/>
      <c r="I48" s="376"/>
      <c r="J48" s="376"/>
      <c r="K48" s="376"/>
      <c r="L48" s="376"/>
      <c r="M48" s="377"/>
      <c r="N48" s="72"/>
      <c r="O48" s="72"/>
      <c r="P48" s="72"/>
    </row>
    <row r="49" spans="1:14" ht="12" customHeight="1">
      <c r="A49" s="365" t="s">
        <v>267</v>
      </c>
      <c r="B49" s="366"/>
      <c r="C49" s="376" t="s">
        <v>445</v>
      </c>
      <c r="D49" s="376"/>
      <c r="E49" s="376"/>
      <c r="F49" s="376"/>
      <c r="G49" s="376"/>
      <c r="H49" s="376"/>
      <c r="I49" s="376"/>
      <c r="J49" s="376"/>
      <c r="K49" s="376"/>
      <c r="L49" s="376"/>
      <c r="M49" s="377"/>
      <c r="N49" s="72"/>
    </row>
    <row r="50" spans="1:13" ht="12.75" customHeight="1">
      <c r="A50" s="365" t="s">
        <v>268</v>
      </c>
      <c r="B50" s="366"/>
      <c r="C50" s="376" t="s">
        <v>450</v>
      </c>
      <c r="D50" s="376"/>
      <c r="E50" s="376"/>
      <c r="F50" s="376"/>
      <c r="G50" s="376"/>
      <c r="H50" s="376"/>
      <c r="I50" s="376"/>
      <c r="J50" s="376"/>
      <c r="K50" s="376"/>
      <c r="L50" s="376"/>
      <c r="M50" s="377"/>
    </row>
    <row r="51" spans="1:13" ht="12.75" customHeight="1" thickBot="1">
      <c r="A51" s="380" t="s">
        <v>319</v>
      </c>
      <c r="B51" s="381"/>
      <c r="C51" s="296" t="s">
        <v>504</v>
      </c>
      <c r="D51" s="378"/>
      <c r="E51" s="378"/>
      <c r="F51" s="378"/>
      <c r="G51" s="378"/>
      <c r="H51" s="378"/>
      <c r="I51" s="378"/>
      <c r="J51" s="378"/>
      <c r="K51" s="378"/>
      <c r="L51" s="378"/>
      <c r="M51" s="379"/>
    </row>
    <row r="52" spans="1:13" ht="12.75" thickBot="1">
      <c r="A52" s="286" t="s">
        <v>255</v>
      </c>
      <c r="B52" s="286"/>
      <c r="C52" s="286"/>
      <c r="D52" s="286"/>
      <c r="E52" s="286"/>
      <c r="F52" s="286"/>
      <c r="G52" s="286"/>
      <c r="H52" s="286"/>
      <c r="I52" s="286"/>
      <c r="J52" s="286"/>
      <c r="K52" s="286"/>
      <c r="L52" s="286"/>
      <c r="M52" s="286"/>
    </row>
    <row r="53" spans="1:13" ht="48" customHeight="1">
      <c r="A53" s="347" t="s">
        <v>451</v>
      </c>
      <c r="B53" s="246"/>
      <c r="C53" s="246"/>
      <c r="D53" s="246"/>
      <c r="E53" s="246"/>
      <c r="F53" s="246"/>
      <c r="G53" s="246"/>
      <c r="H53" s="246"/>
      <c r="I53" s="246"/>
      <c r="J53" s="246"/>
      <c r="K53" s="246"/>
      <c r="L53" s="246"/>
      <c r="M53" s="247"/>
    </row>
    <row r="54" spans="1:13" ht="12.75" thickBot="1">
      <c r="A54" s="256"/>
      <c r="B54" s="257"/>
      <c r="C54" s="257"/>
      <c r="D54" s="257"/>
      <c r="E54" s="257"/>
      <c r="F54" s="257"/>
      <c r="G54" s="257"/>
      <c r="H54" s="257"/>
      <c r="I54" s="257"/>
      <c r="J54" s="257"/>
      <c r="K54" s="257"/>
      <c r="L54" s="257"/>
      <c r="M54" s="258"/>
    </row>
    <row r="55" spans="1:5" ht="12">
      <c r="A55" s="64"/>
      <c r="B55" s="64"/>
      <c r="C55" s="64"/>
      <c r="D55" s="64"/>
      <c r="E55" s="64"/>
    </row>
    <row r="56" ht="12">
      <c r="B56" s="87" t="s">
        <v>420</v>
      </c>
    </row>
  </sheetData>
  <sheetProtection/>
  <protectedRanges>
    <protectedRange sqref="A66:B66" name="Bereich1_1_1"/>
    <protectedRange sqref="A55 A51:B54 A57 A56:B56 A59 A58:B58 A60:B65" name="Bereich1_1_1_1"/>
  </protectedRanges>
  <mergeCells count="76">
    <mergeCell ref="C43:M43"/>
    <mergeCell ref="C45:M45"/>
    <mergeCell ref="C47:M47"/>
    <mergeCell ref="C40:M40"/>
    <mergeCell ref="C42:M42"/>
    <mergeCell ref="C44:M44"/>
    <mergeCell ref="C46:M46"/>
    <mergeCell ref="A20:A22"/>
    <mergeCell ref="A53:M53"/>
    <mergeCell ref="C50:M50"/>
    <mergeCell ref="C41:M41"/>
    <mergeCell ref="A23:A25"/>
    <mergeCell ref="B25:M25"/>
    <mergeCell ref="B24:M24"/>
    <mergeCell ref="B23:M23"/>
    <mergeCell ref="A29:A31"/>
    <mergeCell ref="A32:A34"/>
    <mergeCell ref="A17:A19"/>
    <mergeCell ref="B17:M17"/>
    <mergeCell ref="B18:M18"/>
    <mergeCell ref="B19:M19"/>
    <mergeCell ref="A26:A28"/>
    <mergeCell ref="B34:M34"/>
    <mergeCell ref="B33:M33"/>
    <mergeCell ref="B31:M31"/>
    <mergeCell ref="B32:M32"/>
    <mergeCell ref="B30:M30"/>
    <mergeCell ref="B28:M28"/>
    <mergeCell ref="B29:M29"/>
    <mergeCell ref="A2:A4"/>
    <mergeCell ref="A5:A7"/>
    <mergeCell ref="A8:A10"/>
    <mergeCell ref="A14:A16"/>
    <mergeCell ref="A11:A13"/>
    <mergeCell ref="B9:M9"/>
    <mergeCell ref="B20:M20"/>
    <mergeCell ref="B27:M27"/>
    <mergeCell ref="B22:M22"/>
    <mergeCell ref="B21:M21"/>
    <mergeCell ref="B26:M26"/>
    <mergeCell ref="B16:M16"/>
    <mergeCell ref="B15:M15"/>
    <mergeCell ref="B10:M10"/>
    <mergeCell ref="B14:M14"/>
    <mergeCell ref="B11:M11"/>
    <mergeCell ref="B12:M12"/>
    <mergeCell ref="B13:M13"/>
    <mergeCell ref="B2:M2"/>
    <mergeCell ref="B5:M5"/>
    <mergeCell ref="B8:M8"/>
    <mergeCell ref="B6:M6"/>
    <mergeCell ref="B4:M4"/>
    <mergeCell ref="B3:M3"/>
    <mergeCell ref="B7:M7"/>
    <mergeCell ref="A54:M54"/>
    <mergeCell ref="C51:M51"/>
    <mergeCell ref="C49:M49"/>
    <mergeCell ref="A51:B51"/>
    <mergeCell ref="A52:M52"/>
    <mergeCell ref="A50:B50"/>
    <mergeCell ref="C48:M48"/>
    <mergeCell ref="A48:B48"/>
    <mergeCell ref="A47:B47"/>
    <mergeCell ref="A45:B45"/>
    <mergeCell ref="A46:B46"/>
    <mergeCell ref="B35:M35"/>
    <mergeCell ref="B36:M36"/>
    <mergeCell ref="B37:M37"/>
    <mergeCell ref="A40:B40"/>
    <mergeCell ref="A39:B39"/>
    <mergeCell ref="A35:A37"/>
    <mergeCell ref="A42:B42"/>
    <mergeCell ref="A41:B41"/>
    <mergeCell ref="A49:B49"/>
    <mergeCell ref="A43:B43"/>
    <mergeCell ref="A44:B44"/>
  </mergeCells>
  <printOptions/>
  <pageMargins left="0.5511811023622047" right="0.5511811023622047" top="0.7874015748031497" bottom="0.7874015748031497" header="0.5118110236220472" footer="0.5118110236220472"/>
  <pageSetup horizontalDpi="600" verticalDpi="600" orientation="landscape" paperSize="9" scale="82" r:id="rId1"/>
  <rowBreaks count="1" manualBreakCount="1">
    <brk id="37" max="12" man="1"/>
  </rowBreaks>
</worksheet>
</file>

<file path=xl/worksheets/sheet11.xml><?xml version="1.0" encoding="utf-8"?>
<worksheet xmlns="http://schemas.openxmlformats.org/spreadsheetml/2006/main" xmlns:r="http://schemas.openxmlformats.org/officeDocument/2006/relationships">
  <dimension ref="B1:I85"/>
  <sheetViews>
    <sheetView workbookViewId="0" topLeftCell="A1">
      <selection activeCell="A1" sqref="A1"/>
    </sheetView>
  </sheetViews>
  <sheetFormatPr defaultColWidth="11.421875" defaultRowHeight="12.75"/>
  <cols>
    <col min="1" max="1" width="2.00390625" style="4" customWidth="1"/>
    <col min="2" max="2" width="11.57421875" style="54" customWidth="1"/>
    <col min="3" max="3" width="35.57421875" style="47" customWidth="1"/>
    <col min="4" max="4" width="14.140625" style="47" customWidth="1"/>
    <col min="5" max="5" width="37.8515625" style="5" customWidth="1"/>
    <col min="6" max="6" width="23.8515625" style="5" customWidth="1"/>
    <col min="7" max="7" width="28.57421875" style="4" customWidth="1"/>
    <col min="8" max="8" width="10.28125" style="47" bestFit="1" customWidth="1"/>
    <col min="9" max="9" width="57.28125" style="5" bestFit="1" customWidth="1"/>
    <col min="10" max="16384" width="9.140625" style="4" customWidth="1"/>
  </cols>
  <sheetData>
    <row r="1" spans="2:5" ht="12">
      <c r="B1" s="51" t="s">
        <v>309</v>
      </c>
      <c r="C1" s="50"/>
      <c r="E1" s="1"/>
    </row>
    <row r="2" spans="2:5" ht="12.75" thickBot="1">
      <c r="B2" s="52"/>
      <c r="C2" s="50"/>
      <c r="D2" s="50"/>
      <c r="E2" s="1"/>
    </row>
    <row r="3" spans="2:3" s="47" customFormat="1" ht="20.25" customHeight="1">
      <c r="B3" s="61" t="s">
        <v>310</v>
      </c>
      <c r="C3" s="62" t="s">
        <v>311</v>
      </c>
    </row>
    <row r="4" spans="2:9" ht="12">
      <c r="B4" s="55" t="s">
        <v>302</v>
      </c>
      <c r="C4" s="53" t="s">
        <v>359</v>
      </c>
      <c r="E4" s="4"/>
      <c r="F4" s="4"/>
      <c r="H4" s="4"/>
      <c r="I4" s="4"/>
    </row>
    <row r="5" spans="2:9" ht="13.5">
      <c r="B5" s="55" t="s">
        <v>422</v>
      </c>
      <c r="C5" s="53" t="s">
        <v>421</v>
      </c>
      <c r="D5" s="4"/>
      <c r="E5" s="4"/>
      <c r="F5" s="4"/>
      <c r="H5" s="4"/>
      <c r="I5" s="4"/>
    </row>
    <row r="6" spans="2:9" ht="12">
      <c r="B6" s="55" t="s">
        <v>308</v>
      </c>
      <c r="C6" s="53" t="s">
        <v>361</v>
      </c>
      <c r="F6" s="4"/>
      <c r="H6" s="4"/>
      <c r="I6" s="4"/>
    </row>
    <row r="7" spans="2:9" ht="13.5">
      <c r="B7" s="55" t="s">
        <v>301</v>
      </c>
      <c r="C7" s="53" t="s">
        <v>348</v>
      </c>
      <c r="D7" s="4"/>
      <c r="E7" s="4"/>
      <c r="F7" s="4"/>
      <c r="H7" s="4"/>
      <c r="I7" s="4"/>
    </row>
    <row r="8" spans="2:9" ht="12">
      <c r="B8" s="55" t="s">
        <v>350</v>
      </c>
      <c r="C8" s="53" t="s">
        <v>358</v>
      </c>
      <c r="D8" s="4"/>
      <c r="E8" s="4"/>
      <c r="F8" s="4"/>
      <c r="H8" s="4"/>
      <c r="I8" s="4"/>
    </row>
    <row r="9" spans="2:3" ht="12">
      <c r="B9" s="55" t="s">
        <v>351</v>
      </c>
      <c r="C9" s="53" t="s">
        <v>313</v>
      </c>
    </row>
    <row r="10" spans="2:9" ht="13.5">
      <c r="B10" s="55" t="s">
        <v>424</v>
      </c>
      <c r="C10" s="53" t="s">
        <v>423</v>
      </c>
      <c r="D10" s="4"/>
      <c r="E10" s="4"/>
      <c r="F10" s="4"/>
      <c r="H10" s="4"/>
      <c r="I10" s="4"/>
    </row>
    <row r="11" spans="2:9" ht="13.5">
      <c r="B11" s="55" t="s">
        <v>303</v>
      </c>
      <c r="C11" s="53" t="s">
        <v>360</v>
      </c>
      <c r="D11" s="4"/>
      <c r="E11" s="4"/>
      <c r="F11" s="4"/>
      <c r="H11" s="4"/>
      <c r="I11" s="4"/>
    </row>
    <row r="12" spans="2:9" ht="13.5">
      <c r="B12" s="55" t="s">
        <v>300</v>
      </c>
      <c r="C12" s="53" t="s">
        <v>349</v>
      </c>
      <c r="D12" s="4"/>
      <c r="E12" s="4"/>
      <c r="F12" s="4"/>
      <c r="H12" s="4"/>
      <c r="I12" s="4"/>
    </row>
    <row r="13" spans="2:9" ht="12">
      <c r="B13" s="55" t="s">
        <v>297</v>
      </c>
      <c r="C13" s="53" t="s">
        <v>355</v>
      </c>
      <c r="D13" s="4"/>
      <c r="E13" s="4"/>
      <c r="F13" s="4"/>
      <c r="H13" s="4"/>
      <c r="I13" s="4"/>
    </row>
    <row r="14" spans="2:9" ht="12">
      <c r="B14" s="55" t="s">
        <v>296</v>
      </c>
      <c r="C14" s="53" t="s">
        <v>356</v>
      </c>
      <c r="D14" s="4"/>
      <c r="E14" s="47"/>
      <c r="H14" s="4"/>
      <c r="I14" s="4"/>
    </row>
    <row r="15" spans="2:3" ht="12">
      <c r="B15" s="55" t="s">
        <v>298</v>
      </c>
      <c r="C15" s="53" t="s">
        <v>357</v>
      </c>
    </row>
    <row r="16" spans="2:3" ht="12">
      <c r="B16" s="55" t="s">
        <v>307</v>
      </c>
      <c r="C16" s="53" t="s">
        <v>39</v>
      </c>
    </row>
    <row r="17" spans="2:3" ht="12">
      <c r="B17" s="55" t="s">
        <v>304</v>
      </c>
      <c r="C17" s="53" t="s">
        <v>362</v>
      </c>
    </row>
    <row r="18" spans="2:3" ht="12">
      <c r="B18" s="55" t="s">
        <v>306</v>
      </c>
      <c r="C18" s="53" t="s">
        <v>364</v>
      </c>
    </row>
    <row r="19" spans="2:3" ht="12">
      <c r="B19" s="55" t="s">
        <v>305</v>
      </c>
      <c r="C19" s="53" t="s">
        <v>363</v>
      </c>
    </row>
    <row r="20" spans="2:3" ht="13.5">
      <c r="B20" s="55" t="s">
        <v>426</v>
      </c>
      <c r="C20" s="53" t="s">
        <v>425</v>
      </c>
    </row>
    <row r="21" spans="2:3" ht="13.5">
      <c r="B21" s="55" t="s">
        <v>299</v>
      </c>
      <c r="C21" s="53" t="s">
        <v>347</v>
      </c>
    </row>
    <row r="22" spans="2:3" ht="12">
      <c r="B22" s="55" t="s">
        <v>294</v>
      </c>
      <c r="C22" s="53" t="s">
        <v>352</v>
      </c>
    </row>
    <row r="23" spans="2:3" ht="12">
      <c r="B23" s="55" t="s">
        <v>293</v>
      </c>
      <c r="C23" s="53" t="s">
        <v>353</v>
      </c>
    </row>
    <row r="24" spans="2:3" ht="12.75" thickBot="1">
      <c r="B24" s="56" t="s">
        <v>295</v>
      </c>
      <c r="C24" s="57" t="s">
        <v>354</v>
      </c>
    </row>
    <row r="47" ht="12">
      <c r="D47" s="4"/>
    </row>
    <row r="48" ht="12">
      <c r="D48" s="4"/>
    </row>
    <row r="49" ht="12">
      <c r="D49" s="4"/>
    </row>
    <row r="50" ht="12">
      <c r="D50" s="4"/>
    </row>
    <row r="51" ht="12">
      <c r="D51" s="4"/>
    </row>
    <row r="52" ht="12">
      <c r="D52" s="4"/>
    </row>
    <row r="53" ht="12">
      <c r="D53" s="4"/>
    </row>
    <row r="54" ht="12">
      <c r="D54" s="4"/>
    </row>
    <row r="55" ht="12">
      <c r="D55" s="4"/>
    </row>
    <row r="56" ht="12">
      <c r="D56" s="4"/>
    </row>
    <row r="57" ht="12">
      <c r="D57" s="4"/>
    </row>
    <row r="58" ht="12">
      <c r="D58" s="4"/>
    </row>
    <row r="59" ht="12">
      <c r="D59" s="4"/>
    </row>
    <row r="60" ht="12">
      <c r="D60" s="4"/>
    </row>
    <row r="61" ht="12">
      <c r="D61" s="4"/>
    </row>
    <row r="62" ht="12">
      <c r="D62" s="4"/>
    </row>
    <row r="63" ht="12">
      <c r="D63" s="4"/>
    </row>
    <row r="64" ht="12">
      <c r="D64" s="4"/>
    </row>
    <row r="65" ht="12">
      <c r="D65" s="4"/>
    </row>
    <row r="66" ht="12">
      <c r="D66" s="4"/>
    </row>
    <row r="67" ht="12">
      <c r="D67" s="4"/>
    </row>
    <row r="68" ht="12">
      <c r="D68" s="4"/>
    </row>
    <row r="69" ht="12">
      <c r="D69" s="4"/>
    </row>
    <row r="70" ht="12">
      <c r="D70" s="4"/>
    </row>
    <row r="71" ht="12">
      <c r="D71" s="4"/>
    </row>
    <row r="72" ht="12">
      <c r="D72" s="4"/>
    </row>
    <row r="73" ht="12">
      <c r="D73" s="4"/>
    </row>
    <row r="74" ht="12">
      <c r="D74" s="4"/>
    </row>
    <row r="75" ht="12">
      <c r="D75" s="4"/>
    </row>
    <row r="76" ht="12">
      <c r="D76" s="4"/>
    </row>
    <row r="77" ht="12">
      <c r="D77" s="4"/>
    </row>
    <row r="78" ht="12">
      <c r="D78" s="4"/>
    </row>
    <row r="79" ht="12">
      <c r="D79" s="4"/>
    </row>
    <row r="80" ht="12">
      <c r="D80" s="4"/>
    </row>
    <row r="81" ht="12">
      <c r="D81" s="4"/>
    </row>
    <row r="82" ht="12">
      <c r="D82" s="4"/>
    </row>
    <row r="83" ht="12">
      <c r="D83" s="4"/>
    </row>
    <row r="84" ht="12">
      <c r="D84" s="4"/>
    </row>
    <row r="85" ht="12">
      <c r="D85" s="4"/>
    </row>
  </sheetData>
  <sheetProtection sheet="1" objects="1" scenarios="1"/>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4"/>
  <sheetViews>
    <sheetView workbookViewId="0" topLeftCell="A1">
      <selection activeCell="A1" sqref="A1"/>
    </sheetView>
  </sheetViews>
  <sheetFormatPr defaultColWidth="11.421875" defaultRowHeight="12.75"/>
  <cols>
    <col min="1" max="1" width="9.140625" style="8" customWidth="1"/>
    <col min="2" max="2" width="69.140625" style="8" customWidth="1"/>
    <col min="3" max="16384" width="9.140625" style="8" customWidth="1"/>
  </cols>
  <sheetData>
    <row r="1" ht="12.75">
      <c r="A1" s="15" t="s">
        <v>181</v>
      </c>
    </row>
    <row r="2" ht="12.75">
      <c r="A2" s="28" t="s">
        <v>182</v>
      </c>
    </row>
    <row r="3" spans="1:2" ht="12.75">
      <c r="A3" s="29" t="s">
        <v>183</v>
      </c>
      <c r="B3" s="8" t="s">
        <v>320</v>
      </c>
    </row>
    <row r="4" spans="1:2" ht="12.75">
      <c r="A4" s="29" t="s">
        <v>184</v>
      </c>
      <c r="B4" s="8" t="s">
        <v>276</v>
      </c>
    </row>
    <row r="5" spans="1:2" ht="12.75">
      <c r="A5" s="29" t="s">
        <v>185</v>
      </c>
      <c r="B5" s="8" t="s">
        <v>326</v>
      </c>
    </row>
    <row r="6" spans="1:2" ht="12.75">
      <c r="A6" s="29" t="s">
        <v>186</v>
      </c>
      <c r="B6" s="8" t="s">
        <v>192</v>
      </c>
    </row>
    <row r="7" spans="1:2" ht="12.75">
      <c r="A7" s="29" t="s">
        <v>187</v>
      </c>
      <c r="B7" s="8" t="s">
        <v>193</v>
      </c>
    </row>
    <row r="8" spans="1:2" ht="12.75">
      <c r="A8" s="29" t="s">
        <v>188</v>
      </c>
      <c r="B8" s="8" t="s">
        <v>191</v>
      </c>
    </row>
    <row r="9" spans="1:2" ht="12.75">
      <c r="A9" s="29" t="s">
        <v>189</v>
      </c>
      <c r="B9" s="8" t="s">
        <v>194</v>
      </c>
    </row>
    <row r="10" spans="1:2" ht="12.75">
      <c r="A10" s="29" t="s">
        <v>190</v>
      </c>
      <c r="B10" s="8" t="s">
        <v>69</v>
      </c>
    </row>
    <row r="11" ht="12.75">
      <c r="A11" s="29"/>
    </row>
    <row r="12" ht="12.75">
      <c r="A12" s="164" t="s">
        <v>321</v>
      </c>
    </row>
    <row r="13" spans="1:2" ht="12.75">
      <c r="A13" s="29" t="s">
        <v>312</v>
      </c>
      <c r="B13" s="231" t="s">
        <v>427</v>
      </c>
    </row>
    <row r="14" spans="1:2" ht="12.75">
      <c r="A14" s="41"/>
      <c r="B14" s="231"/>
    </row>
  </sheetData>
  <sheetProtection sheet="1" objects="1" scenarios="1"/>
  <mergeCells count="1">
    <mergeCell ref="B13:B14"/>
  </mergeCells>
  <hyperlinks>
    <hyperlink ref="A4" location="'F2'!A1" display="F2"/>
    <hyperlink ref="A5" location="'F3'!A1" display="F3"/>
    <hyperlink ref="A6" location="'F4'!A1" display="F4"/>
    <hyperlink ref="A7" location="'F5'!A1" display="F5"/>
    <hyperlink ref="A8" location="'F6'!A1" display="F6"/>
    <hyperlink ref="A9" location="'F7'!A1" display="F7"/>
    <hyperlink ref="A3" location="'F1'!A1" display="F1"/>
    <hyperlink ref="A10" location="'F8'!A1" display="F8"/>
    <hyperlink ref="A13" location="Codes!A1" display="Codes"/>
  </hyperlink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V58"/>
  <sheetViews>
    <sheetView workbookViewId="0" topLeftCell="A6">
      <selection activeCell="A1" sqref="A1:D1"/>
    </sheetView>
  </sheetViews>
  <sheetFormatPr defaultColWidth="11.421875" defaultRowHeight="12.75"/>
  <cols>
    <col min="1" max="1" width="7.57421875" style="75" customWidth="1"/>
    <col min="2" max="2" width="34.421875" style="72" customWidth="1"/>
    <col min="3" max="3" width="8.7109375" style="72" customWidth="1"/>
    <col min="4" max="5" width="8.421875" style="72" customWidth="1"/>
    <col min="6" max="6" width="7.57421875" style="72" customWidth="1"/>
    <col min="7" max="8" width="8.421875" style="72" customWidth="1"/>
    <col min="9" max="9" width="14.7109375" style="72" customWidth="1"/>
    <col min="10" max="10" width="4.7109375" style="72" customWidth="1"/>
    <col min="11" max="16384" width="19.7109375" style="72" customWidth="1"/>
  </cols>
  <sheetData>
    <row r="1" spans="1:8" ht="13.5" customHeight="1">
      <c r="A1" s="262" t="s">
        <v>322</v>
      </c>
      <c r="B1" s="262"/>
      <c r="C1" s="262"/>
      <c r="D1" s="262"/>
      <c r="E1" s="65"/>
      <c r="F1" s="30"/>
      <c r="G1" s="244"/>
      <c r="H1" s="244"/>
    </row>
    <row r="2" spans="1:8" ht="3.75" customHeight="1" thickBot="1">
      <c r="A2" s="2"/>
      <c r="B2" s="3"/>
      <c r="C2" s="65"/>
      <c r="D2" s="65"/>
      <c r="E2" s="65"/>
      <c r="F2" s="65"/>
      <c r="G2" s="65"/>
      <c r="H2" s="65"/>
    </row>
    <row r="3" spans="1:8" ht="12.75" customHeight="1" thickBot="1">
      <c r="A3" s="30" t="s">
        <v>137</v>
      </c>
      <c r="B3" s="222" t="str">
        <f>General!C10</f>
        <v>Finland</v>
      </c>
      <c r="C3" s="222"/>
      <c r="E3" s="73" t="s">
        <v>8</v>
      </c>
      <c r="F3" s="74"/>
      <c r="G3" s="263">
        <v>2005</v>
      </c>
      <c r="H3" s="264"/>
    </row>
    <row r="4" ht="5.25" customHeight="1" thickBot="1">
      <c r="B4" s="76"/>
    </row>
    <row r="5" spans="1:8" ht="12" customHeight="1">
      <c r="A5" s="260" t="s">
        <v>195</v>
      </c>
      <c r="B5" s="248" t="s">
        <v>5</v>
      </c>
      <c r="C5" s="248" t="s">
        <v>0</v>
      </c>
      <c r="D5" s="248"/>
      <c r="E5" s="248"/>
      <c r="F5" s="248" t="s">
        <v>7</v>
      </c>
      <c r="G5" s="248"/>
      <c r="H5" s="249"/>
    </row>
    <row r="6" spans="1:8" ht="40.5" customHeight="1">
      <c r="A6" s="261"/>
      <c r="B6" s="250"/>
      <c r="C6" s="79" t="s">
        <v>11</v>
      </c>
      <c r="D6" s="79" t="s">
        <v>59</v>
      </c>
      <c r="E6" s="79" t="s">
        <v>88</v>
      </c>
      <c r="F6" s="79" t="s">
        <v>3</v>
      </c>
      <c r="G6" s="79" t="s">
        <v>59</v>
      </c>
      <c r="H6" s="80" t="s">
        <v>87</v>
      </c>
    </row>
    <row r="7" spans="1:8" ht="12">
      <c r="A7" s="261"/>
      <c r="B7" s="81"/>
      <c r="C7" s="82" t="s">
        <v>293</v>
      </c>
      <c r="D7" s="83" t="s">
        <v>294</v>
      </c>
      <c r="E7" s="83" t="s">
        <v>295</v>
      </c>
      <c r="F7" s="82" t="s">
        <v>296</v>
      </c>
      <c r="G7" s="83" t="s">
        <v>297</v>
      </c>
      <c r="H7" s="84" t="s">
        <v>298</v>
      </c>
    </row>
    <row r="8" spans="1:8" s="87" customFormat="1" ht="12">
      <c r="A8" s="85">
        <v>1</v>
      </c>
      <c r="B8" s="86" t="s">
        <v>58</v>
      </c>
      <c r="C8" s="67">
        <v>23311</v>
      </c>
      <c r="D8" s="67">
        <v>22130</v>
      </c>
      <c r="E8" s="67">
        <v>20004</v>
      </c>
      <c r="F8" s="68">
        <v>18087</v>
      </c>
      <c r="G8" s="68">
        <v>17042</v>
      </c>
      <c r="H8" s="68">
        <v>15045</v>
      </c>
    </row>
    <row r="9" spans="1:8" s="87" customFormat="1" ht="12">
      <c r="A9" s="88" t="s">
        <v>271</v>
      </c>
      <c r="B9" s="89" t="s">
        <v>51</v>
      </c>
      <c r="C9" s="68">
        <v>15762</v>
      </c>
      <c r="D9" s="68">
        <v>15352</v>
      </c>
      <c r="E9" s="68">
        <v>14934</v>
      </c>
      <c r="F9" s="68">
        <v>10538</v>
      </c>
      <c r="G9" s="68">
        <v>10264</v>
      </c>
      <c r="H9" s="68">
        <v>9975</v>
      </c>
    </row>
    <row r="10" spans="1:16" s="92" customFormat="1" ht="12">
      <c r="A10" s="90" t="s">
        <v>279</v>
      </c>
      <c r="B10" s="91" t="s">
        <v>53</v>
      </c>
      <c r="C10" s="68">
        <v>13060</v>
      </c>
      <c r="D10" s="68">
        <v>12719</v>
      </c>
      <c r="E10" s="68">
        <v>12397</v>
      </c>
      <c r="F10" s="68">
        <v>7836</v>
      </c>
      <c r="G10" s="68">
        <v>7631</v>
      </c>
      <c r="H10" s="68">
        <v>7438</v>
      </c>
      <c r="I10" s="72"/>
      <c r="J10" s="72"/>
      <c r="K10" s="72"/>
      <c r="L10" s="72"/>
      <c r="M10" s="72"/>
      <c r="N10" s="72"/>
      <c r="O10" s="72"/>
      <c r="P10" s="72"/>
    </row>
    <row r="11" spans="1:16" s="92" customFormat="1" ht="12">
      <c r="A11" s="90" t="s">
        <v>12</v>
      </c>
      <c r="B11" s="91" t="s">
        <v>409</v>
      </c>
      <c r="C11" s="68">
        <v>0</v>
      </c>
      <c r="D11" s="68">
        <v>0</v>
      </c>
      <c r="E11" s="68">
        <v>0</v>
      </c>
      <c r="F11" s="68">
        <v>0</v>
      </c>
      <c r="G11" s="68">
        <v>0</v>
      </c>
      <c r="H11" s="68">
        <v>0</v>
      </c>
      <c r="I11" s="72"/>
      <c r="J11" s="72"/>
      <c r="K11" s="72"/>
      <c r="L11" s="72"/>
      <c r="M11" s="72"/>
      <c r="N11" s="72"/>
      <c r="O11" s="72"/>
      <c r="P11" s="72"/>
    </row>
    <row r="12" spans="1:16" s="92" customFormat="1" ht="12">
      <c r="A12" s="88" t="s">
        <v>13</v>
      </c>
      <c r="B12" s="91" t="s">
        <v>54</v>
      </c>
      <c r="C12" s="68">
        <v>1772</v>
      </c>
      <c r="D12" s="68">
        <v>1737</v>
      </c>
      <c r="E12" s="68">
        <v>1694</v>
      </c>
      <c r="F12" s="68">
        <v>1772</v>
      </c>
      <c r="G12" s="68">
        <v>1737</v>
      </c>
      <c r="H12" s="68">
        <v>1694</v>
      </c>
      <c r="I12" s="72"/>
      <c r="J12" s="72"/>
      <c r="K12" s="72"/>
      <c r="L12" s="72"/>
      <c r="M12" s="72"/>
      <c r="N12" s="72"/>
      <c r="O12" s="72"/>
      <c r="P12" s="72"/>
    </row>
    <row r="13" spans="1:16" s="92" customFormat="1" ht="12">
      <c r="A13" s="90" t="s">
        <v>410</v>
      </c>
      <c r="B13" s="91" t="s">
        <v>277</v>
      </c>
      <c r="C13" s="68">
        <v>930</v>
      </c>
      <c r="D13" s="68">
        <v>896</v>
      </c>
      <c r="E13" s="68">
        <v>843</v>
      </c>
      <c r="F13" s="68">
        <v>930</v>
      </c>
      <c r="G13" s="68">
        <v>896</v>
      </c>
      <c r="H13" s="68">
        <v>843</v>
      </c>
      <c r="I13" s="72"/>
      <c r="J13" s="72"/>
      <c r="K13" s="72"/>
      <c r="L13" s="72"/>
      <c r="M13" s="72"/>
      <c r="N13" s="72"/>
      <c r="O13" s="72"/>
      <c r="P13" s="72"/>
    </row>
    <row r="14" spans="1:16" s="92" customFormat="1" ht="12">
      <c r="A14" s="93" t="s">
        <v>411</v>
      </c>
      <c r="B14" s="94" t="s">
        <v>278</v>
      </c>
      <c r="C14" s="68">
        <v>405</v>
      </c>
      <c r="D14" s="68">
        <v>389</v>
      </c>
      <c r="E14" s="68">
        <v>372</v>
      </c>
      <c r="F14" s="68">
        <v>405</v>
      </c>
      <c r="G14" s="68">
        <v>389</v>
      </c>
      <c r="H14" s="68">
        <v>372</v>
      </c>
      <c r="I14" s="72"/>
      <c r="J14" s="72"/>
      <c r="K14" s="72"/>
      <c r="L14" s="72"/>
      <c r="M14" s="72"/>
      <c r="N14" s="72"/>
      <c r="O14" s="72"/>
      <c r="P14" s="72"/>
    </row>
    <row r="15" spans="1:16" s="92" customFormat="1" ht="12">
      <c r="A15" s="93" t="s">
        <v>412</v>
      </c>
      <c r="B15" s="94" t="s">
        <v>340</v>
      </c>
      <c r="C15" s="68">
        <v>145</v>
      </c>
      <c r="D15" s="68">
        <v>140</v>
      </c>
      <c r="E15" s="68">
        <v>115</v>
      </c>
      <c r="F15" s="68">
        <v>145</v>
      </c>
      <c r="G15" s="68">
        <v>140</v>
      </c>
      <c r="H15" s="68">
        <v>115</v>
      </c>
      <c r="I15" s="72"/>
      <c r="J15" s="72"/>
      <c r="K15" s="72"/>
      <c r="L15" s="72"/>
      <c r="M15" s="72"/>
      <c r="N15" s="72"/>
      <c r="O15" s="72"/>
      <c r="P15" s="72"/>
    </row>
    <row r="16" spans="1:16" s="92" customFormat="1" ht="12">
      <c r="A16" s="88" t="s">
        <v>413</v>
      </c>
      <c r="B16" s="94" t="s">
        <v>415</v>
      </c>
      <c r="C16" s="68">
        <v>0</v>
      </c>
      <c r="D16" s="68">
        <v>0</v>
      </c>
      <c r="E16" s="68">
        <v>0</v>
      </c>
      <c r="F16" s="68">
        <v>0</v>
      </c>
      <c r="G16" s="68">
        <v>0</v>
      </c>
      <c r="H16" s="68">
        <v>0</v>
      </c>
      <c r="I16" s="72"/>
      <c r="J16" s="72"/>
      <c r="K16" s="72"/>
      <c r="L16" s="72"/>
      <c r="M16" s="72"/>
      <c r="N16" s="72"/>
      <c r="O16" s="72"/>
      <c r="P16" s="72"/>
    </row>
    <row r="17" spans="1:16" s="92" customFormat="1" ht="12">
      <c r="A17" s="93" t="s">
        <v>414</v>
      </c>
      <c r="B17" s="94" t="s">
        <v>416</v>
      </c>
      <c r="C17" s="68">
        <v>380</v>
      </c>
      <c r="D17" s="68">
        <v>367</v>
      </c>
      <c r="E17" s="68">
        <v>356</v>
      </c>
      <c r="F17" s="68">
        <v>380</v>
      </c>
      <c r="G17" s="68">
        <v>367</v>
      </c>
      <c r="H17" s="68">
        <v>356</v>
      </c>
      <c r="I17" s="72"/>
      <c r="J17" s="72"/>
      <c r="K17" s="72"/>
      <c r="L17" s="72"/>
      <c r="M17" s="72"/>
      <c r="N17" s="72"/>
      <c r="O17" s="72"/>
      <c r="P17" s="72"/>
    </row>
    <row r="18" spans="1:16" s="92" customFormat="1" ht="12">
      <c r="A18" s="95" t="s">
        <v>335</v>
      </c>
      <c r="B18" s="89" t="s">
        <v>52</v>
      </c>
      <c r="C18" s="68">
        <v>7549</v>
      </c>
      <c r="D18" s="68">
        <v>6778</v>
      </c>
      <c r="E18" s="68">
        <v>5069</v>
      </c>
      <c r="F18" s="68">
        <v>7549</v>
      </c>
      <c r="G18" s="68">
        <v>6777</v>
      </c>
      <c r="H18" s="68">
        <v>5070</v>
      </c>
      <c r="I18" s="72"/>
      <c r="J18" s="72"/>
      <c r="K18" s="72"/>
      <c r="L18" s="72"/>
      <c r="M18" s="72"/>
      <c r="N18" s="72"/>
      <c r="O18" s="72"/>
      <c r="P18" s="72"/>
    </row>
    <row r="19" spans="1:16" s="92" customFormat="1" ht="12">
      <c r="A19" s="93" t="s">
        <v>336</v>
      </c>
      <c r="B19" s="91" t="s">
        <v>315</v>
      </c>
      <c r="C19" s="68">
        <v>7021</v>
      </c>
      <c r="D19" s="68">
        <v>6254</v>
      </c>
      <c r="E19" s="68">
        <v>4559</v>
      </c>
      <c r="F19" s="68">
        <v>7021</v>
      </c>
      <c r="G19" s="68">
        <v>6254</v>
      </c>
      <c r="H19" s="68">
        <v>4559</v>
      </c>
      <c r="I19" s="72"/>
      <c r="J19" s="72"/>
      <c r="K19" s="72"/>
      <c r="L19" s="72"/>
      <c r="M19" s="72"/>
      <c r="N19" s="72"/>
      <c r="O19" s="72"/>
      <c r="P19" s="72"/>
    </row>
    <row r="20" spans="1:16" s="92" customFormat="1" ht="12">
      <c r="A20" s="93" t="s">
        <v>337</v>
      </c>
      <c r="B20" s="91" t="s">
        <v>33</v>
      </c>
      <c r="C20" s="68">
        <v>0</v>
      </c>
      <c r="D20" s="68">
        <v>0</v>
      </c>
      <c r="E20" s="68">
        <v>0</v>
      </c>
      <c r="F20" s="68">
        <v>0</v>
      </c>
      <c r="G20" s="68">
        <v>0</v>
      </c>
      <c r="H20" s="68">
        <v>0</v>
      </c>
      <c r="I20" s="72"/>
      <c r="J20" s="72"/>
      <c r="K20" s="72"/>
      <c r="L20" s="72"/>
      <c r="M20" s="72"/>
      <c r="N20" s="72"/>
      <c r="O20" s="72"/>
      <c r="P20" s="72"/>
    </row>
    <row r="21" spans="1:16" s="87" customFormat="1" ht="12">
      <c r="A21" s="93" t="s">
        <v>338</v>
      </c>
      <c r="B21" s="91" t="s">
        <v>34</v>
      </c>
      <c r="C21" s="68">
        <v>528</v>
      </c>
      <c r="D21" s="68">
        <v>523</v>
      </c>
      <c r="E21" s="68">
        <v>511</v>
      </c>
      <c r="F21" s="68">
        <v>528</v>
      </c>
      <c r="G21" s="68">
        <v>523</v>
      </c>
      <c r="H21" s="68">
        <v>511</v>
      </c>
      <c r="I21" s="72"/>
      <c r="J21" s="72"/>
      <c r="K21" s="198"/>
      <c r="L21" s="72"/>
      <c r="M21" s="72"/>
      <c r="N21" s="72"/>
      <c r="O21" s="72"/>
      <c r="P21" s="72"/>
    </row>
    <row r="22" spans="1:8" s="87" customFormat="1" ht="12.75" thickBot="1">
      <c r="A22" s="96" t="s">
        <v>339</v>
      </c>
      <c r="B22" s="97" t="s">
        <v>57</v>
      </c>
      <c r="C22" s="70">
        <v>0</v>
      </c>
      <c r="D22" s="70">
        <v>0</v>
      </c>
      <c r="E22" s="70">
        <v>0</v>
      </c>
      <c r="F22" s="70">
        <v>0</v>
      </c>
      <c r="G22" s="70">
        <v>0</v>
      </c>
      <c r="H22" s="70">
        <v>0</v>
      </c>
    </row>
    <row r="23" spans="1:8" s="87" customFormat="1" ht="12.75" thickBot="1">
      <c r="A23" s="232" t="s">
        <v>341</v>
      </c>
      <c r="B23" s="232"/>
      <c r="C23" s="32"/>
      <c r="D23" s="32"/>
      <c r="E23" s="32"/>
      <c r="F23" s="32"/>
      <c r="G23" s="32"/>
      <c r="H23" s="31"/>
    </row>
    <row r="24" spans="1:8" s="87" customFormat="1" ht="12">
      <c r="A24" s="268" t="s">
        <v>342</v>
      </c>
      <c r="B24" s="269"/>
      <c r="C24" s="266" t="s">
        <v>458</v>
      </c>
      <c r="D24" s="266"/>
      <c r="E24" s="266"/>
      <c r="F24" s="266"/>
      <c r="G24" s="266"/>
      <c r="H24" s="267"/>
    </row>
    <row r="25" spans="1:8" s="87" customFormat="1" ht="12">
      <c r="A25" s="270" t="s">
        <v>343</v>
      </c>
      <c r="B25" s="271"/>
      <c r="C25" s="237" t="s">
        <v>458</v>
      </c>
      <c r="D25" s="237"/>
      <c r="E25" s="237"/>
      <c r="F25" s="237"/>
      <c r="G25" s="237"/>
      <c r="H25" s="238"/>
    </row>
    <row r="26" spans="1:8" s="87" customFormat="1" ht="12">
      <c r="A26" s="242" t="s">
        <v>344</v>
      </c>
      <c r="B26" s="243"/>
      <c r="C26" s="237" t="s">
        <v>459</v>
      </c>
      <c r="D26" s="237"/>
      <c r="E26" s="237"/>
      <c r="F26" s="237"/>
      <c r="G26" s="237"/>
      <c r="H26" s="238"/>
    </row>
    <row r="27" spans="1:8" s="87" customFormat="1" ht="12" customHeight="1">
      <c r="A27" s="270" t="s">
        <v>234</v>
      </c>
      <c r="B27" s="271"/>
      <c r="C27" s="237" t="s">
        <v>459</v>
      </c>
      <c r="D27" s="237"/>
      <c r="E27" s="237"/>
      <c r="F27" s="237"/>
      <c r="G27" s="237"/>
      <c r="H27" s="238"/>
    </row>
    <row r="28" spans="1:8" s="87" customFormat="1" ht="12" customHeight="1">
      <c r="A28" s="270" t="s">
        <v>235</v>
      </c>
      <c r="B28" s="271"/>
      <c r="C28" s="237" t="s">
        <v>459</v>
      </c>
      <c r="D28" s="237"/>
      <c r="E28" s="237"/>
      <c r="F28" s="237"/>
      <c r="G28" s="237"/>
      <c r="H28" s="238"/>
    </row>
    <row r="29" spans="1:8" s="87" customFormat="1" ht="12.75" customHeight="1" thickBot="1">
      <c r="A29" s="272" t="s">
        <v>236</v>
      </c>
      <c r="B29" s="273"/>
      <c r="C29" s="233" t="s">
        <v>459</v>
      </c>
      <c r="D29" s="233"/>
      <c r="E29" s="233"/>
      <c r="F29" s="233"/>
      <c r="G29" s="233"/>
      <c r="H29" s="234"/>
    </row>
    <row r="30" spans="1:8" s="87" customFormat="1" ht="12.75" customHeight="1" thickBot="1">
      <c r="A30" s="232" t="s">
        <v>199</v>
      </c>
      <c r="B30" s="232"/>
      <c r="C30" s="30"/>
      <c r="D30" s="30"/>
      <c r="E30" s="33"/>
      <c r="F30" s="33"/>
      <c r="G30" s="33"/>
      <c r="H30" s="31"/>
    </row>
    <row r="31" spans="1:8" s="87" customFormat="1" ht="24.75" customHeight="1" thickBot="1">
      <c r="A31" s="235" t="s">
        <v>240</v>
      </c>
      <c r="B31" s="236"/>
      <c r="C31" s="239" t="s">
        <v>476</v>
      </c>
      <c r="D31" s="240"/>
      <c r="E31" s="240"/>
      <c r="F31" s="240"/>
      <c r="G31" s="240"/>
      <c r="H31" s="241"/>
    </row>
    <row r="32" spans="1:8" s="87" customFormat="1" ht="12.75" customHeight="1">
      <c r="A32" s="232" t="s">
        <v>200</v>
      </c>
      <c r="B32" s="232"/>
      <c r="C32" s="32"/>
      <c r="D32" s="32"/>
      <c r="E32" s="32"/>
      <c r="F32" s="32"/>
      <c r="G32" s="32"/>
      <c r="H32" s="31"/>
    </row>
    <row r="33" spans="1:8" s="87" customFormat="1" ht="12.75" customHeight="1" thickBot="1">
      <c r="A33" s="48" t="s">
        <v>201</v>
      </c>
      <c r="B33" s="48"/>
      <c r="C33" s="48"/>
      <c r="D33" s="32"/>
      <c r="E33" s="32"/>
      <c r="F33" s="32"/>
      <c r="G33" s="32"/>
      <c r="H33" s="31"/>
    </row>
    <row r="34" spans="1:7" s="87" customFormat="1" ht="13.5" customHeight="1">
      <c r="A34" s="215" t="s">
        <v>202</v>
      </c>
      <c r="B34" s="216"/>
      <c r="C34" s="42" t="s">
        <v>203</v>
      </c>
      <c r="D34" s="34" t="s">
        <v>204</v>
      </c>
      <c r="E34" s="32"/>
      <c r="F34" s="32"/>
      <c r="G34" s="31"/>
    </row>
    <row r="35" spans="1:7" s="87" customFormat="1" ht="12">
      <c r="A35" s="219" t="s">
        <v>207</v>
      </c>
      <c r="B35" s="214"/>
      <c r="C35" s="177">
        <v>23137.74985066053</v>
      </c>
      <c r="D35" s="178">
        <v>23484.250149339467</v>
      </c>
      <c r="E35" s="32"/>
      <c r="F35" s="32"/>
      <c r="G35" s="31"/>
    </row>
    <row r="36" spans="1:7" s="87" customFormat="1" ht="12">
      <c r="A36" s="219" t="s">
        <v>198</v>
      </c>
      <c r="B36" s="214"/>
      <c r="C36" s="177">
        <v>21960.6359295784</v>
      </c>
      <c r="D36" s="178">
        <v>22299.364070421598</v>
      </c>
      <c r="E36" s="32"/>
      <c r="F36" s="32"/>
      <c r="G36" s="31"/>
    </row>
    <row r="37" spans="1:7" s="87" customFormat="1" ht="12">
      <c r="A37" s="219" t="s">
        <v>205</v>
      </c>
      <c r="B37" s="214"/>
      <c r="C37" s="177">
        <v>19841.937916806397</v>
      </c>
      <c r="D37" s="178">
        <v>20166.0620831936</v>
      </c>
      <c r="E37" s="32"/>
      <c r="F37" s="32"/>
      <c r="G37" s="31"/>
    </row>
    <row r="38" spans="1:7" s="87" customFormat="1" ht="12">
      <c r="A38" s="219" t="s">
        <v>208</v>
      </c>
      <c r="B38" s="214"/>
      <c r="C38" s="177">
        <v>17931.907281636606</v>
      </c>
      <c r="D38" s="179">
        <v>18242.09271836339</v>
      </c>
      <c r="E38" s="32"/>
      <c r="F38" s="32"/>
      <c r="G38" s="31"/>
    </row>
    <row r="39" spans="1:6" s="87" customFormat="1" ht="12">
      <c r="A39" s="219" t="s">
        <v>209</v>
      </c>
      <c r="B39" s="214"/>
      <c r="C39" s="177">
        <v>16890.88284310918</v>
      </c>
      <c r="D39" s="179">
        <v>17193.117156890818</v>
      </c>
      <c r="E39" s="32"/>
      <c r="F39" s="32"/>
    </row>
    <row r="40" spans="1:7" s="87" customFormat="1" ht="12.75" thickBot="1">
      <c r="A40" s="221" t="s">
        <v>210</v>
      </c>
      <c r="B40" s="218"/>
      <c r="C40" s="180">
        <v>14901.881623282361</v>
      </c>
      <c r="D40" s="181">
        <v>15188.118376717637</v>
      </c>
      <c r="E40" s="32"/>
      <c r="F40" s="32"/>
      <c r="G40" s="31"/>
    </row>
    <row r="41" spans="1:8" s="87" customFormat="1" ht="12.75" thickBot="1">
      <c r="A41" s="220" t="s">
        <v>206</v>
      </c>
      <c r="B41" s="220"/>
      <c r="C41" s="32"/>
      <c r="D41" s="32"/>
      <c r="E41" s="32"/>
      <c r="F41" s="32"/>
      <c r="G41" s="32"/>
      <c r="H41" s="31"/>
    </row>
    <row r="42" spans="1:8" s="87" customFormat="1" ht="12">
      <c r="A42" s="245" t="s">
        <v>478</v>
      </c>
      <c r="B42" s="246"/>
      <c r="C42" s="246"/>
      <c r="D42" s="246"/>
      <c r="E42" s="246"/>
      <c r="F42" s="246"/>
      <c r="G42" s="246"/>
      <c r="H42" s="247"/>
    </row>
    <row r="43" spans="1:8" s="87" customFormat="1" ht="12">
      <c r="A43" s="217" t="s">
        <v>477</v>
      </c>
      <c r="B43" s="251"/>
      <c r="C43" s="251"/>
      <c r="D43" s="251"/>
      <c r="E43" s="251"/>
      <c r="F43" s="251"/>
      <c r="G43" s="251"/>
      <c r="H43" s="252"/>
    </row>
    <row r="44" spans="1:8" s="87" customFormat="1" ht="12">
      <c r="A44" s="217" t="s">
        <v>488</v>
      </c>
      <c r="B44" s="251"/>
      <c r="C44" s="251"/>
      <c r="D44" s="251"/>
      <c r="E44" s="251"/>
      <c r="F44" s="251"/>
      <c r="G44" s="251"/>
      <c r="H44" s="252"/>
    </row>
    <row r="45" spans="1:8" s="87" customFormat="1" ht="12">
      <c r="A45" s="253" t="s">
        <v>479</v>
      </c>
      <c r="B45" s="254"/>
      <c r="C45" s="254"/>
      <c r="D45" s="254"/>
      <c r="E45" s="254"/>
      <c r="F45" s="254"/>
      <c r="G45" s="254"/>
      <c r="H45" s="255"/>
    </row>
    <row r="46" spans="1:8" s="87" customFormat="1" ht="12">
      <c r="A46" s="253" t="s">
        <v>489</v>
      </c>
      <c r="B46" s="254"/>
      <c r="C46" s="254"/>
      <c r="D46" s="254"/>
      <c r="E46" s="254"/>
      <c r="F46" s="254"/>
      <c r="G46" s="254"/>
      <c r="H46" s="255"/>
    </row>
    <row r="47" spans="1:8" ht="12.75" thickBot="1">
      <c r="A47" s="256"/>
      <c r="B47" s="257"/>
      <c r="C47" s="257"/>
      <c r="D47" s="257"/>
      <c r="E47" s="257"/>
      <c r="F47" s="257"/>
      <c r="G47" s="257"/>
      <c r="H47" s="258"/>
    </row>
    <row r="48" spans="1:8" ht="12">
      <c r="A48" s="220" t="s">
        <v>196</v>
      </c>
      <c r="B48" s="220"/>
      <c r="C48" s="32"/>
      <c r="D48" s="32"/>
      <c r="E48" s="32"/>
      <c r="F48" s="32"/>
      <c r="G48" s="32"/>
      <c r="H48" s="31"/>
    </row>
    <row r="49" spans="1:8" ht="12">
      <c r="A49" s="265" t="s">
        <v>237</v>
      </c>
      <c r="B49" s="265"/>
      <c r="C49" s="265"/>
      <c r="D49" s="265"/>
      <c r="E49" s="265"/>
      <c r="F49" s="265"/>
      <c r="G49" s="265"/>
      <c r="H49" s="265"/>
    </row>
    <row r="50" ht="13.5">
      <c r="A50" s="98" t="s">
        <v>112</v>
      </c>
    </row>
    <row r="51" spans="1:256" ht="13.5">
      <c r="A51" s="98" t="s">
        <v>113</v>
      </c>
      <c r="I51" s="220"/>
      <c r="J51" s="220"/>
      <c r="K51" s="32"/>
      <c r="L51" s="32"/>
      <c r="M51" s="32"/>
      <c r="N51" s="32"/>
      <c r="O51" s="32"/>
      <c r="P51" s="31"/>
      <c r="Q51" s="220"/>
      <c r="R51" s="220"/>
      <c r="S51" s="32"/>
      <c r="T51" s="32"/>
      <c r="U51" s="32"/>
      <c r="V51" s="32"/>
      <c r="W51" s="32"/>
      <c r="X51" s="31"/>
      <c r="Y51" s="220"/>
      <c r="Z51" s="220"/>
      <c r="AA51" s="32"/>
      <c r="AB51" s="32"/>
      <c r="AC51" s="32"/>
      <c r="AD51" s="32"/>
      <c r="AE51" s="32"/>
      <c r="AF51" s="31"/>
      <c r="AG51" s="220"/>
      <c r="AH51" s="220"/>
      <c r="AI51" s="32"/>
      <c r="AJ51" s="32"/>
      <c r="AK51" s="32"/>
      <c r="AL51" s="32"/>
      <c r="AM51" s="32"/>
      <c r="AN51" s="31"/>
      <c r="AO51" s="220"/>
      <c r="AP51" s="220"/>
      <c r="AQ51" s="32"/>
      <c r="AR51" s="32"/>
      <c r="AS51" s="32"/>
      <c r="AT51" s="32"/>
      <c r="AU51" s="32"/>
      <c r="AV51" s="31"/>
      <c r="AW51" s="220"/>
      <c r="AX51" s="220"/>
      <c r="AY51" s="32"/>
      <c r="AZ51" s="32"/>
      <c r="BA51" s="32"/>
      <c r="BB51" s="32"/>
      <c r="BC51" s="32"/>
      <c r="BD51" s="31"/>
      <c r="BE51" s="220"/>
      <c r="BF51" s="220"/>
      <c r="BG51" s="32"/>
      <c r="BH51" s="32"/>
      <c r="BI51" s="32"/>
      <c r="BJ51" s="32"/>
      <c r="BK51" s="32"/>
      <c r="BL51" s="31"/>
      <c r="BM51" s="220"/>
      <c r="BN51" s="220"/>
      <c r="BO51" s="32"/>
      <c r="BP51" s="32"/>
      <c r="BQ51" s="32"/>
      <c r="BR51" s="32"/>
      <c r="BS51" s="32"/>
      <c r="BT51" s="31"/>
      <c r="BU51" s="220"/>
      <c r="BV51" s="220"/>
      <c r="BW51" s="32"/>
      <c r="BX51" s="32"/>
      <c r="BY51" s="32"/>
      <c r="BZ51" s="32"/>
      <c r="CA51" s="32"/>
      <c r="CB51" s="31"/>
      <c r="CC51" s="220"/>
      <c r="CD51" s="220"/>
      <c r="CE51" s="32"/>
      <c r="CF51" s="32"/>
      <c r="CG51" s="32"/>
      <c r="CH51" s="32"/>
      <c r="CI51" s="32"/>
      <c r="CJ51" s="31"/>
      <c r="CK51" s="220"/>
      <c r="CL51" s="220"/>
      <c r="CM51" s="32"/>
      <c r="CN51" s="32"/>
      <c r="CO51" s="32"/>
      <c r="CP51" s="32"/>
      <c r="CQ51" s="32"/>
      <c r="CR51" s="31"/>
      <c r="CS51" s="220"/>
      <c r="CT51" s="220"/>
      <c r="CU51" s="32"/>
      <c r="CV51" s="32"/>
      <c r="CW51" s="32"/>
      <c r="CX51" s="32"/>
      <c r="CY51" s="32"/>
      <c r="CZ51" s="31"/>
      <c r="DA51" s="220"/>
      <c r="DB51" s="220"/>
      <c r="DC51" s="32"/>
      <c r="DD51" s="32"/>
      <c r="DE51" s="32"/>
      <c r="DF51" s="32"/>
      <c r="DG51" s="32"/>
      <c r="DH51" s="31"/>
      <c r="DI51" s="220"/>
      <c r="DJ51" s="220"/>
      <c r="DK51" s="32"/>
      <c r="DL51" s="32"/>
      <c r="DM51" s="32"/>
      <c r="DN51" s="32"/>
      <c r="DO51" s="32"/>
      <c r="DP51" s="31"/>
      <c r="DQ51" s="220"/>
      <c r="DR51" s="220"/>
      <c r="DS51" s="32"/>
      <c r="DT51" s="32"/>
      <c r="DU51" s="32"/>
      <c r="DV51" s="32"/>
      <c r="DW51" s="32"/>
      <c r="DX51" s="31"/>
      <c r="DY51" s="220"/>
      <c r="DZ51" s="220"/>
      <c r="EA51" s="32"/>
      <c r="EB51" s="32"/>
      <c r="EC51" s="32"/>
      <c r="ED51" s="32"/>
      <c r="EE51" s="32"/>
      <c r="EF51" s="31"/>
      <c r="EG51" s="220"/>
      <c r="EH51" s="220"/>
      <c r="EI51" s="32"/>
      <c r="EJ51" s="32"/>
      <c r="EK51" s="32"/>
      <c r="EL51" s="32"/>
      <c r="EM51" s="32"/>
      <c r="EN51" s="31"/>
      <c r="EO51" s="220"/>
      <c r="EP51" s="220"/>
      <c r="EQ51" s="32"/>
      <c r="ER51" s="32"/>
      <c r="ES51" s="32"/>
      <c r="ET51" s="32"/>
      <c r="EU51" s="32"/>
      <c r="EV51" s="31"/>
      <c r="EW51" s="220"/>
      <c r="EX51" s="220"/>
      <c r="EY51" s="32"/>
      <c r="EZ51" s="32"/>
      <c r="FA51" s="32"/>
      <c r="FB51" s="32"/>
      <c r="FC51" s="32"/>
      <c r="FD51" s="31"/>
      <c r="FE51" s="220"/>
      <c r="FF51" s="220"/>
      <c r="FG51" s="32"/>
      <c r="FH51" s="32"/>
      <c r="FI51" s="32"/>
      <c r="FJ51" s="32"/>
      <c r="FK51" s="32"/>
      <c r="FL51" s="31"/>
      <c r="FM51" s="220"/>
      <c r="FN51" s="220"/>
      <c r="FO51" s="32"/>
      <c r="FP51" s="32"/>
      <c r="FQ51" s="32"/>
      <c r="FR51" s="32"/>
      <c r="FS51" s="32"/>
      <c r="FT51" s="31"/>
      <c r="FU51" s="220"/>
      <c r="FV51" s="220"/>
      <c r="FW51" s="32"/>
      <c r="FX51" s="32"/>
      <c r="FY51" s="32"/>
      <c r="FZ51" s="32"/>
      <c r="GA51" s="32"/>
      <c r="GB51" s="31"/>
      <c r="GC51" s="220"/>
      <c r="GD51" s="220"/>
      <c r="GE51" s="32"/>
      <c r="GF51" s="32"/>
      <c r="GG51" s="32"/>
      <c r="GH51" s="32"/>
      <c r="GI51" s="32"/>
      <c r="GJ51" s="31"/>
      <c r="GK51" s="220"/>
      <c r="GL51" s="220"/>
      <c r="GM51" s="32"/>
      <c r="GN51" s="32"/>
      <c r="GO51" s="32"/>
      <c r="GP51" s="32"/>
      <c r="GQ51" s="32"/>
      <c r="GR51" s="31"/>
      <c r="GS51" s="220"/>
      <c r="GT51" s="220"/>
      <c r="GU51" s="32"/>
      <c r="GV51" s="32"/>
      <c r="GW51" s="32"/>
      <c r="GX51" s="32"/>
      <c r="GY51" s="32"/>
      <c r="GZ51" s="31"/>
      <c r="HA51" s="220"/>
      <c r="HB51" s="220"/>
      <c r="HC51" s="32"/>
      <c r="HD51" s="32"/>
      <c r="HE51" s="32"/>
      <c r="HF51" s="32"/>
      <c r="HG51" s="32"/>
      <c r="HH51" s="31"/>
      <c r="HI51" s="220"/>
      <c r="HJ51" s="220"/>
      <c r="HK51" s="32"/>
      <c r="HL51" s="32"/>
      <c r="HM51" s="32"/>
      <c r="HN51" s="32"/>
      <c r="HO51" s="32"/>
      <c r="HP51" s="31"/>
      <c r="HQ51" s="220"/>
      <c r="HR51" s="220"/>
      <c r="HS51" s="32"/>
      <c r="HT51" s="32"/>
      <c r="HU51" s="32"/>
      <c r="HV51" s="32"/>
      <c r="HW51" s="32"/>
      <c r="HX51" s="31"/>
      <c r="HY51" s="220"/>
      <c r="HZ51" s="220"/>
      <c r="IA51" s="32"/>
      <c r="IB51" s="32"/>
      <c r="IC51" s="32"/>
      <c r="ID51" s="32"/>
      <c r="IE51" s="32"/>
      <c r="IF51" s="31"/>
      <c r="IG51" s="220"/>
      <c r="IH51" s="220"/>
      <c r="II51" s="32"/>
      <c r="IJ51" s="32"/>
      <c r="IK51" s="32"/>
      <c r="IL51" s="32"/>
      <c r="IM51" s="32"/>
      <c r="IN51" s="31"/>
      <c r="IO51" s="220"/>
      <c r="IP51" s="220"/>
      <c r="IQ51" s="32"/>
      <c r="IR51" s="32"/>
      <c r="IS51" s="32"/>
      <c r="IT51" s="32"/>
      <c r="IU51" s="32"/>
      <c r="IV51" s="31"/>
    </row>
    <row r="52" spans="9:256" ht="12.75" customHeight="1">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59"/>
      <c r="AZ52" s="259"/>
      <c r="BA52" s="259"/>
      <c r="BB52" s="259"/>
      <c r="BC52" s="259"/>
      <c r="BD52" s="259"/>
      <c r="BE52" s="259"/>
      <c r="BF52" s="259"/>
      <c r="BG52" s="259"/>
      <c r="BH52" s="259"/>
      <c r="BI52" s="259"/>
      <c r="BJ52" s="259"/>
      <c r="BK52" s="259"/>
      <c r="BL52" s="259"/>
      <c r="BM52" s="259"/>
      <c r="BN52" s="259"/>
      <c r="BO52" s="259"/>
      <c r="BP52" s="259"/>
      <c r="BQ52" s="259"/>
      <c r="BR52" s="259"/>
      <c r="BS52" s="259"/>
      <c r="BT52" s="259"/>
      <c r="BU52" s="259"/>
      <c r="BV52" s="259"/>
      <c r="BW52" s="259"/>
      <c r="BX52" s="259"/>
      <c r="BY52" s="259"/>
      <c r="BZ52" s="259"/>
      <c r="CA52" s="259"/>
      <c r="CB52" s="259"/>
      <c r="CC52" s="259"/>
      <c r="CD52" s="259"/>
      <c r="CE52" s="259"/>
      <c r="CF52" s="259"/>
      <c r="CG52" s="259"/>
      <c r="CH52" s="259"/>
      <c r="CI52" s="259"/>
      <c r="CJ52" s="259"/>
      <c r="CK52" s="259"/>
      <c r="CL52" s="259"/>
      <c r="CM52" s="259"/>
      <c r="CN52" s="259"/>
      <c r="CO52" s="259"/>
      <c r="CP52" s="259"/>
      <c r="CQ52" s="259"/>
      <c r="CR52" s="259"/>
      <c r="CS52" s="259"/>
      <c r="CT52" s="259"/>
      <c r="CU52" s="259"/>
      <c r="CV52" s="259"/>
      <c r="CW52" s="259"/>
      <c r="CX52" s="259"/>
      <c r="CY52" s="259"/>
      <c r="CZ52" s="259"/>
      <c r="DA52" s="259"/>
      <c r="DB52" s="259"/>
      <c r="DC52" s="259"/>
      <c r="DD52" s="259"/>
      <c r="DE52" s="259"/>
      <c r="DF52" s="259"/>
      <c r="DG52" s="259"/>
      <c r="DH52" s="259"/>
      <c r="DI52" s="259"/>
      <c r="DJ52" s="259"/>
      <c r="DK52" s="259"/>
      <c r="DL52" s="259"/>
      <c r="DM52" s="259"/>
      <c r="DN52" s="259"/>
      <c r="DO52" s="259"/>
      <c r="DP52" s="259"/>
      <c r="DQ52" s="259"/>
      <c r="DR52" s="259"/>
      <c r="DS52" s="259"/>
      <c r="DT52" s="259"/>
      <c r="DU52" s="259"/>
      <c r="DV52" s="259"/>
      <c r="DW52" s="259"/>
      <c r="DX52" s="259"/>
      <c r="DY52" s="259"/>
      <c r="DZ52" s="259"/>
      <c r="EA52" s="259"/>
      <c r="EB52" s="259"/>
      <c r="EC52" s="259"/>
      <c r="ED52" s="259"/>
      <c r="EE52" s="259"/>
      <c r="EF52" s="259"/>
      <c r="EG52" s="259"/>
      <c r="EH52" s="259"/>
      <c r="EI52" s="259"/>
      <c r="EJ52" s="259"/>
      <c r="EK52" s="259"/>
      <c r="EL52" s="259"/>
      <c r="EM52" s="259"/>
      <c r="EN52" s="259"/>
      <c r="EO52" s="259"/>
      <c r="EP52" s="259"/>
      <c r="EQ52" s="259"/>
      <c r="ER52" s="259"/>
      <c r="ES52" s="259"/>
      <c r="ET52" s="259"/>
      <c r="EU52" s="259"/>
      <c r="EV52" s="259"/>
      <c r="EW52" s="259"/>
      <c r="EX52" s="259"/>
      <c r="EY52" s="259"/>
      <c r="EZ52" s="259"/>
      <c r="FA52" s="259"/>
      <c r="FB52" s="259"/>
      <c r="FC52" s="259"/>
      <c r="FD52" s="259"/>
      <c r="FE52" s="259"/>
      <c r="FF52" s="259"/>
      <c r="FG52" s="259"/>
      <c r="FH52" s="259"/>
      <c r="FI52" s="259"/>
      <c r="FJ52" s="259"/>
      <c r="FK52" s="259"/>
      <c r="FL52" s="259"/>
      <c r="FM52" s="259"/>
      <c r="FN52" s="259"/>
      <c r="FO52" s="259"/>
      <c r="FP52" s="259"/>
      <c r="FQ52" s="259"/>
      <c r="FR52" s="259"/>
      <c r="FS52" s="259"/>
      <c r="FT52" s="259"/>
      <c r="FU52" s="259"/>
      <c r="FV52" s="259"/>
      <c r="FW52" s="259"/>
      <c r="FX52" s="259"/>
      <c r="FY52" s="259"/>
      <c r="FZ52" s="259"/>
      <c r="GA52" s="259"/>
      <c r="GB52" s="259"/>
      <c r="GC52" s="259"/>
      <c r="GD52" s="259"/>
      <c r="GE52" s="259"/>
      <c r="GF52" s="259"/>
      <c r="GG52" s="259"/>
      <c r="GH52" s="259"/>
      <c r="GI52" s="259"/>
      <c r="GJ52" s="259"/>
      <c r="GK52" s="259"/>
      <c r="GL52" s="259"/>
      <c r="GM52" s="259"/>
      <c r="GN52" s="259"/>
      <c r="GO52" s="259"/>
      <c r="GP52" s="259"/>
      <c r="GQ52" s="259"/>
      <c r="GR52" s="259"/>
      <c r="GS52" s="259"/>
      <c r="GT52" s="259"/>
      <c r="GU52" s="259"/>
      <c r="GV52" s="259"/>
      <c r="GW52" s="259"/>
      <c r="GX52" s="259"/>
      <c r="GY52" s="259"/>
      <c r="GZ52" s="259"/>
      <c r="HA52" s="259"/>
      <c r="HB52" s="259"/>
      <c r="HC52" s="259"/>
      <c r="HD52" s="259"/>
      <c r="HE52" s="259"/>
      <c r="HF52" s="259"/>
      <c r="HG52" s="259"/>
      <c r="HH52" s="259"/>
      <c r="HI52" s="259"/>
      <c r="HJ52" s="259"/>
      <c r="HK52" s="259"/>
      <c r="HL52" s="259"/>
      <c r="HM52" s="259"/>
      <c r="HN52" s="259"/>
      <c r="HO52" s="259"/>
      <c r="HP52" s="259"/>
      <c r="HQ52" s="259"/>
      <c r="HR52" s="259"/>
      <c r="HS52" s="259"/>
      <c r="HT52" s="259"/>
      <c r="HU52" s="259"/>
      <c r="HV52" s="259"/>
      <c r="HW52" s="259"/>
      <c r="HX52" s="259"/>
      <c r="HY52" s="259"/>
      <c r="HZ52" s="259"/>
      <c r="IA52" s="259"/>
      <c r="IB52" s="259"/>
      <c r="IC52" s="259"/>
      <c r="ID52" s="259"/>
      <c r="IE52" s="259"/>
      <c r="IF52" s="259"/>
      <c r="IG52" s="259"/>
      <c r="IH52" s="259"/>
      <c r="II52" s="259"/>
      <c r="IJ52" s="259"/>
      <c r="IK52" s="259"/>
      <c r="IL52" s="259"/>
      <c r="IM52" s="259"/>
      <c r="IN52" s="259"/>
      <c r="IO52" s="259"/>
      <c r="IP52" s="259"/>
      <c r="IQ52" s="259"/>
      <c r="IR52" s="259"/>
      <c r="IS52" s="259"/>
      <c r="IT52" s="259"/>
      <c r="IU52" s="259"/>
      <c r="IV52" s="259"/>
    </row>
    <row r="53" spans="9:256" ht="12.75" customHeight="1">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c r="CR53" s="63"/>
      <c r="CS53" s="63"/>
      <c r="CT53" s="63"/>
      <c r="CU53" s="63"/>
      <c r="CV53" s="63"/>
      <c r="CW53" s="63"/>
      <c r="CX53" s="63"/>
      <c r="CY53" s="63"/>
      <c r="CZ53" s="63"/>
      <c r="DA53" s="63"/>
      <c r="DB53" s="63"/>
      <c r="DC53" s="63"/>
      <c r="DD53" s="63"/>
      <c r="DE53" s="63"/>
      <c r="DF53" s="63"/>
      <c r="DG53" s="63"/>
      <c r="DH53" s="63"/>
      <c r="DI53" s="63"/>
      <c r="DJ53" s="63"/>
      <c r="DK53" s="63"/>
      <c r="DL53" s="63"/>
      <c r="DM53" s="63"/>
      <c r="DN53" s="63"/>
      <c r="DO53" s="63"/>
      <c r="DP53" s="63"/>
      <c r="DQ53" s="63"/>
      <c r="DR53" s="63"/>
      <c r="DS53" s="63"/>
      <c r="DT53" s="63"/>
      <c r="DU53" s="63"/>
      <c r="DV53" s="63"/>
      <c r="DW53" s="63"/>
      <c r="DX53" s="63"/>
      <c r="DY53" s="63"/>
      <c r="DZ53" s="63"/>
      <c r="EA53" s="63"/>
      <c r="EB53" s="63"/>
      <c r="EC53" s="63"/>
      <c r="ED53" s="63"/>
      <c r="EE53" s="63"/>
      <c r="EF53" s="63"/>
      <c r="EG53" s="63"/>
      <c r="EH53" s="63"/>
      <c r="EI53" s="63"/>
      <c r="EJ53" s="63"/>
      <c r="EK53" s="63"/>
      <c r="EL53" s="63"/>
      <c r="EM53" s="63"/>
      <c r="EN53" s="63"/>
      <c r="EO53" s="63"/>
      <c r="EP53" s="63"/>
      <c r="EQ53" s="63"/>
      <c r="ER53" s="63"/>
      <c r="ES53" s="63"/>
      <c r="ET53" s="63"/>
      <c r="EU53" s="63"/>
      <c r="EV53" s="63"/>
      <c r="EW53" s="63"/>
      <c r="EX53" s="63"/>
      <c r="EY53" s="63"/>
      <c r="EZ53" s="63"/>
      <c r="FA53" s="63"/>
      <c r="FB53" s="63"/>
      <c r="FC53" s="63"/>
      <c r="FD53" s="63"/>
      <c r="FE53" s="63"/>
      <c r="FF53" s="63"/>
      <c r="FG53" s="63"/>
      <c r="FH53" s="63"/>
      <c r="FI53" s="63"/>
      <c r="FJ53" s="63"/>
      <c r="FK53" s="63"/>
      <c r="FL53" s="63"/>
      <c r="FM53" s="63"/>
      <c r="FN53" s="63"/>
      <c r="FO53" s="63"/>
      <c r="FP53" s="63"/>
      <c r="FQ53" s="63"/>
      <c r="FR53" s="63"/>
      <c r="FS53" s="63"/>
      <c r="FT53" s="63"/>
      <c r="FU53" s="63"/>
      <c r="FV53" s="63"/>
      <c r="FW53" s="63"/>
      <c r="FX53" s="63"/>
      <c r="FY53" s="63"/>
      <c r="FZ53" s="63"/>
      <c r="GA53" s="63"/>
      <c r="GB53" s="63"/>
      <c r="GC53" s="63"/>
      <c r="GD53" s="63"/>
      <c r="GE53" s="63"/>
      <c r="GF53" s="63"/>
      <c r="GG53" s="63"/>
      <c r="GH53" s="63"/>
      <c r="GI53" s="63"/>
      <c r="GJ53" s="63"/>
      <c r="GK53" s="63"/>
      <c r="GL53" s="63"/>
      <c r="GM53" s="63"/>
      <c r="GN53" s="63"/>
      <c r="GO53" s="63"/>
      <c r="GP53" s="63"/>
      <c r="GQ53" s="63"/>
      <c r="GR53" s="63"/>
      <c r="GS53" s="63"/>
      <c r="GT53" s="63"/>
      <c r="GU53" s="63"/>
      <c r="GV53" s="63"/>
      <c r="GW53" s="63"/>
      <c r="GX53" s="63"/>
      <c r="GY53" s="63"/>
      <c r="GZ53" s="63"/>
      <c r="HA53" s="63"/>
      <c r="HB53" s="63"/>
      <c r="HC53" s="63"/>
      <c r="HD53" s="63"/>
      <c r="HE53" s="63"/>
      <c r="HF53" s="63"/>
      <c r="HG53" s="63"/>
      <c r="HH53" s="63"/>
      <c r="HI53" s="63"/>
      <c r="HJ53" s="63"/>
      <c r="HK53" s="63"/>
      <c r="HL53" s="63"/>
      <c r="HM53" s="63"/>
      <c r="HN53" s="63"/>
      <c r="HO53" s="63"/>
      <c r="HP53" s="63"/>
      <c r="HQ53" s="63"/>
      <c r="HR53" s="63"/>
      <c r="HS53" s="63"/>
      <c r="HT53" s="63"/>
      <c r="HU53" s="63"/>
      <c r="HV53" s="63"/>
      <c r="HW53" s="63"/>
      <c r="HX53" s="63"/>
      <c r="HY53" s="63"/>
      <c r="HZ53" s="63"/>
      <c r="IA53" s="63"/>
      <c r="IB53" s="63"/>
      <c r="IC53" s="63"/>
      <c r="ID53" s="63"/>
      <c r="IE53" s="63"/>
      <c r="IF53" s="63"/>
      <c r="IG53" s="63"/>
      <c r="IH53" s="63"/>
      <c r="II53" s="63"/>
      <c r="IJ53" s="63"/>
      <c r="IK53" s="63"/>
      <c r="IL53" s="63"/>
      <c r="IM53" s="63"/>
      <c r="IN53" s="63"/>
      <c r="IO53" s="63"/>
      <c r="IP53" s="63"/>
      <c r="IQ53" s="63"/>
      <c r="IR53" s="63"/>
      <c r="IS53" s="63"/>
      <c r="IT53" s="63"/>
      <c r="IU53" s="63"/>
      <c r="IV53" s="63"/>
    </row>
    <row r="58" ht="12">
      <c r="A58" s="72"/>
    </row>
  </sheetData>
  <sheetProtection/>
  <protectedRanges>
    <protectedRange sqref="E4:H6 E3:F3 A1:D6 E1:H2 A5:B18 A32:B42" name="Bereich1"/>
    <protectedRange sqref="A19:B24" name="Bereich1_2"/>
    <protectedRange sqref="A25:B31" name="Bereich1_4"/>
  </protectedRanges>
  <mergeCells count="103">
    <mergeCell ref="G3:H3"/>
    <mergeCell ref="A49:H49"/>
    <mergeCell ref="C25:H25"/>
    <mergeCell ref="C24:H24"/>
    <mergeCell ref="A24:B24"/>
    <mergeCell ref="A25:B25"/>
    <mergeCell ref="A28:B28"/>
    <mergeCell ref="A35:B35"/>
    <mergeCell ref="A27:B27"/>
    <mergeCell ref="A29:B29"/>
    <mergeCell ref="A5:A7"/>
    <mergeCell ref="A1:D1"/>
    <mergeCell ref="GC52:GJ52"/>
    <mergeCell ref="GK52:GR52"/>
    <mergeCell ref="A37:B37"/>
    <mergeCell ref="A36:B36"/>
    <mergeCell ref="A38:B38"/>
    <mergeCell ref="FM52:FT52"/>
    <mergeCell ref="FU52:GB52"/>
    <mergeCell ref="DA52:DH52"/>
    <mergeCell ref="DI52:DP52"/>
    <mergeCell ref="DQ52:DX52"/>
    <mergeCell ref="HY52:IF52"/>
    <mergeCell ref="IG52:IN52"/>
    <mergeCell ref="FE52:FL52"/>
    <mergeCell ref="DY52:EF52"/>
    <mergeCell ref="EG52:EN52"/>
    <mergeCell ref="EO52:EV52"/>
    <mergeCell ref="EW52:FD52"/>
    <mergeCell ref="IO52:IV52"/>
    <mergeCell ref="GS52:GZ52"/>
    <mergeCell ref="HA52:HH52"/>
    <mergeCell ref="HI52:HP52"/>
    <mergeCell ref="HQ52:HX52"/>
    <mergeCell ref="BU52:CB52"/>
    <mergeCell ref="CC52:CJ52"/>
    <mergeCell ref="CK52:CR52"/>
    <mergeCell ref="CS52:CZ52"/>
    <mergeCell ref="IO51:IP51"/>
    <mergeCell ref="HI51:HJ51"/>
    <mergeCell ref="HQ51:HR51"/>
    <mergeCell ref="HY51:HZ51"/>
    <mergeCell ref="IG51:IH51"/>
    <mergeCell ref="AO52:AV52"/>
    <mergeCell ref="AW52:BD52"/>
    <mergeCell ref="BE52:BL52"/>
    <mergeCell ref="BM52:BT52"/>
    <mergeCell ref="I52:P52"/>
    <mergeCell ref="Q52:X52"/>
    <mergeCell ref="Y52:AF52"/>
    <mergeCell ref="AG52:AN52"/>
    <mergeCell ref="GS51:GT51"/>
    <mergeCell ref="HA51:HB51"/>
    <mergeCell ref="EW51:EX51"/>
    <mergeCell ref="FE51:FF51"/>
    <mergeCell ref="FM51:FN51"/>
    <mergeCell ref="FU51:FV51"/>
    <mergeCell ref="GC51:GD51"/>
    <mergeCell ref="GK51:GL51"/>
    <mergeCell ref="DQ51:DR51"/>
    <mergeCell ref="DY51:DZ51"/>
    <mergeCell ref="EG51:EH51"/>
    <mergeCell ref="EO51:EP51"/>
    <mergeCell ref="CK51:CL51"/>
    <mergeCell ref="CS51:CT51"/>
    <mergeCell ref="DA51:DB51"/>
    <mergeCell ref="DI51:DJ51"/>
    <mergeCell ref="BE51:BF51"/>
    <mergeCell ref="BM51:BN51"/>
    <mergeCell ref="BU51:BV51"/>
    <mergeCell ref="CC51:CD51"/>
    <mergeCell ref="Y51:Z51"/>
    <mergeCell ref="AG51:AH51"/>
    <mergeCell ref="AO51:AP51"/>
    <mergeCell ref="AW51:AX51"/>
    <mergeCell ref="A47:H47"/>
    <mergeCell ref="A48:B48"/>
    <mergeCell ref="I51:J51"/>
    <mergeCell ref="Q51:R51"/>
    <mergeCell ref="A43:H43"/>
    <mergeCell ref="A44:H44"/>
    <mergeCell ref="A45:H45"/>
    <mergeCell ref="A46:H46"/>
    <mergeCell ref="G1:H1"/>
    <mergeCell ref="A42:H42"/>
    <mergeCell ref="F5:H5"/>
    <mergeCell ref="B5:B6"/>
    <mergeCell ref="C5:E5"/>
    <mergeCell ref="B3:C3"/>
    <mergeCell ref="A41:B41"/>
    <mergeCell ref="A40:B40"/>
    <mergeCell ref="A39:B39"/>
    <mergeCell ref="A34:B34"/>
    <mergeCell ref="A23:B23"/>
    <mergeCell ref="A32:B32"/>
    <mergeCell ref="C29:H29"/>
    <mergeCell ref="A31:B31"/>
    <mergeCell ref="C28:H28"/>
    <mergeCell ref="A30:B30"/>
    <mergeCell ref="C27:H27"/>
    <mergeCell ref="C31:H31"/>
    <mergeCell ref="A26:B26"/>
    <mergeCell ref="C26:H26"/>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35"/>
  <sheetViews>
    <sheetView workbookViewId="0" topLeftCell="A1">
      <selection activeCell="I12" sqref="I12"/>
    </sheetView>
  </sheetViews>
  <sheetFormatPr defaultColWidth="11.421875" defaultRowHeight="12.75"/>
  <cols>
    <col min="1" max="1" width="7.7109375" style="75" customWidth="1"/>
    <col min="2" max="2" width="26.421875" style="72" customWidth="1"/>
    <col min="3" max="3" width="19.00390625" style="99" customWidth="1"/>
    <col min="4" max="5" width="19.00390625" style="72" customWidth="1"/>
    <col min="6" max="16384" width="9.140625" style="72" customWidth="1"/>
  </cols>
  <sheetData>
    <row r="1" spans="1:4" ht="13.5" customHeight="1">
      <c r="A1" s="43" t="s">
        <v>275</v>
      </c>
      <c r="B1" s="43"/>
      <c r="C1" s="49"/>
      <c r="D1" s="43"/>
    </row>
    <row r="2" spans="1:7" ht="3.75" customHeight="1" thickBot="1">
      <c r="A2" s="2"/>
      <c r="B2" s="3"/>
      <c r="D2" s="65"/>
      <c r="E2" s="65"/>
      <c r="F2" s="65"/>
      <c r="G2" s="65"/>
    </row>
    <row r="3" spans="1:8" ht="13.5" customHeight="1" thickBot="1">
      <c r="A3" s="45" t="s">
        <v>137</v>
      </c>
      <c r="B3" s="274" t="str">
        <f>General!C10</f>
        <v>Finland</v>
      </c>
      <c r="C3" s="274"/>
      <c r="D3" s="100" t="s">
        <v>8</v>
      </c>
      <c r="E3" s="124">
        <v>2004</v>
      </c>
      <c r="G3" s="101"/>
      <c r="H3" s="101"/>
    </row>
    <row r="4" ht="4.5" customHeight="1" thickBot="1"/>
    <row r="5" spans="1:5" s="76" customFormat="1" ht="12.75" customHeight="1">
      <c r="A5" s="260" t="s">
        <v>195</v>
      </c>
      <c r="B5" s="248" t="s">
        <v>5</v>
      </c>
      <c r="C5" s="248" t="s">
        <v>213</v>
      </c>
      <c r="D5" s="77" t="s">
        <v>211</v>
      </c>
      <c r="E5" s="249" t="s">
        <v>212</v>
      </c>
    </row>
    <row r="6" spans="1:5" s="76" customFormat="1" ht="13.5" customHeight="1">
      <c r="A6" s="261"/>
      <c r="B6" s="250"/>
      <c r="C6" s="250"/>
      <c r="D6" s="79" t="s">
        <v>6</v>
      </c>
      <c r="E6" s="275"/>
    </row>
    <row r="7" spans="1:5" s="76" customFormat="1" ht="13.5" customHeight="1">
      <c r="A7" s="261"/>
      <c r="B7" s="102"/>
      <c r="C7" s="103"/>
      <c r="D7" s="104" t="s">
        <v>350</v>
      </c>
      <c r="E7" s="105" t="s">
        <v>351</v>
      </c>
    </row>
    <row r="8" spans="1:5" s="76" customFormat="1" ht="12">
      <c r="A8" s="90" t="s">
        <v>281</v>
      </c>
      <c r="B8" s="106" t="s">
        <v>123</v>
      </c>
      <c r="C8" s="103"/>
      <c r="D8" s="167">
        <v>10498</v>
      </c>
      <c r="E8" s="168">
        <v>443800</v>
      </c>
    </row>
    <row r="9" spans="1:5" s="76" customFormat="1" ht="12">
      <c r="A9" s="95" t="s">
        <v>114</v>
      </c>
      <c r="B9" s="276" t="s">
        <v>417</v>
      </c>
      <c r="C9" s="103" t="s">
        <v>280</v>
      </c>
      <c r="D9" s="67" t="s">
        <v>509</v>
      </c>
      <c r="E9" s="113" t="s">
        <v>509</v>
      </c>
    </row>
    <row r="10" spans="1:5" ht="12.75" customHeight="1">
      <c r="A10" s="95" t="s">
        <v>115</v>
      </c>
      <c r="B10" s="277"/>
      <c r="C10" s="107" t="s">
        <v>345</v>
      </c>
      <c r="D10" s="67" t="s">
        <v>509</v>
      </c>
      <c r="E10" s="113" t="s">
        <v>509</v>
      </c>
    </row>
    <row r="11" spans="1:5" ht="12.75" customHeight="1">
      <c r="A11" s="95" t="s">
        <v>116</v>
      </c>
      <c r="B11" s="277"/>
      <c r="C11" s="107" t="s">
        <v>14</v>
      </c>
      <c r="D11" s="67" t="s">
        <v>509</v>
      </c>
      <c r="E11" s="113" t="s">
        <v>491</v>
      </c>
    </row>
    <row r="12" spans="1:5" ht="12.75" customHeight="1">
      <c r="A12" s="95" t="s">
        <v>117</v>
      </c>
      <c r="B12" s="277"/>
      <c r="C12" s="107" t="s">
        <v>15</v>
      </c>
      <c r="D12" s="67" t="s">
        <v>509</v>
      </c>
      <c r="E12" s="113">
        <v>203300</v>
      </c>
    </row>
    <row r="13" spans="1:5" ht="12.75" customHeight="1">
      <c r="A13" s="95" t="s">
        <v>118</v>
      </c>
      <c r="B13" s="277"/>
      <c r="C13" s="107" t="s">
        <v>16</v>
      </c>
      <c r="D13" s="67" t="s">
        <v>509</v>
      </c>
      <c r="E13" s="113">
        <v>84000</v>
      </c>
    </row>
    <row r="14" spans="1:5" ht="12.75" customHeight="1">
      <c r="A14" s="95" t="s">
        <v>119</v>
      </c>
      <c r="B14" s="277"/>
      <c r="C14" s="107" t="s">
        <v>17</v>
      </c>
      <c r="D14" s="67" t="s">
        <v>509</v>
      </c>
      <c r="E14" s="113">
        <v>97800</v>
      </c>
    </row>
    <row r="15" spans="1:5" ht="12.75" customHeight="1">
      <c r="A15" s="95" t="s">
        <v>120</v>
      </c>
      <c r="B15" s="277"/>
      <c r="C15" s="107" t="s">
        <v>77</v>
      </c>
      <c r="D15" s="67" t="s">
        <v>509</v>
      </c>
      <c r="E15" s="113">
        <v>44000</v>
      </c>
    </row>
    <row r="16" spans="1:8" ht="12.75" customHeight="1">
      <c r="A16" s="95" t="s">
        <v>121</v>
      </c>
      <c r="B16" s="277"/>
      <c r="C16" s="107" t="s">
        <v>78</v>
      </c>
      <c r="D16" s="67" t="s">
        <v>509</v>
      </c>
      <c r="E16" s="113">
        <v>14600</v>
      </c>
      <c r="H16" s="198"/>
    </row>
    <row r="17" spans="1:8" ht="13.5" customHeight="1" thickBot="1">
      <c r="A17" s="96" t="s">
        <v>122</v>
      </c>
      <c r="B17" s="278"/>
      <c r="C17" s="108" t="s">
        <v>389</v>
      </c>
      <c r="D17" s="114" t="s">
        <v>509</v>
      </c>
      <c r="E17" s="115">
        <v>100</v>
      </c>
      <c r="H17" s="199"/>
    </row>
    <row r="18" spans="1:7" ht="12.75" customHeight="1" thickBot="1">
      <c r="A18" s="232" t="s">
        <v>197</v>
      </c>
      <c r="B18" s="232"/>
      <c r="C18" s="31"/>
      <c r="D18" s="32"/>
      <c r="E18" s="32"/>
      <c r="F18" s="32"/>
      <c r="G18" s="32"/>
    </row>
    <row r="19" spans="1:5" ht="12.75" customHeight="1">
      <c r="A19" s="268" t="s">
        <v>214</v>
      </c>
      <c r="B19" s="269"/>
      <c r="C19" s="266" t="s">
        <v>452</v>
      </c>
      <c r="D19" s="266"/>
      <c r="E19" s="267"/>
    </row>
    <row r="20" spans="1:5" ht="12.75" customHeight="1" thickBot="1">
      <c r="A20" s="272" t="s">
        <v>215</v>
      </c>
      <c r="B20" s="273"/>
      <c r="C20" s="281" t="s">
        <v>452</v>
      </c>
      <c r="D20" s="281"/>
      <c r="E20" s="282"/>
    </row>
    <row r="21" spans="1:7" ht="12.75" customHeight="1" thickBot="1">
      <c r="A21" s="286" t="s">
        <v>199</v>
      </c>
      <c r="B21" s="286"/>
      <c r="C21" s="31"/>
      <c r="D21" s="30"/>
      <c r="E21" s="33"/>
      <c r="F21" s="33"/>
      <c r="G21" s="33"/>
    </row>
    <row r="22" spans="1:6" ht="12.75" customHeight="1" thickBot="1">
      <c r="A22" s="235" t="s">
        <v>230</v>
      </c>
      <c r="B22" s="236"/>
      <c r="C22" s="283" t="s">
        <v>453</v>
      </c>
      <c r="D22" s="284"/>
      <c r="E22" s="285"/>
      <c r="F22" s="87"/>
    </row>
    <row r="23" spans="1:7" ht="12.75" customHeight="1">
      <c r="A23" s="220" t="s">
        <v>200</v>
      </c>
      <c r="B23" s="220"/>
      <c r="C23" s="31"/>
      <c r="D23" s="32"/>
      <c r="E23" s="32"/>
      <c r="F23" s="32"/>
      <c r="G23" s="32"/>
    </row>
    <row r="24" spans="1:7" ht="12.75" customHeight="1" thickBot="1">
      <c r="A24" s="287" t="s">
        <v>365</v>
      </c>
      <c r="B24" s="287"/>
      <c r="C24" s="287"/>
      <c r="D24" s="287"/>
      <c r="E24" s="32"/>
      <c r="F24" s="32"/>
      <c r="G24" s="32"/>
    </row>
    <row r="25" spans="1:7" ht="12.75" customHeight="1">
      <c r="A25" s="215" t="s">
        <v>202</v>
      </c>
      <c r="B25" s="216"/>
      <c r="C25" s="42" t="s">
        <v>203</v>
      </c>
      <c r="D25" s="35" t="s">
        <v>204</v>
      </c>
      <c r="E25" s="44" t="s">
        <v>220</v>
      </c>
      <c r="F25" s="32"/>
      <c r="G25" s="31"/>
    </row>
    <row r="26" spans="1:7" ht="12.75" customHeight="1">
      <c r="A26" s="219" t="s">
        <v>214</v>
      </c>
      <c r="B26" s="214"/>
      <c r="C26" s="39"/>
      <c r="D26" s="38"/>
      <c r="E26" s="110" t="s">
        <v>221</v>
      </c>
      <c r="F26" s="32"/>
      <c r="G26" s="31"/>
    </row>
    <row r="27" spans="1:7" ht="12.75" customHeight="1" thickBot="1">
      <c r="A27" s="221" t="s">
        <v>215</v>
      </c>
      <c r="B27" s="218"/>
      <c r="C27" s="40"/>
      <c r="D27" s="37"/>
      <c r="E27" s="111" t="s">
        <v>333</v>
      </c>
      <c r="F27" s="32"/>
      <c r="G27" s="31"/>
    </row>
    <row r="28" ht="12.75" thickBot="1">
      <c r="A28" s="112" t="s">
        <v>4</v>
      </c>
    </row>
    <row r="29" spans="1:5" ht="12.75" customHeight="1">
      <c r="A29" s="245" t="s">
        <v>454</v>
      </c>
      <c r="B29" s="246"/>
      <c r="C29" s="246"/>
      <c r="D29" s="246"/>
      <c r="E29" s="247"/>
    </row>
    <row r="30" spans="1:5" ht="12">
      <c r="A30" s="217" t="s">
        <v>455</v>
      </c>
      <c r="B30" s="251"/>
      <c r="C30" s="251"/>
      <c r="D30" s="251"/>
      <c r="E30" s="252"/>
    </row>
    <row r="31" spans="1:5" ht="13.5" customHeight="1" thickBot="1">
      <c r="A31" s="256"/>
      <c r="B31" s="257"/>
      <c r="C31" s="257"/>
      <c r="D31" s="257"/>
      <c r="E31" s="258"/>
    </row>
    <row r="32" spans="1:2" ht="12">
      <c r="A32" s="220" t="s">
        <v>196</v>
      </c>
      <c r="B32" s="220"/>
    </row>
    <row r="33" spans="1:5" ht="37.5" customHeight="1">
      <c r="A33" s="280" t="s">
        <v>241</v>
      </c>
      <c r="B33" s="280"/>
      <c r="C33" s="280"/>
      <c r="D33" s="280"/>
      <c r="E33" s="280"/>
    </row>
    <row r="34" spans="1:5" ht="12.75" customHeight="1">
      <c r="A34" s="259" t="s">
        <v>328</v>
      </c>
      <c r="B34" s="259"/>
      <c r="C34" s="259"/>
      <c r="D34" s="259"/>
      <c r="E34" s="259"/>
    </row>
    <row r="35" spans="1:5" ht="26.25" customHeight="1">
      <c r="A35" s="279" t="s">
        <v>329</v>
      </c>
      <c r="B35" s="279"/>
      <c r="C35" s="279"/>
      <c r="D35" s="279"/>
      <c r="E35" s="279"/>
    </row>
  </sheetData>
  <sheetProtection/>
  <protectedRanges>
    <protectedRange sqref="A18:B27" name="Bereich1"/>
    <protectedRange sqref="A7:A16" name="Bereich1_1"/>
  </protectedRanges>
  <mergeCells count="26">
    <mergeCell ref="A24:D24"/>
    <mergeCell ref="A26:B26"/>
    <mergeCell ref="A23:B23"/>
    <mergeCell ref="A25:B25"/>
    <mergeCell ref="C20:E20"/>
    <mergeCell ref="A22:B22"/>
    <mergeCell ref="A20:B20"/>
    <mergeCell ref="C22:E22"/>
    <mergeCell ref="A21:B21"/>
    <mergeCell ref="A35:E35"/>
    <mergeCell ref="A34:E34"/>
    <mergeCell ref="A32:B32"/>
    <mergeCell ref="A27:B27"/>
    <mergeCell ref="A31:E31"/>
    <mergeCell ref="A30:E30"/>
    <mergeCell ref="A29:E29"/>
    <mergeCell ref="A33:E33"/>
    <mergeCell ref="A5:A7"/>
    <mergeCell ref="C19:E19"/>
    <mergeCell ref="B3:C3"/>
    <mergeCell ref="E5:E6"/>
    <mergeCell ref="C5:C6"/>
    <mergeCell ref="B5:B6"/>
    <mergeCell ref="B9:B17"/>
    <mergeCell ref="A18:B18"/>
    <mergeCell ref="A19:B19"/>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49"/>
  <sheetViews>
    <sheetView workbookViewId="0" topLeftCell="A1">
      <selection activeCell="A1" sqref="A1:IV1"/>
    </sheetView>
  </sheetViews>
  <sheetFormatPr defaultColWidth="11.421875" defaultRowHeight="12.75"/>
  <cols>
    <col min="1" max="1" width="7.28125" style="87" customWidth="1"/>
    <col min="2" max="2" width="28.57421875" style="87" customWidth="1"/>
    <col min="3" max="4" width="9.421875" style="87" bestFit="1" customWidth="1"/>
    <col min="5" max="8" width="9.140625" style="87" customWidth="1"/>
    <col min="9" max="9" width="10.140625" style="87" customWidth="1"/>
    <col min="10" max="11" width="9.140625" style="87" customWidth="1"/>
    <col min="12" max="12" width="28.421875" style="87" customWidth="1"/>
    <col min="13" max="13" width="25.57421875" style="87" customWidth="1"/>
    <col min="14" max="16384" width="9.140625" style="87" customWidth="1"/>
  </cols>
  <sheetData>
    <row r="1" spans="1:5" ht="12">
      <c r="A1" s="43" t="s">
        <v>327</v>
      </c>
      <c r="B1" s="43"/>
      <c r="C1" s="43"/>
      <c r="D1" s="43"/>
      <c r="E1" s="72"/>
    </row>
    <row r="2" spans="1:9" ht="3.75" customHeight="1" thickBot="1">
      <c r="A2" s="2"/>
      <c r="B2" s="3"/>
      <c r="C2" s="65"/>
      <c r="D2" s="65"/>
      <c r="E2" s="65"/>
      <c r="F2" s="65"/>
      <c r="G2" s="65"/>
      <c r="H2" s="72"/>
      <c r="I2" s="72"/>
    </row>
    <row r="3" spans="1:9" ht="13.5" customHeight="1" thickBot="1">
      <c r="A3" s="30" t="s">
        <v>137</v>
      </c>
      <c r="B3" s="222" t="str">
        <f>General!C10</f>
        <v>Finland</v>
      </c>
      <c r="C3" s="222"/>
      <c r="D3" s="46"/>
      <c r="E3" s="116"/>
      <c r="F3" s="117" t="s">
        <v>8</v>
      </c>
      <c r="G3" s="303">
        <v>2005</v>
      </c>
      <c r="H3" s="303"/>
      <c r="I3" s="304"/>
    </row>
    <row r="4" spans="1:8" ht="4.5" customHeight="1" thickBot="1">
      <c r="A4" s="118"/>
      <c r="B4" s="118"/>
      <c r="C4" s="118"/>
      <c r="D4" s="118"/>
      <c r="E4" s="118"/>
      <c r="F4" s="118"/>
      <c r="G4" s="118"/>
      <c r="H4" s="118"/>
    </row>
    <row r="5" spans="1:10" ht="27" customHeight="1">
      <c r="A5" s="260" t="s">
        <v>195</v>
      </c>
      <c r="B5" s="248" t="s">
        <v>5</v>
      </c>
      <c r="C5" s="248" t="s">
        <v>48</v>
      </c>
      <c r="D5" s="248"/>
      <c r="E5" s="248" t="s">
        <v>97</v>
      </c>
      <c r="F5" s="248"/>
      <c r="G5" s="248" t="s">
        <v>96</v>
      </c>
      <c r="H5" s="248"/>
      <c r="I5" s="77" t="s">
        <v>282</v>
      </c>
      <c r="J5" s="78" t="s">
        <v>50</v>
      </c>
    </row>
    <row r="6" spans="1:10" ht="13.5">
      <c r="A6" s="261"/>
      <c r="B6" s="250"/>
      <c r="C6" s="79" t="s">
        <v>49</v>
      </c>
      <c r="D6" s="79" t="s">
        <v>65</v>
      </c>
      <c r="E6" s="79" t="s">
        <v>49</v>
      </c>
      <c r="F6" s="79" t="s">
        <v>66</v>
      </c>
      <c r="G6" s="79" t="s">
        <v>49</v>
      </c>
      <c r="H6" s="79" t="s">
        <v>65</v>
      </c>
      <c r="I6" s="79" t="s">
        <v>221</v>
      </c>
      <c r="J6" s="80" t="s">
        <v>49</v>
      </c>
    </row>
    <row r="7" spans="1:10" ht="12">
      <c r="A7" s="261"/>
      <c r="B7" s="119"/>
      <c r="C7" s="83" t="s">
        <v>299</v>
      </c>
      <c r="D7" s="83" t="s">
        <v>426</v>
      </c>
      <c r="E7" s="83" t="s">
        <v>300</v>
      </c>
      <c r="F7" s="83" t="s">
        <v>424</v>
      </c>
      <c r="G7" s="83" t="s">
        <v>301</v>
      </c>
      <c r="H7" s="83" t="s">
        <v>422</v>
      </c>
      <c r="I7" s="83" t="s">
        <v>302</v>
      </c>
      <c r="J7" s="84" t="s">
        <v>303</v>
      </c>
    </row>
    <row r="8" spans="1:10" ht="12">
      <c r="A8" s="85">
        <v>3</v>
      </c>
      <c r="B8" s="86" t="s">
        <v>58</v>
      </c>
      <c r="C8" s="125">
        <v>2174977</v>
      </c>
      <c r="D8" s="125">
        <v>93</v>
      </c>
      <c r="E8" s="125">
        <v>97071</v>
      </c>
      <c r="F8" s="182">
        <v>4.164171421217451</v>
      </c>
      <c r="G8" s="68">
        <v>64570</v>
      </c>
      <c r="H8" s="184">
        <v>2.769936939642229</v>
      </c>
      <c r="I8" s="68">
        <v>22145</v>
      </c>
      <c r="J8" s="69">
        <v>0</v>
      </c>
    </row>
    <row r="9" spans="1:10" ht="12">
      <c r="A9" s="88" t="s">
        <v>98</v>
      </c>
      <c r="B9" s="89" t="s">
        <v>51</v>
      </c>
      <c r="C9" s="125">
        <v>1664079</v>
      </c>
      <c r="D9" s="125">
        <v>106</v>
      </c>
      <c r="E9" s="125">
        <v>77616</v>
      </c>
      <c r="F9" s="182">
        <v>4.924248191853826</v>
      </c>
      <c r="G9" s="68">
        <v>57658</v>
      </c>
      <c r="H9" s="184">
        <v>3.658038320010151</v>
      </c>
      <c r="I9" s="68">
        <v>14676</v>
      </c>
      <c r="J9" s="69">
        <v>0</v>
      </c>
    </row>
    <row r="10" spans="1:15" ht="12">
      <c r="A10" s="95" t="s">
        <v>18</v>
      </c>
      <c r="B10" s="91" t="s">
        <v>53</v>
      </c>
      <c r="C10" s="125">
        <v>1396404</v>
      </c>
      <c r="D10" s="125">
        <v>107</v>
      </c>
      <c r="E10" s="125">
        <v>64463</v>
      </c>
      <c r="F10" s="182">
        <v>4.935911179173048</v>
      </c>
      <c r="G10" s="68">
        <v>52170</v>
      </c>
      <c r="H10" s="184">
        <v>3.9946401225114854</v>
      </c>
      <c r="I10" s="68">
        <v>11974</v>
      </c>
      <c r="J10" s="69">
        <v>0</v>
      </c>
      <c r="L10" s="146"/>
      <c r="M10" s="146"/>
      <c r="N10" s="146"/>
      <c r="O10" s="146"/>
    </row>
    <row r="11" spans="1:15" ht="12">
      <c r="A11" s="95" t="s">
        <v>19</v>
      </c>
      <c r="B11" s="91" t="s">
        <v>56</v>
      </c>
      <c r="C11" s="125">
        <v>181706</v>
      </c>
      <c r="D11" s="125">
        <v>103</v>
      </c>
      <c r="E11" s="125">
        <v>9547</v>
      </c>
      <c r="F11" s="182">
        <v>5.3876975169300225</v>
      </c>
      <c r="G11" s="68">
        <v>4200</v>
      </c>
      <c r="H11" s="184">
        <v>2.37020316027088</v>
      </c>
      <c r="I11" s="169">
        <v>1772</v>
      </c>
      <c r="J11" s="69">
        <v>0</v>
      </c>
      <c r="L11" s="170"/>
      <c r="M11" s="146"/>
      <c r="N11" s="171"/>
      <c r="O11" s="172"/>
    </row>
    <row r="12" spans="1:15" ht="12">
      <c r="A12" s="95" t="s">
        <v>20</v>
      </c>
      <c r="B12" s="91" t="s">
        <v>55</v>
      </c>
      <c r="C12" s="125">
        <v>85969</v>
      </c>
      <c r="D12" s="125">
        <v>93</v>
      </c>
      <c r="E12" s="125">
        <v>3606</v>
      </c>
      <c r="F12" s="182">
        <v>3.8774193548387097</v>
      </c>
      <c r="G12" s="68">
        <v>1288</v>
      </c>
      <c r="H12" s="184">
        <v>1.3849462365591398</v>
      </c>
      <c r="I12" s="68">
        <v>930</v>
      </c>
      <c r="J12" s="69">
        <v>0</v>
      </c>
      <c r="L12" s="173"/>
      <c r="M12" s="146"/>
      <c r="N12" s="174"/>
      <c r="O12" s="172"/>
    </row>
    <row r="13" spans="1:15" ht="12">
      <c r="A13" s="95" t="s">
        <v>99</v>
      </c>
      <c r="B13" s="89" t="s">
        <v>52</v>
      </c>
      <c r="C13" s="125">
        <v>510898</v>
      </c>
      <c r="D13" s="125">
        <v>68</v>
      </c>
      <c r="E13" s="125">
        <v>19455</v>
      </c>
      <c r="F13" s="182">
        <v>2.5771625380845147</v>
      </c>
      <c r="G13" s="68">
        <v>6912</v>
      </c>
      <c r="H13" s="184">
        <v>0.9156179626440588</v>
      </c>
      <c r="I13" s="68">
        <v>7469</v>
      </c>
      <c r="J13" s="69">
        <v>0</v>
      </c>
      <c r="L13" s="175"/>
      <c r="M13" s="146"/>
      <c r="N13" s="174"/>
      <c r="O13" s="172"/>
    </row>
    <row r="14" spans="1:15" ht="12">
      <c r="A14" s="95" t="s">
        <v>21</v>
      </c>
      <c r="B14" s="91" t="s">
        <v>315</v>
      </c>
      <c r="C14" s="125">
        <v>442746</v>
      </c>
      <c r="D14" s="125">
        <v>63</v>
      </c>
      <c r="E14" s="125">
        <v>16555</v>
      </c>
      <c r="F14" s="182">
        <v>2.357926221335992</v>
      </c>
      <c r="G14" s="68">
        <v>5560</v>
      </c>
      <c r="H14" s="184">
        <v>0.7919099843327161</v>
      </c>
      <c r="I14" s="68">
        <v>6941</v>
      </c>
      <c r="J14" s="69">
        <v>0</v>
      </c>
      <c r="L14" s="175"/>
      <c r="M14" s="146"/>
      <c r="N14" s="174"/>
      <c r="O14" s="172"/>
    </row>
    <row r="15" spans="1:15" ht="12">
      <c r="A15" s="95" t="s">
        <v>22</v>
      </c>
      <c r="B15" s="91" t="s">
        <v>33</v>
      </c>
      <c r="C15" s="125">
        <v>0</v>
      </c>
      <c r="D15" s="125">
        <v>0</v>
      </c>
      <c r="E15" s="125">
        <v>0</v>
      </c>
      <c r="F15" s="182">
        <v>0</v>
      </c>
      <c r="G15" s="68">
        <v>0</v>
      </c>
      <c r="H15" s="184">
        <v>0</v>
      </c>
      <c r="I15" s="68">
        <v>0</v>
      </c>
      <c r="J15" s="69">
        <v>0</v>
      </c>
      <c r="L15" s="175"/>
      <c r="M15" s="146"/>
      <c r="N15" s="174"/>
      <c r="O15" s="172"/>
    </row>
    <row r="16" spans="1:15" ht="12">
      <c r="A16" s="95" t="s">
        <v>23</v>
      </c>
      <c r="B16" s="91" t="s">
        <v>34</v>
      </c>
      <c r="C16" s="125">
        <v>68153</v>
      </c>
      <c r="D16" s="125">
        <v>129</v>
      </c>
      <c r="E16" s="125">
        <v>2899</v>
      </c>
      <c r="F16" s="182">
        <v>5.490530303030303</v>
      </c>
      <c r="G16" s="68">
        <v>1352</v>
      </c>
      <c r="H16" s="184">
        <v>2.5606060606060606</v>
      </c>
      <c r="I16" s="68">
        <v>528</v>
      </c>
      <c r="J16" s="69">
        <v>0</v>
      </c>
      <c r="L16" s="198"/>
      <c r="M16" s="146"/>
      <c r="N16" s="174"/>
      <c r="O16" s="172"/>
    </row>
    <row r="17" spans="1:15" ht="12.75" thickBot="1">
      <c r="A17" s="96" t="s">
        <v>100</v>
      </c>
      <c r="B17" s="97" t="s">
        <v>57</v>
      </c>
      <c r="C17" s="126">
        <v>0</v>
      </c>
      <c r="D17" s="126">
        <v>0</v>
      </c>
      <c r="E17" s="126">
        <v>0</v>
      </c>
      <c r="F17" s="183">
        <v>0</v>
      </c>
      <c r="G17" s="70">
        <v>0</v>
      </c>
      <c r="H17" s="201">
        <v>0</v>
      </c>
      <c r="I17" s="70">
        <v>0</v>
      </c>
      <c r="J17" s="71">
        <v>0</v>
      </c>
      <c r="L17" s="199"/>
      <c r="M17" s="146"/>
      <c r="N17" s="174"/>
      <c r="O17" s="172"/>
    </row>
    <row r="18" spans="1:15" ht="12.75" thickBot="1">
      <c r="A18" s="232" t="s">
        <v>233</v>
      </c>
      <c r="B18" s="232"/>
      <c r="C18" s="32"/>
      <c r="D18" s="32"/>
      <c r="E18" s="32"/>
      <c r="F18" s="32"/>
      <c r="G18" s="32"/>
      <c r="H18" s="31"/>
      <c r="I18" s="72"/>
      <c r="L18" s="146"/>
      <c r="M18" s="146"/>
      <c r="N18" s="146"/>
      <c r="O18" s="146"/>
    </row>
    <row r="19" spans="1:15" ht="12.75" customHeight="1">
      <c r="A19" s="268" t="s">
        <v>216</v>
      </c>
      <c r="B19" s="301"/>
      <c r="C19" s="315" t="s">
        <v>458</v>
      </c>
      <c r="D19" s="266"/>
      <c r="E19" s="266"/>
      <c r="F19" s="266"/>
      <c r="G19" s="266"/>
      <c r="H19" s="266"/>
      <c r="I19" s="266"/>
      <c r="J19" s="267"/>
      <c r="L19" s="146"/>
      <c r="M19" s="146"/>
      <c r="N19" s="146"/>
      <c r="O19" s="146"/>
    </row>
    <row r="20" spans="1:15" ht="12" customHeight="1">
      <c r="A20" s="270" t="s">
        <v>217</v>
      </c>
      <c r="B20" s="314"/>
      <c r="C20" s="288" t="s">
        <v>458</v>
      </c>
      <c r="D20" s="237"/>
      <c r="E20" s="237"/>
      <c r="F20" s="237"/>
      <c r="G20" s="237"/>
      <c r="H20" s="237"/>
      <c r="I20" s="237"/>
      <c r="J20" s="238"/>
      <c r="L20" s="146"/>
      <c r="M20" s="170"/>
      <c r="N20" s="171"/>
      <c r="O20" s="146"/>
    </row>
    <row r="21" spans="1:15" ht="23.25" customHeight="1">
      <c r="A21" s="242" t="s">
        <v>218</v>
      </c>
      <c r="B21" s="300"/>
      <c r="C21" s="288" t="s">
        <v>480</v>
      </c>
      <c r="D21" s="237"/>
      <c r="E21" s="237"/>
      <c r="F21" s="237"/>
      <c r="G21" s="237"/>
      <c r="H21" s="237"/>
      <c r="I21" s="237"/>
      <c r="J21" s="238"/>
      <c r="L21" s="146"/>
      <c r="M21" s="173"/>
      <c r="N21" s="174"/>
      <c r="O21" s="146"/>
    </row>
    <row r="22" spans="1:15" ht="12" customHeight="1">
      <c r="A22" s="306" t="s">
        <v>283</v>
      </c>
      <c r="B22" s="307"/>
      <c r="C22" s="288" t="s">
        <v>483</v>
      </c>
      <c r="D22" s="237"/>
      <c r="E22" s="237"/>
      <c r="F22" s="237"/>
      <c r="G22" s="237"/>
      <c r="H22" s="237"/>
      <c r="I22" s="237"/>
      <c r="J22" s="238"/>
      <c r="L22" s="146"/>
      <c r="M22" s="175"/>
      <c r="N22" s="174"/>
      <c r="O22" s="146"/>
    </row>
    <row r="23" spans="1:15" ht="12.75" customHeight="1" thickBot="1">
      <c r="A23" s="221" t="s">
        <v>219</v>
      </c>
      <c r="B23" s="312"/>
      <c r="C23" s="298" t="s">
        <v>490</v>
      </c>
      <c r="D23" s="281"/>
      <c r="E23" s="281"/>
      <c r="F23" s="281"/>
      <c r="G23" s="281"/>
      <c r="H23" s="281"/>
      <c r="I23" s="281"/>
      <c r="J23" s="282"/>
      <c r="L23" s="146"/>
      <c r="M23" s="175"/>
      <c r="N23" s="174"/>
      <c r="O23" s="146"/>
    </row>
    <row r="24" spans="1:15" ht="12.75" thickBot="1">
      <c r="A24" s="313" t="s">
        <v>199</v>
      </c>
      <c r="B24" s="313"/>
      <c r="C24" s="30"/>
      <c r="D24" s="30"/>
      <c r="E24" s="33"/>
      <c r="F24" s="33"/>
      <c r="G24" s="33"/>
      <c r="H24" s="31"/>
      <c r="L24" s="146"/>
      <c r="M24" s="175"/>
      <c r="N24" s="174"/>
      <c r="O24" s="146"/>
    </row>
    <row r="25" spans="1:15" ht="26.25" customHeight="1">
      <c r="A25" s="308" t="s">
        <v>231</v>
      </c>
      <c r="B25" s="309"/>
      <c r="C25" s="309"/>
      <c r="D25" s="292" t="s">
        <v>456</v>
      </c>
      <c r="E25" s="293"/>
      <c r="F25" s="293"/>
      <c r="G25" s="293"/>
      <c r="H25" s="293"/>
      <c r="I25" s="293"/>
      <c r="J25" s="294"/>
      <c r="L25" s="146"/>
      <c r="M25" s="175"/>
      <c r="N25" s="174"/>
      <c r="O25" s="146"/>
    </row>
    <row r="26" spans="1:15" ht="13.5" customHeight="1" thickBot="1">
      <c r="A26" s="310" t="s">
        <v>232</v>
      </c>
      <c r="B26" s="311"/>
      <c r="C26" s="311"/>
      <c r="D26" s="295" t="s">
        <v>457</v>
      </c>
      <c r="E26" s="296"/>
      <c r="F26" s="296"/>
      <c r="G26" s="296"/>
      <c r="H26" s="296"/>
      <c r="I26" s="296"/>
      <c r="J26" s="297"/>
      <c r="L26" s="146"/>
      <c r="M26" s="176"/>
      <c r="N26" s="174"/>
      <c r="O26" s="146"/>
    </row>
    <row r="27" spans="1:15" ht="12.75" thickBot="1">
      <c r="A27" s="299" t="s">
        <v>366</v>
      </c>
      <c r="B27" s="299"/>
      <c r="C27" s="299"/>
      <c r="D27" s="286"/>
      <c r="E27" s="32"/>
      <c r="F27" s="32"/>
      <c r="G27" s="32"/>
      <c r="H27" s="31"/>
      <c r="L27" s="146"/>
      <c r="M27" s="176"/>
      <c r="N27" s="174"/>
      <c r="O27" s="146"/>
    </row>
    <row r="28" spans="1:15" ht="12">
      <c r="A28" s="215" t="s">
        <v>202</v>
      </c>
      <c r="B28" s="216"/>
      <c r="C28" s="42" t="s">
        <v>203</v>
      </c>
      <c r="D28" s="35" t="s">
        <v>204</v>
      </c>
      <c r="E28" s="44" t="s">
        <v>220</v>
      </c>
      <c r="L28" s="146"/>
      <c r="M28" s="176"/>
      <c r="N28" s="174"/>
      <c r="O28" s="146"/>
    </row>
    <row r="29" spans="1:15" ht="13.5">
      <c r="A29" s="219" t="s">
        <v>216</v>
      </c>
      <c r="B29" s="214"/>
      <c r="C29" s="186">
        <v>2155477</v>
      </c>
      <c r="D29" s="68">
        <v>2194477</v>
      </c>
      <c r="E29" s="110" t="s">
        <v>49</v>
      </c>
      <c r="H29" s="191"/>
      <c r="I29" s="191"/>
      <c r="J29" s="191"/>
      <c r="L29" s="146"/>
      <c r="M29" s="176"/>
      <c r="N29" s="174"/>
      <c r="O29" s="146"/>
    </row>
    <row r="30" spans="1:15" ht="13.5">
      <c r="A30" s="219" t="s">
        <v>217</v>
      </c>
      <c r="B30" s="214"/>
      <c r="C30" s="185">
        <v>96003.219</v>
      </c>
      <c r="D30" s="169">
        <v>98138.78099999999</v>
      </c>
      <c r="E30" s="110" t="s">
        <v>49</v>
      </c>
      <c r="L30" s="146"/>
      <c r="M30" s="173"/>
      <c r="N30" s="174"/>
      <c r="O30" s="146"/>
    </row>
    <row r="31" spans="1:15" ht="13.5">
      <c r="A31" s="219" t="s">
        <v>218</v>
      </c>
      <c r="B31" s="214"/>
      <c r="C31" s="186">
        <v>64570</v>
      </c>
      <c r="D31" s="169">
        <v>65861.4</v>
      </c>
      <c r="E31" s="110" t="s">
        <v>49</v>
      </c>
      <c r="L31" s="146"/>
      <c r="M31" s="175"/>
      <c r="N31" s="174"/>
      <c r="O31" s="146"/>
    </row>
    <row r="32" spans="1:15" ht="13.5">
      <c r="A32" s="219" t="s">
        <v>216</v>
      </c>
      <c r="B32" s="214"/>
      <c r="C32" s="187" t="s">
        <v>481</v>
      </c>
      <c r="D32" s="188" t="s">
        <v>482</v>
      </c>
      <c r="E32" s="121" t="s">
        <v>222</v>
      </c>
      <c r="L32" s="146"/>
      <c r="M32" s="175"/>
      <c r="N32" s="174"/>
      <c r="O32" s="146"/>
    </row>
    <row r="33" spans="1:15" ht="13.5">
      <c r="A33" s="219" t="s">
        <v>217</v>
      </c>
      <c r="B33" s="214"/>
      <c r="C33" s="192">
        <v>4.12256</v>
      </c>
      <c r="D33" s="184">
        <v>4.197439999999999</v>
      </c>
      <c r="E33" s="122" t="s">
        <v>222</v>
      </c>
      <c r="L33" s="146"/>
      <c r="M33" s="175"/>
      <c r="N33" s="174"/>
      <c r="O33" s="146"/>
    </row>
    <row r="34" spans="1:15" ht="13.5">
      <c r="A34" s="219" t="s">
        <v>218</v>
      </c>
      <c r="B34" s="214"/>
      <c r="C34" s="193">
        <v>2.7145382008493844</v>
      </c>
      <c r="D34" s="194">
        <v>2.8253356784350734</v>
      </c>
      <c r="E34" s="122" t="s">
        <v>222</v>
      </c>
      <c r="G34" s="189"/>
      <c r="H34" s="189"/>
      <c r="I34" s="189"/>
      <c r="L34" s="146"/>
      <c r="M34" s="173"/>
      <c r="N34" s="174"/>
      <c r="O34" s="146"/>
    </row>
    <row r="35" spans="1:15" ht="12">
      <c r="A35" s="219" t="s">
        <v>283</v>
      </c>
      <c r="B35" s="305"/>
      <c r="C35" s="195">
        <v>21972.19985066053</v>
      </c>
      <c r="D35" s="196">
        <v>22318.70014933947</v>
      </c>
      <c r="E35" s="121" t="s">
        <v>221</v>
      </c>
      <c r="L35" s="146"/>
      <c r="M35" s="146"/>
      <c r="N35" s="146"/>
      <c r="O35" s="146"/>
    </row>
    <row r="36" spans="1:5" ht="14.25" thickBot="1">
      <c r="A36" s="221" t="s">
        <v>219</v>
      </c>
      <c r="B36" s="218"/>
      <c r="C36" s="190">
        <v>0</v>
      </c>
      <c r="D36" s="70">
        <v>0</v>
      </c>
      <c r="E36" s="123" t="s">
        <v>49</v>
      </c>
    </row>
    <row r="37" spans="1:8" ht="12.75" thickBot="1">
      <c r="A37" s="220" t="s">
        <v>206</v>
      </c>
      <c r="B37" s="220"/>
      <c r="C37" s="32"/>
      <c r="D37" s="32"/>
      <c r="E37" s="32"/>
      <c r="F37" s="32"/>
      <c r="G37" s="32"/>
      <c r="H37" s="31"/>
    </row>
    <row r="38" spans="1:10" ht="12.75" customHeight="1">
      <c r="A38" s="245" t="s">
        <v>484</v>
      </c>
      <c r="B38" s="246"/>
      <c r="C38" s="246"/>
      <c r="D38" s="246"/>
      <c r="E38" s="246"/>
      <c r="F38" s="246"/>
      <c r="G38" s="246"/>
      <c r="H38" s="246"/>
      <c r="I38" s="246"/>
      <c r="J38" s="247"/>
    </row>
    <row r="39" spans="1:10" ht="12.75" customHeight="1">
      <c r="A39" s="217" t="s">
        <v>477</v>
      </c>
      <c r="B39" s="251"/>
      <c r="C39" s="251"/>
      <c r="D39" s="251"/>
      <c r="E39" s="251"/>
      <c r="F39" s="251"/>
      <c r="G39" s="251"/>
      <c r="H39" s="251"/>
      <c r="I39" s="251"/>
      <c r="J39" s="252"/>
    </row>
    <row r="40" spans="1:10" ht="12">
      <c r="A40" s="217" t="s">
        <v>488</v>
      </c>
      <c r="B40" s="251"/>
      <c r="C40" s="251"/>
      <c r="D40" s="251"/>
      <c r="E40" s="251"/>
      <c r="F40" s="251"/>
      <c r="G40" s="251"/>
      <c r="H40" s="251"/>
      <c r="I40" s="251"/>
      <c r="J40" s="252"/>
    </row>
    <row r="41" spans="1:10" ht="12">
      <c r="A41" s="253" t="s">
        <v>479</v>
      </c>
      <c r="B41" s="254"/>
      <c r="C41" s="254"/>
      <c r="D41" s="254"/>
      <c r="E41" s="254"/>
      <c r="F41" s="254"/>
      <c r="G41" s="254"/>
      <c r="H41" s="254"/>
      <c r="I41" s="254"/>
      <c r="J41" s="255"/>
    </row>
    <row r="42" spans="1:10" ht="12">
      <c r="A42" s="253" t="s">
        <v>487</v>
      </c>
      <c r="B42" s="254"/>
      <c r="C42" s="254"/>
      <c r="D42" s="254"/>
      <c r="E42" s="254"/>
      <c r="F42" s="254"/>
      <c r="G42" s="254"/>
      <c r="H42" s="254"/>
      <c r="I42" s="254"/>
      <c r="J42" s="255"/>
    </row>
    <row r="43" spans="1:10" ht="24.75" customHeight="1" thickBot="1">
      <c r="A43" s="289" t="s">
        <v>486</v>
      </c>
      <c r="B43" s="290"/>
      <c r="C43" s="290"/>
      <c r="D43" s="290"/>
      <c r="E43" s="290"/>
      <c r="F43" s="290"/>
      <c r="G43" s="290"/>
      <c r="H43" s="290"/>
      <c r="I43" s="290"/>
      <c r="J43" s="291"/>
    </row>
    <row r="44" spans="1:8" ht="12">
      <c r="A44" s="220" t="s">
        <v>196</v>
      </c>
      <c r="B44" s="220"/>
      <c r="C44" s="32"/>
      <c r="D44" s="32"/>
      <c r="E44" s="32"/>
      <c r="F44" s="32"/>
      <c r="G44" s="32"/>
      <c r="H44" s="31"/>
    </row>
    <row r="45" spans="1:9" ht="12">
      <c r="A45" s="259" t="s">
        <v>325</v>
      </c>
      <c r="B45" s="259"/>
      <c r="C45" s="259"/>
      <c r="D45" s="259"/>
      <c r="E45" s="259"/>
      <c r="F45" s="259"/>
      <c r="G45" s="259"/>
      <c r="H45" s="259"/>
      <c r="I45" s="259"/>
    </row>
    <row r="46" spans="1:9" ht="12">
      <c r="A46" s="302" t="s">
        <v>330</v>
      </c>
      <c r="B46" s="302"/>
      <c r="C46" s="302"/>
      <c r="D46" s="302"/>
      <c r="E46" s="302"/>
      <c r="F46" s="302"/>
      <c r="G46" s="302"/>
      <c r="H46" s="302"/>
      <c r="I46" s="302"/>
    </row>
    <row r="47" spans="1:9" ht="12">
      <c r="A47" s="259" t="s">
        <v>270</v>
      </c>
      <c r="B47" s="259"/>
      <c r="C47" s="259"/>
      <c r="D47" s="259"/>
      <c r="E47" s="259"/>
      <c r="F47" s="259"/>
      <c r="G47" s="259"/>
      <c r="H47" s="259"/>
      <c r="I47" s="259"/>
    </row>
    <row r="49" ht="12">
      <c r="A49" s="87" t="s">
        <v>67</v>
      </c>
    </row>
  </sheetData>
  <sheetProtection/>
  <protectedRanges>
    <protectedRange sqref="A25 A22 A36 A26:B35 A37:B38 A18:B21 A23:B24" name="Bereich1"/>
    <protectedRange sqref="M23:M33" name="Bereich1_1"/>
    <protectedRange sqref="M34:M37" name="Bereich1_2"/>
  </protectedRanges>
  <mergeCells count="44">
    <mergeCell ref="G3:I3"/>
    <mergeCell ref="A35:B35"/>
    <mergeCell ref="A22:B22"/>
    <mergeCell ref="A25:C25"/>
    <mergeCell ref="A26:C26"/>
    <mergeCell ref="A23:B23"/>
    <mergeCell ref="A24:B24"/>
    <mergeCell ref="A20:B20"/>
    <mergeCell ref="C19:J19"/>
    <mergeCell ref="C21:J21"/>
    <mergeCell ref="A45:I45"/>
    <mergeCell ref="A47:I47"/>
    <mergeCell ref="A44:B44"/>
    <mergeCell ref="A46:I46"/>
    <mergeCell ref="A37:B37"/>
    <mergeCell ref="A28:B28"/>
    <mergeCell ref="A32:B32"/>
    <mergeCell ref="A33:B33"/>
    <mergeCell ref="A34:B34"/>
    <mergeCell ref="A29:B29"/>
    <mergeCell ref="A30:B30"/>
    <mergeCell ref="A31:B31"/>
    <mergeCell ref="A36:B36"/>
    <mergeCell ref="A27:D27"/>
    <mergeCell ref="C22:J22"/>
    <mergeCell ref="E5:F5"/>
    <mergeCell ref="G5:H5"/>
    <mergeCell ref="A21:B21"/>
    <mergeCell ref="A19:B19"/>
    <mergeCell ref="B3:C3"/>
    <mergeCell ref="A18:B18"/>
    <mergeCell ref="B5:B6"/>
    <mergeCell ref="C5:D5"/>
    <mergeCell ref="A5:A7"/>
    <mergeCell ref="A38:J38"/>
    <mergeCell ref="C20:J20"/>
    <mergeCell ref="A43:J43"/>
    <mergeCell ref="A42:J42"/>
    <mergeCell ref="A41:J41"/>
    <mergeCell ref="A40:J40"/>
    <mergeCell ref="A39:J39"/>
    <mergeCell ref="D25:J25"/>
    <mergeCell ref="D26:J26"/>
    <mergeCell ref="C23:J23"/>
  </mergeCells>
  <printOptions/>
  <pageMargins left="0.5511811023622047" right="0.5511811023622047" top="0.7874015748031497" bottom="0.7874015748031497" header="0.5118110236220472" footer="0.5118110236220472"/>
  <pageSetup horizontalDpi="600" verticalDpi="600" orientation="landscape" paperSize="9" r:id="rId1"/>
  <rowBreaks count="1" manualBreakCount="1">
    <brk id="36" max="255" man="1"/>
  </rowBreaks>
</worksheet>
</file>

<file path=xl/worksheets/sheet6.xml><?xml version="1.0" encoding="utf-8"?>
<worksheet xmlns="http://schemas.openxmlformats.org/spreadsheetml/2006/main" xmlns:r="http://schemas.openxmlformats.org/officeDocument/2006/relationships">
  <dimension ref="A1:S79"/>
  <sheetViews>
    <sheetView workbookViewId="0" topLeftCell="A27">
      <selection activeCell="A1" sqref="A1"/>
    </sheetView>
  </sheetViews>
  <sheetFormatPr defaultColWidth="11.421875" defaultRowHeight="12.75"/>
  <cols>
    <col min="1" max="1" width="7.140625" style="72" customWidth="1"/>
    <col min="2" max="2" width="28.421875" style="87" customWidth="1"/>
    <col min="3" max="3" width="19.421875" style="87" customWidth="1"/>
    <col min="4" max="4" width="17.28125" style="87" customWidth="1"/>
    <col min="5" max="5" width="18.00390625" style="87" customWidth="1"/>
    <col min="6" max="7" width="8.8515625" style="87" customWidth="1"/>
    <col min="8" max="16384" width="9.140625" style="87" customWidth="1"/>
  </cols>
  <sheetData>
    <row r="1" spans="1:3" ht="12">
      <c r="A1" s="43" t="s">
        <v>101</v>
      </c>
      <c r="B1" s="43"/>
      <c r="C1" s="72"/>
    </row>
    <row r="2" spans="1:7" ht="4.5" customHeight="1" thickBot="1">
      <c r="A2" s="2"/>
      <c r="B2" s="3"/>
      <c r="C2" s="65"/>
      <c r="D2" s="65"/>
      <c r="E2" s="65"/>
      <c r="F2" s="72"/>
      <c r="G2" s="72"/>
    </row>
    <row r="3" spans="1:5" ht="13.5" customHeight="1" thickBot="1">
      <c r="A3" s="30" t="s">
        <v>137</v>
      </c>
      <c r="B3" s="274" t="str">
        <f>General!C10</f>
        <v>Finland</v>
      </c>
      <c r="C3" s="274"/>
      <c r="D3" s="100" t="s">
        <v>8</v>
      </c>
      <c r="E3" s="124">
        <v>2005</v>
      </c>
    </row>
    <row r="4" spans="1:5" ht="4.5" customHeight="1" thickBot="1">
      <c r="A4" s="76"/>
      <c r="B4" s="72"/>
      <c r="C4" s="72"/>
      <c r="D4" s="60"/>
      <c r="E4" s="60"/>
    </row>
    <row r="5" spans="2:9" ht="12.75" customHeight="1" thickBot="1">
      <c r="B5" s="72"/>
      <c r="C5" s="325" t="s">
        <v>511</v>
      </c>
      <c r="D5" s="326"/>
      <c r="E5" s="203">
        <v>1000</v>
      </c>
      <c r="H5" s="200"/>
      <c r="I5" s="202"/>
    </row>
    <row r="6" spans="1:9" ht="3.75" customHeight="1" thickBot="1">
      <c r="A6" s="66"/>
      <c r="C6" s="32"/>
      <c r="D6" s="60"/>
      <c r="E6" s="60"/>
      <c r="F6" s="60"/>
      <c r="H6" s="200"/>
      <c r="I6" s="200"/>
    </row>
    <row r="7" spans="1:19" ht="12.75" customHeight="1">
      <c r="A7" s="333" t="s">
        <v>195</v>
      </c>
      <c r="B7" s="323" t="s">
        <v>5</v>
      </c>
      <c r="C7" s="323" t="s">
        <v>9</v>
      </c>
      <c r="D7" s="323" t="s">
        <v>10</v>
      </c>
      <c r="E7" s="324"/>
      <c r="F7" s="128"/>
      <c r="G7" s="72"/>
      <c r="H7" s="198"/>
      <c r="I7" s="198"/>
      <c r="J7" s="72"/>
      <c r="K7" s="72"/>
      <c r="L7" s="72"/>
      <c r="M7" s="72"/>
      <c r="N7" s="72"/>
      <c r="O7" s="72"/>
      <c r="P7" s="72"/>
      <c r="Q7" s="72"/>
      <c r="R7" s="72"/>
      <c r="S7" s="72"/>
    </row>
    <row r="8" spans="1:19" ht="12.75" customHeight="1">
      <c r="A8" s="334"/>
      <c r="B8" s="327"/>
      <c r="C8" s="327"/>
      <c r="D8" s="129" t="s">
        <v>239</v>
      </c>
      <c r="E8" s="130" t="s">
        <v>245</v>
      </c>
      <c r="F8" s="331"/>
      <c r="G8" s="332"/>
      <c r="H8" s="198"/>
      <c r="I8" s="198"/>
      <c r="J8" s="72"/>
      <c r="K8" s="72"/>
      <c r="L8" s="72"/>
      <c r="M8" s="72"/>
      <c r="N8" s="72"/>
      <c r="O8" s="72"/>
      <c r="P8" s="72"/>
      <c r="Q8" s="72"/>
      <c r="R8" s="72"/>
      <c r="S8" s="72"/>
    </row>
    <row r="9" spans="1:19" ht="15" customHeight="1">
      <c r="A9" s="334"/>
      <c r="B9" s="327"/>
      <c r="C9" s="327"/>
      <c r="D9" s="129" t="s">
        <v>223</v>
      </c>
      <c r="E9" s="130" t="s">
        <v>510</v>
      </c>
      <c r="F9" s="331"/>
      <c r="G9" s="332"/>
      <c r="H9" s="198"/>
      <c r="I9" s="198"/>
      <c r="J9" s="72"/>
      <c r="K9" s="72"/>
      <c r="L9" s="72"/>
      <c r="M9" s="72"/>
      <c r="N9" s="72"/>
      <c r="O9" s="72"/>
      <c r="P9" s="72"/>
      <c r="Q9" s="72"/>
      <c r="R9" s="72"/>
      <c r="S9" s="72"/>
    </row>
    <row r="10" spans="1:19" ht="15" customHeight="1">
      <c r="A10" s="335"/>
      <c r="B10" s="131"/>
      <c r="C10" s="131"/>
      <c r="D10" s="104" t="s">
        <v>305</v>
      </c>
      <c r="E10" s="132" t="s">
        <v>306</v>
      </c>
      <c r="F10" s="163"/>
      <c r="G10" s="163"/>
      <c r="H10" s="206"/>
      <c r="I10" s="206"/>
      <c r="J10" s="146"/>
      <c r="K10" s="72"/>
      <c r="L10" s="72"/>
      <c r="M10" s="72"/>
      <c r="N10" s="72"/>
      <c r="O10" s="72"/>
      <c r="P10" s="72"/>
      <c r="Q10" s="72"/>
      <c r="R10" s="72"/>
      <c r="S10" s="72"/>
    </row>
    <row r="11" spans="1:10" s="72" customFormat="1" ht="12">
      <c r="A11" s="133" t="s">
        <v>367</v>
      </c>
      <c r="B11" s="336" t="s">
        <v>51</v>
      </c>
      <c r="C11" s="134" t="s">
        <v>323</v>
      </c>
      <c r="D11" s="68">
        <v>40129</v>
      </c>
      <c r="E11" s="69">
        <v>1731000</v>
      </c>
      <c r="F11" s="165"/>
      <c r="G11" s="165"/>
      <c r="H11" s="207"/>
      <c r="I11" s="207"/>
      <c r="J11" s="146"/>
    </row>
    <row r="12" spans="1:19" ht="12" customHeight="1">
      <c r="A12" s="133" t="s">
        <v>368</v>
      </c>
      <c r="B12" s="337"/>
      <c r="C12" s="135" t="s">
        <v>324</v>
      </c>
      <c r="D12" s="68">
        <v>13</v>
      </c>
      <c r="E12" s="69">
        <v>0</v>
      </c>
      <c r="F12" s="165"/>
      <c r="G12" s="165"/>
      <c r="H12" s="207"/>
      <c r="I12" s="207"/>
      <c r="J12" s="146"/>
      <c r="K12" s="72"/>
      <c r="L12" s="72"/>
      <c r="M12" s="72"/>
      <c r="N12" s="72"/>
      <c r="O12" s="72"/>
      <c r="P12" s="72"/>
      <c r="Q12" s="72"/>
      <c r="R12" s="72"/>
      <c r="S12" s="72"/>
    </row>
    <row r="13" spans="1:10" s="72" customFormat="1" ht="12" customHeight="1">
      <c r="A13" s="136" t="s">
        <v>393</v>
      </c>
      <c r="B13" s="337"/>
      <c r="C13" s="135" t="s">
        <v>28</v>
      </c>
      <c r="D13" s="68">
        <v>40116</v>
      </c>
      <c r="E13" s="69">
        <v>1731000</v>
      </c>
      <c r="F13" s="165"/>
      <c r="G13" s="165"/>
      <c r="H13" s="207"/>
      <c r="I13" s="207"/>
      <c r="J13" s="146"/>
    </row>
    <row r="14" spans="1:10" s="72" customFormat="1" ht="13.5">
      <c r="A14" s="136" t="s">
        <v>394</v>
      </c>
      <c r="B14" s="337"/>
      <c r="C14" s="137" t="s">
        <v>314</v>
      </c>
      <c r="D14" s="138"/>
      <c r="E14" s="204">
        <v>17000</v>
      </c>
      <c r="F14" s="165"/>
      <c r="G14" s="165"/>
      <c r="H14" s="208"/>
      <c r="I14" s="207"/>
      <c r="J14" s="146"/>
    </row>
    <row r="15" spans="1:10" s="72" customFormat="1" ht="12" customHeight="1">
      <c r="A15" s="133" t="s">
        <v>24</v>
      </c>
      <c r="B15" s="328" t="s">
        <v>53</v>
      </c>
      <c r="C15" s="134" t="s">
        <v>323</v>
      </c>
      <c r="D15" s="68">
        <v>34980</v>
      </c>
      <c r="E15" s="69">
        <v>1516000</v>
      </c>
      <c r="F15" s="165"/>
      <c r="G15" s="165"/>
      <c r="H15" s="207"/>
      <c r="I15" s="207"/>
      <c r="J15" s="146"/>
    </row>
    <row r="16" spans="1:10" s="72" customFormat="1" ht="12" customHeight="1">
      <c r="A16" s="133" t="s">
        <v>26</v>
      </c>
      <c r="B16" s="329"/>
      <c r="C16" s="135" t="s">
        <v>324</v>
      </c>
      <c r="D16" s="68">
        <v>12</v>
      </c>
      <c r="E16" s="69">
        <v>0</v>
      </c>
      <c r="F16" s="165"/>
      <c r="G16" s="165"/>
      <c r="H16" s="207"/>
      <c r="I16" s="207"/>
      <c r="J16" s="146"/>
    </row>
    <row r="17" spans="1:10" s="72" customFormat="1" ht="12" customHeight="1">
      <c r="A17" s="133" t="s">
        <v>395</v>
      </c>
      <c r="B17" s="329"/>
      <c r="C17" s="135" t="s">
        <v>28</v>
      </c>
      <c r="D17" s="68">
        <v>34968</v>
      </c>
      <c r="E17" s="69">
        <v>1515000</v>
      </c>
      <c r="F17" s="165"/>
      <c r="G17" s="165"/>
      <c r="H17" s="207"/>
      <c r="I17" s="207"/>
      <c r="J17" s="146"/>
    </row>
    <row r="18" spans="1:10" s="72" customFormat="1" ht="12" customHeight="1">
      <c r="A18" s="133" t="s">
        <v>396</v>
      </c>
      <c r="B18" s="329"/>
      <c r="C18" s="137" t="s">
        <v>1</v>
      </c>
      <c r="D18" s="138"/>
      <c r="E18" s="204">
        <v>17000</v>
      </c>
      <c r="F18" s="165"/>
      <c r="G18" s="165"/>
      <c r="H18" s="208"/>
      <c r="I18" s="207"/>
      <c r="J18" s="146"/>
    </row>
    <row r="19" spans="1:10" s="72" customFormat="1" ht="12" customHeight="1">
      <c r="A19" s="133" t="s">
        <v>25</v>
      </c>
      <c r="B19" s="328" t="s">
        <v>54</v>
      </c>
      <c r="C19" s="134" t="s">
        <v>323</v>
      </c>
      <c r="D19" s="68">
        <v>3342</v>
      </c>
      <c r="E19" s="69">
        <v>137000</v>
      </c>
      <c r="F19" s="165"/>
      <c r="G19" s="165"/>
      <c r="H19" s="207"/>
      <c r="I19" s="207"/>
      <c r="J19" s="146"/>
    </row>
    <row r="20" spans="1:10" s="72" customFormat="1" ht="12" customHeight="1">
      <c r="A20" s="133" t="s">
        <v>27</v>
      </c>
      <c r="B20" s="329"/>
      <c r="C20" s="135" t="s">
        <v>324</v>
      </c>
      <c r="D20" s="68">
        <v>0</v>
      </c>
      <c r="E20" s="69">
        <v>0</v>
      </c>
      <c r="F20" s="165"/>
      <c r="G20" s="165"/>
      <c r="H20" s="207"/>
      <c r="I20" s="207"/>
      <c r="J20" s="146"/>
    </row>
    <row r="21" spans="1:10" s="72" customFormat="1" ht="12" customHeight="1">
      <c r="A21" s="133" t="s">
        <v>397</v>
      </c>
      <c r="B21" s="329"/>
      <c r="C21" s="135" t="s">
        <v>28</v>
      </c>
      <c r="D21" s="68">
        <v>3342</v>
      </c>
      <c r="E21" s="69">
        <v>137000</v>
      </c>
      <c r="F21" s="165"/>
      <c r="G21" s="165"/>
      <c r="H21" s="207"/>
      <c r="I21" s="207"/>
      <c r="J21" s="146"/>
    </row>
    <row r="22" spans="1:10" s="72" customFormat="1" ht="11.25" customHeight="1">
      <c r="A22" s="133" t="s">
        <v>398</v>
      </c>
      <c r="B22" s="329"/>
      <c r="C22" s="137" t="s">
        <v>1</v>
      </c>
      <c r="D22" s="138"/>
      <c r="E22" s="204">
        <v>0</v>
      </c>
      <c r="F22" s="165"/>
      <c r="G22" s="165"/>
      <c r="H22" s="208"/>
      <c r="I22" s="207"/>
      <c r="J22" s="146"/>
    </row>
    <row r="23" spans="1:10" s="72" customFormat="1" ht="12" customHeight="1">
      <c r="A23" s="133" t="s">
        <v>370</v>
      </c>
      <c r="B23" s="328" t="s">
        <v>55</v>
      </c>
      <c r="C23" s="134" t="s">
        <v>323</v>
      </c>
      <c r="D23" s="68">
        <v>1807</v>
      </c>
      <c r="E23" s="69">
        <v>79000</v>
      </c>
      <c r="F23" s="165"/>
      <c r="G23" s="165"/>
      <c r="H23" s="207"/>
      <c r="I23" s="207"/>
      <c r="J23" s="146"/>
    </row>
    <row r="24" spans="1:10" s="72" customFormat="1" ht="12" customHeight="1">
      <c r="A24" s="133" t="s">
        <v>369</v>
      </c>
      <c r="B24" s="329"/>
      <c r="C24" s="135" t="s">
        <v>324</v>
      </c>
      <c r="D24" s="68">
        <v>1</v>
      </c>
      <c r="E24" s="69">
        <v>0</v>
      </c>
      <c r="F24" s="162"/>
      <c r="G24" s="162"/>
      <c r="H24" s="207"/>
      <c r="I24" s="207"/>
      <c r="J24" s="146"/>
    </row>
    <row r="25" spans="1:11" s="72" customFormat="1" ht="12" customHeight="1">
      <c r="A25" s="133" t="s">
        <v>399</v>
      </c>
      <c r="B25" s="329"/>
      <c r="C25" s="135" t="s">
        <v>28</v>
      </c>
      <c r="D25" s="68">
        <v>1806</v>
      </c>
      <c r="E25" s="69">
        <v>79000</v>
      </c>
      <c r="F25" s="162"/>
      <c r="G25" s="162"/>
      <c r="H25" s="207"/>
      <c r="I25" s="207"/>
      <c r="J25" s="146"/>
      <c r="K25" s="198"/>
    </row>
    <row r="26" spans="1:11" s="72" customFormat="1" ht="12.75" customHeight="1" thickBot="1">
      <c r="A26" s="133" t="s">
        <v>400</v>
      </c>
      <c r="B26" s="330"/>
      <c r="C26" s="140" t="s">
        <v>1</v>
      </c>
      <c r="D26" s="141"/>
      <c r="E26" s="205">
        <v>0</v>
      </c>
      <c r="F26" s="162"/>
      <c r="G26" s="162"/>
      <c r="H26" s="208"/>
      <c r="I26" s="207"/>
      <c r="J26" s="146"/>
      <c r="K26" s="87"/>
    </row>
    <row r="27" spans="1:5" s="72" customFormat="1" ht="13.5" customHeight="1" thickBot="1">
      <c r="A27" s="232" t="s">
        <v>199</v>
      </c>
      <c r="B27" s="232"/>
      <c r="C27" s="30"/>
      <c r="D27" s="30"/>
      <c r="E27" s="33"/>
    </row>
    <row r="28" spans="1:7" s="72" customFormat="1" ht="12.75" thickBot="1">
      <c r="A28" s="58" t="s">
        <v>247</v>
      </c>
      <c r="B28" s="59"/>
      <c r="C28" s="283" t="s">
        <v>430</v>
      </c>
      <c r="D28" s="284"/>
      <c r="E28" s="285"/>
      <c r="F28" s="33"/>
      <c r="G28" s="31"/>
    </row>
    <row r="29" spans="1:7" s="72" customFormat="1" ht="12">
      <c r="A29" s="220" t="s">
        <v>200</v>
      </c>
      <c r="B29" s="220"/>
      <c r="C29" s="32"/>
      <c r="D29" s="32"/>
      <c r="E29" s="32"/>
      <c r="F29" s="87"/>
      <c r="G29" s="87"/>
    </row>
    <row r="30" spans="1:7" s="72" customFormat="1" ht="12.75" thickBot="1">
      <c r="A30" s="287" t="s">
        <v>272</v>
      </c>
      <c r="B30" s="287"/>
      <c r="C30" s="287"/>
      <c r="D30" s="32"/>
      <c r="E30" s="32"/>
      <c r="F30" s="87"/>
      <c r="G30" s="87"/>
    </row>
    <row r="31" spans="1:7" s="72" customFormat="1" ht="12">
      <c r="A31" s="215" t="s">
        <v>202</v>
      </c>
      <c r="B31" s="216"/>
      <c r="C31" s="42" t="s">
        <v>203</v>
      </c>
      <c r="D31" s="35" t="s">
        <v>204</v>
      </c>
      <c r="E31" s="44" t="s">
        <v>220</v>
      </c>
      <c r="F31" s="32"/>
      <c r="G31" s="31"/>
    </row>
    <row r="32" spans="1:7" s="72" customFormat="1" ht="12">
      <c r="A32" s="219" t="s">
        <v>331</v>
      </c>
      <c r="B32" s="214"/>
      <c r="C32" s="186">
        <v>39326</v>
      </c>
      <c r="D32" s="68">
        <v>40932</v>
      </c>
      <c r="E32" s="110" t="s">
        <v>226</v>
      </c>
      <c r="F32" s="32"/>
      <c r="G32" s="31"/>
    </row>
    <row r="33" spans="1:7" s="72" customFormat="1" ht="12">
      <c r="A33" s="219" t="s">
        <v>332</v>
      </c>
      <c r="B33" s="214"/>
      <c r="C33" s="186">
        <v>12.7</v>
      </c>
      <c r="D33" s="68">
        <v>13.3</v>
      </c>
      <c r="E33" s="110" t="s">
        <v>226</v>
      </c>
      <c r="F33" s="31"/>
      <c r="G33" s="87"/>
    </row>
    <row r="34" spans="1:7" s="72" customFormat="1" ht="12">
      <c r="A34" s="219" t="s">
        <v>224</v>
      </c>
      <c r="B34" s="214"/>
      <c r="C34" s="186">
        <v>39314</v>
      </c>
      <c r="D34" s="68">
        <v>40918</v>
      </c>
      <c r="E34" s="110" t="s">
        <v>226</v>
      </c>
      <c r="F34" s="31"/>
      <c r="G34" s="87"/>
    </row>
    <row r="35" spans="1:7" s="72" customFormat="1" ht="12">
      <c r="A35" s="219" t="s">
        <v>225</v>
      </c>
      <c r="B35" s="214"/>
      <c r="C35" s="186" t="s">
        <v>491</v>
      </c>
      <c r="D35" s="68" t="s">
        <v>491</v>
      </c>
      <c r="E35" s="110" t="s">
        <v>226</v>
      </c>
      <c r="F35" s="31"/>
      <c r="G35" s="87"/>
    </row>
    <row r="36" spans="1:7" s="72" customFormat="1" ht="12">
      <c r="A36" s="219" t="s">
        <v>331</v>
      </c>
      <c r="B36" s="214"/>
      <c r="C36" s="186">
        <v>1696</v>
      </c>
      <c r="D36" s="68">
        <v>1766</v>
      </c>
      <c r="E36" s="110" t="s">
        <v>510</v>
      </c>
      <c r="F36" s="31"/>
      <c r="G36" s="87"/>
    </row>
    <row r="37" spans="1:7" s="72" customFormat="1" ht="12">
      <c r="A37" s="219" t="s">
        <v>332</v>
      </c>
      <c r="B37" s="214"/>
      <c r="C37" s="186">
        <v>0</v>
      </c>
      <c r="D37" s="68">
        <v>0.1</v>
      </c>
      <c r="E37" s="110" t="s">
        <v>510</v>
      </c>
      <c r="F37" s="31"/>
      <c r="G37" s="87"/>
    </row>
    <row r="38" spans="1:7" s="72" customFormat="1" ht="12">
      <c r="A38" s="219" t="s">
        <v>224</v>
      </c>
      <c r="B38" s="214"/>
      <c r="C38" s="186">
        <v>1696</v>
      </c>
      <c r="D38" s="197">
        <v>1766</v>
      </c>
      <c r="E38" s="110" t="s">
        <v>510</v>
      </c>
      <c r="F38" s="31"/>
      <c r="G38" s="87"/>
    </row>
    <row r="39" spans="1:7" s="72" customFormat="1" ht="12.75" thickBot="1">
      <c r="A39" s="221" t="s">
        <v>225</v>
      </c>
      <c r="B39" s="218"/>
      <c r="C39" s="190" t="s">
        <v>491</v>
      </c>
      <c r="D39" s="70" t="s">
        <v>491</v>
      </c>
      <c r="E39" s="111" t="s">
        <v>510</v>
      </c>
      <c r="F39" s="31"/>
      <c r="G39" s="87"/>
    </row>
    <row r="40" spans="1:7" s="72" customFormat="1" ht="12.75" thickBot="1">
      <c r="A40" s="220" t="s">
        <v>206</v>
      </c>
      <c r="B40" s="220"/>
      <c r="C40" s="32"/>
      <c r="D40" s="32"/>
      <c r="E40" s="32"/>
      <c r="F40" s="31"/>
      <c r="G40" s="87"/>
    </row>
    <row r="41" spans="1:7" s="72" customFormat="1" ht="12">
      <c r="A41" s="319" t="s">
        <v>460</v>
      </c>
      <c r="B41" s="246"/>
      <c r="C41" s="246"/>
      <c r="D41" s="246"/>
      <c r="E41" s="247"/>
      <c r="F41" s="31"/>
      <c r="G41" s="87"/>
    </row>
    <row r="42" spans="1:7" s="72" customFormat="1" ht="12">
      <c r="A42" s="217" t="s">
        <v>431</v>
      </c>
      <c r="B42" s="251"/>
      <c r="C42" s="251"/>
      <c r="D42" s="251"/>
      <c r="E42" s="252"/>
      <c r="F42" s="31"/>
      <c r="G42" s="87"/>
    </row>
    <row r="43" spans="1:7" s="72" customFormat="1" ht="12.75" customHeight="1">
      <c r="A43" s="217" t="s">
        <v>432</v>
      </c>
      <c r="B43" s="251"/>
      <c r="C43" s="251"/>
      <c r="D43" s="251"/>
      <c r="E43" s="252"/>
      <c r="F43" s="32"/>
      <c r="G43" s="31"/>
    </row>
    <row r="44" spans="1:5" s="72" customFormat="1" ht="26.25" customHeight="1">
      <c r="A44" s="316" t="s">
        <v>461</v>
      </c>
      <c r="B44" s="317"/>
      <c r="C44" s="317"/>
      <c r="D44" s="317"/>
      <c r="E44" s="318"/>
    </row>
    <row r="45" spans="1:5" s="72" customFormat="1" ht="48.75" customHeight="1" thickBot="1">
      <c r="A45" s="320" t="s">
        <v>512</v>
      </c>
      <c r="B45" s="321"/>
      <c r="C45" s="321"/>
      <c r="D45" s="321"/>
      <c r="E45" s="322"/>
    </row>
    <row r="46" spans="1:5" s="72" customFormat="1" ht="12">
      <c r="A46" s="147" t="s">
        <v>196</v>
      </c>
      <c r="B46" s="147"/>
      <c r="C46" s="65"/>
      <c r="D46" s="65"/>
      <c r="E46" s="65"/>
    </row>
    <row r="47" spans="1:5" s="72" customFormat="1" ht="34.5" customHeight="1">
      <c r="A47" s="280" t="s">
        <v>241</v>
      </c>
      <c r="B47" s="280"/>
      <c r="C47" s="280"/>
      <c r="D47" s="280"/>
      <c r="E47" s="280"/>
    </row>
    <row r="48" spans="1:5" s="72" customFormat="1" ht="23.25" customHeight="1">
      <c r="A48" s="259" t="s">
        <v>242</v>
      </c>
      <c r="B48" s="259"/>
      <c r="C48" s="259"/>
      <c r="D48" s="259"/>
      <c r="E48" s="259"/>
    </row>
    <row r="49" spans="1:8" s="72" customFormat="1" ht="12">
      <c r="A49" s="259" t="s">
        <v>243</v>
      </c>
      <c r="B49" s="259"/>
      <c r="C49" s="259"/>
      <c r="D49" s="259"/>
      <c r="E49" s="259"/>
      <c r="F49" s="142"/>
      <c r="G49" s="32"/>
      <c r="H49" s="31"/>
    </row>
    <row r="50" spans="1:8" s="72" customFormat="1" ht="60.75" customHeight="1">
      <c r="A50" s="259" t="s">
        <v>246</v>
      </c>
      <c r="B50" s="259"/>
      <c r="C50" s="259"/>
      <c r="D50" s="259"/>
      <c r="E50" s="259"/>
      <c r="F50" s="64"/>
      <c r="G50" s="64"/>
      <c r="H50" s="64"/>
    </row>
    <row r="51" spans="1:8" s="72" customFormat="1" ht="23.25" customHeight="1">
      <c r="A51" s="259" t="s">
        <v>244</v>
      </c>
      <c r="B51" s="259"/>
      <c r="C51" s="259"/>
      <c r="D51" s="259"/>
      <c r="E51" s="259"/>
      <c r="F51" s="64"/>
      <c r="G51" s="64"/>
      <c r="H51" s="64"/>
    </row>
    <row r="52" spans="1:13" ht="23.25" customHeight="1">
      <c r="A52" s="259" t="s">
        <v>248</v>
      </c>
      <c r="B52" s="259"/>
      <c r="C52" s="259"/>
      <c r="D52" s="259"/>
      <c r="E52" s="259"/>
      <c r="F52" s="64"/>
      <c r="G52" s="64"/>
      <c r="H52" s="64"/>
      <c r="I52" s="72"/>
      <c r="J52" s="72"/>
      <c r="K52" s="72"/>
      <c r="L52" s="72"/>
      <c r="M52" s="72"/>
    </row>
    <row r="53" spans="1:2" ht="13.5">
      <c r="A53" s="143" t="s">
        <v>371</v>
      </c>
      <c r="B53" s="72"/>
    </row>
    <row r="54" spans="1:2" ht="12">
      <c r="A54" s="101"/>
      <c r="B54" s="72"/>
    </row>
    <row r="55" spans="1:2" ht="12">
      <c r="A55" s="101"/>
      <c r="B55" s="72"/>
    </row>
    <row r="56" spans="1:2" ht="12">
      <c r="A56" s="101"/>
      <c r="B56" s="72"/>
    </row>
    <row r="57" spans="1:2" ht="12">
      <c r="A57" s="101"/>
      <c r="B57" s="72"/>
    </row>
    <row r="58" spans="1:2" ht="12">
      <c r="A58" s="101"/>
      <c r="B58" s="72"/>
    </row>
    <row r="59" spans="1:2" ht="12">
      <c r="A59" s="101"/>
      <c r="B59" s="72"/>
    </row>
    <row r="60" spans="1:2" ht="12">
      <c r="A60" s="101"/>
      <c r="B60" s="72"/>
    </row>
    <row r="61" spans="1:2" ht="12">
      <c r="A61" s="101"/>
      <c r="B61" s="72"/>
    </row>
    <row r="62" spans="1:2" ht="12">
      <c r="A62" s="101"/>
      <c r="B62" s="72"/>
    </row>
    <row r="63" spans="1:2" ht="12">
      <c r="A63" s="101"/>
      <c r="B63" s="72"/>
    </row>
    <row r="64" spans="1:2" ht="12">
      <c r="A64" s="101"/>
      <c r="B64" s="72"/>
    </row>
    <row r="65" spans="1:2" ht="12">
      <c r="A65" s="101"/>
      <c r="B65" s="72"/>
    </row>
    <row r="66" spans="1:2" ht="12">
      <c r="A66" s="101"/>
      <c r="B66" s="72"/>
    </row>
    <row r="67" spans="1:2" ht="12">
      <c r="A67" s="87"/>
      <c r="B67" s="72"/>
    </row>
    <row r="68" spans="1:2" ht="12">
      <c r="A68" s="87"/>
      <c r="B68" s="72"/>
    </row>
    <row r="69" spans="1:2" ht="12">
      <c r="A69" s="87"/>
      <c r="B69" s="72"/>
    </row>
    <row r="70" spans="1:2" ht="12">
      <c r="A70" s="87"/>
      <c r="B70" s="72"/>
    </row>
    <row r="71" spans="1:2" ht="12">
      <c r="A71" s="87"/>
      <c r="B71" s="72"/>
    </row>
    <row r="72" spans="1:2" ht="12">
      <c r="A72" s="87"/>
      <c r="B72" s="72"/>
    </row>
    <row r="73" spans="1:2" ht="12">
      <c r="A73" s="87"/>
      <c r="B73" s="72"/>
    </row>
    <row r="74" spans="1:2" ht="12">
      <c r="A74" s="87"/>
      <c r="B74" s="72"/>
    </row>
    <row r="75" spans="1:2" ht="12">
      <c r="A75" s="87"/>
      <c r="B75" s="72"/>
    </row>
    <row r="76" ht="12">
      <c r="A76" s="87"/>
    </row>
    <row r="79" ht="12">
      <c r="H79" s="72"/>
    </row>
  </sheetData>
  <sheetProtection/>
  <protectedRanges>
    <protectedRange sqref="A27:B44" name="Bereich1_1"/>
    <protectedRange sqref="A45:B45" name="Bereich1_1_1"/>
  </protectedRanges>
  <mergeCells count="37">
    <mergeCell ref="F8:G8"/>
    <mergeCell ref="F9:G9"/>
    <mergeCell ref="A7:A10"/>
    <mergeCell ref="B11:B14"/>
    <mergeCell ref="B15:B18"/>
    <mergeCell ref="A27:B27"/>
    <mergeCell ref="A29:B29"/>
    <mergeCell ref="C28:E28"/>
    <mergeCell ref="B23:B26"/>
    <mergeCell ref="A30:C30"/>
    <mergeCell ref="A32:B32"/>
    <mergeCell ref="A33:B33"/>
    <mergeCell ref="B19:B22"/>
    <mergeCell ref="A48:E48"/>
    <mergeCell ref="A47:E47"/>
    <mergeCell ref="A45:E45"/>
    <mergeCell ref="B3:C3"/>
    <mergeCell ref="D7:E7"/>
    <mergeCell ref="C5:D5"/>
    <mergeCell ref="C7:C9"/>
    <mergeCell ref="B7:B9"/>
    <mergeCell ref="A34:B34"/>
    <mergeCell ref="A31:B31"/>
    <mergeCell ref="A52:E52"/>
    <mergeCell ref="A51:E51"/>
    <mergeCell ref="A50:E50"/>
    <mergeCell ref="A49:E49"/>
    <mergeCell ref="A35:B35"/>
    <mergeCell ref="A44:E44"/>
    <mergeCell ref="A43:E43"/>
    <mergeCell ref="A42:E42"/>
    <mergeCell ref="A41:E41"/>
    <mergeCell ref="A38:B38"/>
    <mergeCell ref="A37:B37"/>
    <mergeCell ref="A36:B36"/>
    <mergeCell ref="A40:B40"/>
    <mergeCell ref="A39:B39"/>
  </mergeCells>
  <conditionalFormatting sqref="F11:G23">
    <cfRule type="cellIs" priority="1" dxfId="0" operator="notEqual" stopIfTrue="1">
      <formula>0</formula>
    </cfRule>
  </conditionalFormatting>
  <printOptions/>
  <pageMargins left="0.5511811023622047" right="0.5511811023622047" top="0.5905511811023623" bottom="0.5905511811023623" header="0.5118110236220472" footer="0.5118110236220472"/>
  <pageSetup horizontalDpi="600" verticalDpi="600" orientation="portrait" paperSize="9" scale="99" r:id="rId1"/>
  <colBreaks count="1" manualBreakCount="1">
    <brk id="5" max="64" man="1"/>
  </colBreaks>
</worksheet>
</file>

<file path=xl/worksheets/sheet7.xml><?xml version="1.0" encoding="utf-8"?>
<worksheet xmlns="http://schemas.openxmlformats.org/spreadsheetml/2006/main" xmlns:r="http://schemas.openxmlformats.org/officeDocument/2006/relationships">
  <dimension ref="A1:K53"/>
  <sheetViews>
    <sheetView workbookViewId="0" topLeftCell="A1">
      <selection activeCell="H32" sqref="H32"/>
    </sheetView>
  </sheetViews>
  <sheetFormatPr defaultColWidth="11.421875" defaultRowHeight="12.75"/>
  <cols>
    <col min="1" max="1" width="7.28125" style="87" customWidth="1"/>
    <col min="2" max="2" width="26.57421875" style="87" customWidth="1"/>
    <col min="3" max="3" width="19.421875" style="87" customWidth="1"/>
    <col min="4" max="5" width="16.7109375" style="87" customWidth="1"/>
    <col min="6" max="7" width="9.28125" style="87" customWidth="1"/>
    <col min="8" max="16384" width="9.140625" style="87" customWidth="1"/>
  </cols>
  <sheetData>
    <row r="1" spans="1:7" ht="12">
      <c r="A1" s="43" t="s">
        <v>102</v>
      </c>
      <c r="B1" s="72"/>
      <c r="C1" s="72"/>
      <c r="G1" s="46"/>
    </row>
    <row r="2" ht="4.5" customHeight="1" thickBot="1">
      <c r="A2" s="76"/>
    </row>
    <row r="3" spans="1:5" ht="12.75" thickBot="1">
      <c r="A3" s="30" t="s">
        <v>137</v>
      </c>
      <c r="B3" s="244" t="str">
        <f>General!C10</f>
        <v>Finland</v>
      </c>
      <c r="C3" s="244"/>
      <c r="D3" s="127" t="s">
        <v>8</v>
      </c>
      <c r="E3" s="124">
        <v>2005</v>
      </c>
    </row>
    <row r="4" spans="1:9" ht="4.5" customHeight="1" thickBot="1">
      <c r="A4" s="76"/>
      <c r="H4" s="72"/>
      <c r="I4" s="72"/>
    </row>
    <row r="5" spans="2:9" ht="12.75" thickBot="1">
      <c r="B5" s="144"/>
      <c r="C5" s="166" t="s">
        <v>511</v>
      </c>
      <c r="D5" s="209"/>
      <c r="E5" s="203">
        <v>1000</v>
      </c>
      <c r="G5" s="72"/>
      <c r="H5" s="198"/>
      <c r="I5" s="202"/>
    </row>
    <row r="6" spans="1:10" ht="4.5" customHeight="1" thickBot="1">
      <c r="A6" s="66"/>
      <c r="C6" s="33"/>
      <c r="D6" s="33"/>
      <c r="E6" s="60"/>
      <c r="F6" s="60"/>
      <c r="H6" s="200"/>
      <c r="I6" s="198"/>
      <c r="J6" s="72"/>
    </row>
    <row r="7" spans="1:9" ht="12.75" customHeight="1">
      <c r="A7" s="333" t="s">
        <v>195</v>
      </c>
      <c r="B7" s="248" t="s">
        <v>5</v>
      </c>
      <c r="C7" s="248" t="s">
        <v>9</v>
      </c>
      <c r="D7" s="248" t="s">
        <v>10</v>
      </c>
      <c r="E7" s="249"/>
      <c r="H7" s="198"/>
      <c r="I7" s="198"/>
    </row>
    <row r="8" spans="1:9" s="146" customFormat="1" ht="12">
      <c r="A8" s="334"/>
      <c r="B8" s="250"/>
      <c r="C8" s="250"/>
      <c r="D8" s="79" t="s">
        <v>239</v>
      </c>
      <c r="E8" s="80" t="s">
        <v>245</v>
      </c>
      <c r="F8" s="331"/>
      <c r="G8" s="332"/>
      <c r="H8" s="206"/>
      <c r="I8" s="206"/>
    </row>
    <row r="9" spans="1:9" s="146" customFormat="1" ht="13.5">
      <c r="A9" s="334"/>
      <c r="B9" s="250"/>
      <c r="C9" s="250"/>
      <c r="D9" s="79" t="s">
        <v>223</v>
      </c>
      <c r="E9" s="80" t="s">
        <v>510</v>
      </c>
      <c r="F9" s="331"/>
      <c r="G9" s="332"/>
      <c r="H9" s="206"/>
      <c r="I9" s="206"/>
    </row>
    <row r="10" spans="1:9" s="146" customFormat="1" ht="12">
      <c r="A10" s="335"/>
      <c r="B10" s="119"/>
      <c r="C10" s="145"/>
      <c r="D10" s="83" t="s">
        <v>305</v>
      </c>
      <c r="E10" s="105" t="s">
        <v>306</v>
      </c>
      <c r="F10" s="163"/>
      <c r="G10" s="109"/>
      <c r="H10" s="206"/>
      <c r="I10" s="206"/>
    </row>
    <row r="11" spans="1:9" s="146" customFormat="1" ht="12">
      <c r="A11" s="133" t="s">
        <v>401</v>
      </c>
      <c r="B11" s="336" t="s">
        <v>52</v>
      </c>
      <c r="C11" s="134" t="s">
        <v>323</v>
      </c>
      <c r="D11" s="68">
        <v>6151</v>
      </c>
      <c r="E11" s="69">
        <v>249000</v>
      </c>
      <c r="F11" s="165"/>
      <c r="G11" s="165"/>
      <c r="H11" s="207"/>
      <c r="I11" s="207"/>
    </row>
    <row r="12" spans="1:9" s="146" customFormat="1" ht="12">
      <c r="A12" s="133" t="s">
        <v>402</v>
      </c>
      <c r="B12" s="337"/>
      <c r="C12" s="135" t="s">
        <v>324</v>
      </c>
      <c r="D12" s="68">
        <v>4</v>
      </c>
      <c r="E12" s="69">
        <v>0</v>
      </c>
      <c r="F12" s="165"/>
      <c r="G12" s="165"/>
      <c r="H12" s="207"/>
      <c r="I12" s="207"/>
    </row>
    <row r="13" spans="1:9" s="146" customFormat="1" ht="12">
      <c r="A13" s="136" t="s">
        <v>403</v>
      </c>
      <c r="B13" s="337"/>
      <c r="C13" s="135" t="s">
        <v>28</v>
      </c>
      <c r="D13" s="68">
        <v>6147</v>
      </c>
      <c r="E13" s="69">
        <v>249000</v>
      </c>
      <c r="F13" s="165"/>
      <c r="G13" s="165"/>
      <c r="H13" s="207"/>
      <c r="I13" s="207"/>
    </row>
    <row r="14" spans="1:9" s="146" customFormat="1" ht="13.5">
      <c r="A14" s="136" t="s">
        <v>404</v>
      </c>
      <c r="B14" s="337"/>
      <c r="C14" s="137" t="s">
        <v>314</v>
      </c>
      <c r="D14" s="138"/>
      <c r="E14" s="204">
        <v>0</v>
      </c>
      <c r="F14" s="165"/>
      <c r="G14" s="165"/>
      <c r="H14" s="208"/>
      <c r="I14" s="207"/>
    </row>
    <row r="15" spans="1:9" s="146" customFormat="1" ht="12">
      <c r="A15" s="133" t="s">
        <v>29</v>
      </c>
      <c r="B15" s="328" t="s">
        <v>315</v>
      </c>
      <c r="C15" s="134" t="s">
        <v>323</v>
      </c>
      <c r="D15" s="68">
        <v>4007</v>
      </c>
      <c r="E15" s="69">
        <v>156000</v>
      </c>
      <c r="F15" s="165"/>
      <c r="G15" s="165"/>
      <c r="H15" s="207"/>
      <c r="I15" s="207"/>
    </row>
    <row r="16" spans="1:9" s="146" customFormat="1" ht="12">
      <c r="A16" s="133" t="s">
        <v>31</v>
      </c>
      <c r="B16" s="344"/>
      <c r="C16" s="135" t="s">
        <v>324</v>
      </c>
      <c r="D16" s="68">
        <v>3</v>
      </c>
      <c r="E16" s="69">
        <v>0</v>
      </c>
      <c r="F16" s="165"/>
      <c r="G16" s="165"/>
      <c r="H16" s="207"/>
      <c r="I16" s="207"/>
    </row>
    <row r="17" spans="1:9" s="146" customFormat="1" ht="12">
      <c r="A17" s="133" t="s">
        <v>61</v>
      </c>
      <c r="B17" s="344"/>
      <c r="C17" s="135" t="s">
        <v>28</v>
      </c>
      <c r="D17" s="68">
        <v>4004</v>
      </c>
      <c r="E17" s="69">
        <v>156000</v>
      </c>
      <c r="F17" s="165"/>
      <c r="G17" s="165"/>
      <c r="H17" s="207"/>
      <c r="I17" s="207"/>
    </row>
    <row r="18" spans="1:9" s="146" customFormat="1" ht="12" customHeight="1">
      <c r="A18" s="133" t="s">
        <v>63</v>
      </c>
      <c r="B18" s="344"/>
      <c r="C18" s="137" t="s">
        <v>1</v>
      </c>
      <c r="D18" s="138"/>
      <c r="E18" s="204">
        <v>0</v>
      </c>
      <c r="F18" s="165"/>
      <c r="G18" s="165"/>
      <c r="H18" s="208"/>
      <c r="I18" s="207"/>
    </row>
    <row r="19" spans="1:9" s="146" customFormat="1" ht="12">
      <c r="A19" s="133" t="s">
        <v>30</v>
      </c>
      <c r="B19" s="328" t="s">
        <v>33</v>
      </c>
      <c r="C19" s="134" t="s">
        <v>323</v>
      </c>
      <c r="D19" s="68">
        <v>0</v>
      </c>
      <c r="E19" s="69">
        <v>0</v>
      </c>
      <c r="F19" s="165"/>
      <c r="G19" s="165"/>
      <c r="H19" s="207"/>
      <c r="I19" s="207"/>
    </row>
    <row r="20" spans="1:9" s="146" customFormat="1" ht="12">
      <c r="A20" s="133" t="s">
        <v>32</v>
      </c>
      <c r="B20" s="344"/>
      <c r="C20" s="135" t="s">
        <v>324</v>
      </c>
      <c r="D20" s="68">
        <v>0</v>
      </c>
      <c r="E20" s="69">
        <v>0</v>
      </c>
      <c r="F20" s="165"/>
      <c r="G20" s="165"/>
      <c r="H20" s="207"/>
      <c r="I20" s="207"/>
    </row>
    <row r="21" spans="1:9" s="146" customFormat="1" ht="12">
      <c r="A21" s="133" t="s">
        <v>62</v>
      </c>
      <c r="B21" s="344"/>
      <c r="C21" s="135" t="s">
        <v>28</v>
      </c>
      <c r="D21" s="68">
        <v>0</v>
      </c>
      <c r="E21" s="69">
        <v>0</v>
      </c>
      <c r="F21" s="165"/>
      <c r="G21" s="165"/>
      <c r="H21" s="207"/>
      <c r="I21" s="207"/>
    </row>
    <row r="22" spans="1:9" s="146" customFormat="1" ht="12">
      <c r="A22" s="133" t="s">
        <v>64</v>
      </c>
      <c r="B22" s="344"/>
      <c r="C22" s="137" t="s">
        <v>1</v>
      </c>
      <c r="D22" s="138"/>
      <c r="E22" s="204">
        <v>0</v>
      </c>
      <c r="F22" s="165"/>
      <c r="G22" s="165"/>
      <c r="H22" s="208"/>
      <c r="I22" s="207"/>
    </row>
    <row r="23" spans="1:9" s="146" customFormat="1" ht="12">
      <c r="A23" s="133" t="s">
        <v>405</v>
      </c>
      <c r="B23" s="328" t="s">
        <v>34</v>
      </c>
      <c r="C23" s="134" t="s">
        <v>323</v>
      </c>
      <c r="D23" s="68">
        <v>2144</v>
      </c>
      <c r="E23" s="69">
        <v>93000</v>
      </c>
      <c r="F23" s="165"/>
      <c r="G23" s="165"/>
      <c r="H23" s="207"/>
      <c r="I23" s="207"/>
    </row>
    <row r="24" spans="1:9" s="146" customFormat="1" ht="12">
      <c r="A24" s="133" t="s">
        <v>406</v>
      </c>
      <c r="B24" s="344"/>
      <c r="C24" s="135" t="s">
        <v>324</v>
      </c>
      <c r="D24" s="68">
        <v>1</v>
      </c>
      <c r="E24" s="69">
        <v>0</v>
      </c>
      <c r="F24" s="87"/>
      <c r="G24" s="87"/>
      <c r="H24" s="207"/>
      <c r="I24" s="207"/>
    </row>
    <row r="25" spans="1:11" s="146" customFormat="1" ht="12">
      <c r="A25" s="133" t="s">
        <v>407</v>
      </c>
      <c r="B25" s="344"/>
      <c r="C25" s="135" t="s">
        <v>28</v>
      </c>
      <c r="D25" s="68">
        <v>2143</v>
      </c>
      <c r="E25" s="69">
        <v>93000</v>
      </c>
      <c r="F25" s="87"/>
      <c r="G25" s="87"/>
      <c r="H25" s="207"/>
      <c r="I25" s="207"/>
      <c r="K25" s="206"/>
    </row>
    <row r="26" spans="1:9" s="146" customFormat="1" ht="12.75" thickBot="1">
      <c r="A26" s="133" t="s">
        <v>408</v>
      </c>
      <c r="B26" s="345"/>
      <c r="C26" s="140" t="s">
        <v>1</v>
      </c>
      <c r="D26" s="141"/>
      <c r="E26" s="205">
        <v>0</v>
      </c>
      <c r="F26" s="87"/>
      <c r="G26" s="87"/>
      <c r="H26" s="208"/>
      <c r="I26" s="207"/>
    </row>
    <row r="27" spans="1:5" ht="12.75" thickBot="1">
      <c r="A27" s="232" t="s">
        <v>199</v>
      </c>
      <c r="B27" s="232"/>
      <c r="C27" s="30"/>
      <c r="D27" s="30"/>
      <c r="E27" s="33"/>
    </row>
    <row r="28" spans="1:5" ht="12.75" thickBot="1">
      <c r="A28" s="235" t="s">
        <v>247</v>
      </c>
      <c r="B28" s="342"/>
      <c r="C28" s="343"/>
      <c r="D28" s="284"/>
      <c r="E28" s="285"/>
    </row>
    <row r="29" spans="1:5" ht="12">
      <c r="A29" s="220" t="s">
        <v>200</v>
      </c>
      <c r="B29" s="220"/>
      <c r="C29" s="32"/>
      <c r="D29" s="32"/>
      <c r="E29" s="32"/>
    </row>
    <row r="30" spans="1:6" ht="12.75" thickBot="1">
      <c r="A30" s="287" t="s">
        <v>272</v>
      </c>
      <c r="B30" s="287"/>
      <c r="C30" s="287"/>
      <c r="D30" s="32"/>
      <c r="E30" s="32"/>
      <c r="F30" s="32"/>
    </row>
    <row r="31" spans="1:6" ht="12">
      <c r="A31" s="215" t="s">
        <v>202</v>
      </c>
      <c r="B31" s="216"/>
      <c r="C31" s="42" t="s">
        <v>203</v>
      </c>
      <c r="D31" s="35" t="s">
        <v>204</v>
      </c>
      <c r="E31" s="44" t="s">
        <v>220</v>
      </c>
      <c r="F31" s="32"/>
    </row>
    <row r="32" spans="1:6" ht="12">
      <c r="A32" s="219" t="s">
        <v>331</v>
      </c>
      <c r="B32" s="214"/>
      <c r="C32" s="186">
        <v>6028</v>
      </c>
      <c r="D32" s="68">
        <v>6274</v>
      </c>
      <c r="E32" s="110" t="s">
        <v>226</v>
      </c>
      <c r="F32" s="32"/>
    </row>
    <row r="33" spans="1:6" ht="12">
      <c r="A33" s="219" t="s">
        <v>332</v>
      </c>
      <c r="B33" s="214"/>
      <c r="C33" s="186">
        <v>3.9</v>
      </c>
      <c r="D33" s="68">
        <v>4.1</v>
      </c>
      <c r="E33" s="110" t="s">
        <v>226</v>
      </c>
      <c r="F33" s="32"/>
    </row>
    <row r="34" spans="1:6" ht="12">
      <c r="A34" s="219" t="s">
        <v>224</v>
      </c>
      <c r="B34" s="214"/>
      <c r="C34" s="186">
        <v>6024</v>
      </c>
      <c r="D34" s="68">
        <v>6270</v>
      </c>
      <c r="E34" s="110" t="s">
        <v>226</v>
      </c>
      <c r="F34" s="32"/>
    </row>
    <row r="35" spans="1:6" ht="12">
      <c r="A35" s="219" t="s">
        <v>225</v>
      </c>
      <c r="B35" s="214"/>
      <c r="C35" s="186">
        <v>0</v>
      </c>
      <c r="D35" s="68">
        <v>0</v>
      </c>
      <c r="E35" s="110" t="s">
        <v>226</v>
      </c>
      <c r="F35" s="32"/>
    </row>
    <row r="36" spans="1:6" ht="12">
      <c r="A36" s="219" t="s">
        <v>331</v>
      </c>
      <c r="B36" s="214"/>
      <c r="C36" s="186">
        <v>271</v>
      </c>
      <c r="D36" s="68">
        <v>254</v>
      </c>
      <c r="E36" s="110" t="s">
        <v>510</v>
      </c>
      <c r="F36" s="32"/>
    </row>
    <row r="37" spans="1:6" ht="12">
      <c r="A37" s="219" t="s">
        <v>332</v>
      </c>
      <c r="B37" s="214"/>
      <c r="C37" s="186">
        <v>0</v>
      </c>
      <c r="D37" s="68">
        <v>0</v>
      </c>
      <c r="E37" s="110" t="s">
        <v>510</v>
      </c>
      <c r="F37" s="32"/>
    </row>
    <row r="38" spans="1:6" ht="12">
      <c r="A38" s="219" t="s">
        <v>224</v>
      </c>
      <c r="B38" s="214"/>
      <c r="C38" s="186">
        <v>271</v>
      </c>
      <c r="D38" s="197">
        <v>254</v>
      </c>
      <c r="E38" s="110" t="s">
        <v>510</v>
      </c>
      <c r="F38" s="32"/>
    </row>
    <row r="39" spans="1:6" ht="12.75" thickBot="1">
      <c r="A39" s="221" t="s">
        <v>225</v>
      </c>
      <c r="B39" s="218"/>
      <c r="C39" s="190" t="s">
        <v>485</v>
      </c>
      <c r="D39" s="70" t="s">
        <v>485</v>
      </c>
      <c r="E39" s="111" t="s">
        <v>510</v>
      </c>
      <c r="F39" s="32"/>
    </row>
    <row r="40" spans="1:6" ht="12.75" thickBot="1">
      <c r="A40" s="220" t="s">
        <v>206</v>
      </c>
      <c r="B40" s="220"/>
      <c r="C40" s="32"/>
      <c r="D40" s="32"/>
      <c r="E40" s="32"/>
      <c r="F40" s="32"/>
    </row>
    <row r="41" spans="1:5" s="64" customFormat="1" ht="24" customHeight="1">
      <c r="A41" s="338" t="s">
        <v>462</v>
      </c>
      <c r="B41" s="339"/>
      <c r="C41" s="339"/>
      <c r="D41" s="339"/>
      <c r="E41" s="340"/>
    </row>
    <row r="42" spans="1:5" s="64" customFormat="1" ht="24" customHeight="1">
      <c r="A42" s="316" t="s">
        <v>461</v>
      </c>
      <c r="B42" s="317"/>
      <c r="C42" s="317"/>
      <c r="D42" s="317"/>
      <c r="E42" s="318"/>
    </row>
    <row r="43" spans="1:5" s="64" customFormat="1" ht="12">
      <c r="A43" s="341" t="s">
        <v>433</v>
      </c>
      <c r="B43" s="317"/>
      <c r="C43" s="317"/>
      <c r="D43" s="317"/>
      <c r="E43" s="318"/>
    </row>
    <row r="44" spans="1:5" ht="12.75" thickBot="1">
      <c r="A44" s="256"/>
      <c r="B44" s="257"/>
      <c r="C44" s="257"/>
      <c r="D44" s="257"/>
      <c r="E44" s="258"/>
    </row>
    <row r="45" spans="1:5" s="72" customFormat="1" ht="12">
      <c r="A45" s="232" t="s">
        <v>196</v>
      </c>
      <c r="B45" s="232"/>
      <c r="C45" s="65"/>
      <c r="D45" s="65"/>
      <c r="E45" s="65"/>
    </row>
    <row r="46" spans="1:5" ht="39" customHeight="1">
      <c r="A46" s="280" t="s">
        <v>241</v>
      </c>
      <c r="B46" s="280"/>
      <c r="C46" s="280"/>
      <c r="D46" s="280"/>
      <c r="E46" s="280"/>
    </row>
    <row r="47" spans="1:6" ht="24" customHeight="1">
      <c r="A47" s="259" t="s">
        <v>242</v>
      </c>
      <c r="B47" s="259"/>
      <c r="C47" s="259"/>
      <c r="D47" s="259"/>
      <c r="E47" s="259"/>
      <c r="F47" s="32"/>
    </row>
    <row r="48" spans="1:5" ht="13.5" customHeight="1">
      <c r="A48" s="259" t="s">
        <v>243</v>
      </c>
      <c r="B48" s="259"/>
      <c r="C48" s="259"/>
      <c r="D48" s="259"/>
      <c r="E48" s="259"/>
    </row>
    <row r="49" spans="1:5" ht="62.25" customHeight="1">
      <c r="A49" s="259" t="s">
        <v>246</v>
      </c>
      <c r="B49" s="259"/>
      <c r="C49" s="259"/>
      <c r="D49" s="259"/>
      <c r="E49" s="259"/>
    </row>
    <row r="50" spans="1:5" ht="26.25" customHeight="1">
      <c r="A50" s="259" t="s">
        <v>244</v>
      </c>
      <c r="B50" s="259"/>
      <c r="C50" s="259"/>
      <c r="D50" s="259"/>
      <c r="E50" s="259"/>
    </row>
    <row r="51" spans="1:5" ht="13.5" customHeight="1">
      <c r="A51" s="259" t="s">
        <v>249</v>
      </c>
      <c r="B51" s="259"/>
      <c r="C51" s="259"/>
      <c r="D51" s="259"/>
      <c r="E51" s="259"/>
    </row>
    <row r="52" spans="1:2" ht="13.5">
      <c r="A52" s="143" t="s">
        <v>371</v>
      </c>
      <c r="B52" s="72"/>
    </row>
    <row r="53" ht="12">
      <c r="B53" s="72"/>
    </row>
  </sheetData>
  <sheetProtection/>
  <protectedRanges>
    <protectedRange sqref="A32:B32 A34:B44" name="Bereich1_1"/>
    <protectedRange sqref="A33:B33" name="Bereich1_1_1"/>
    <protectedRange sqref="A27:B31" name="Bereich1_1_2"/>
  </protectedRanges>
  <mergeCells count="37">
    <mergeCell ref="F8:G8"/>
    <mergeCell ref="F9:G9"/>
    <mergeCell ref="B3:C3"/>
    <mergeCell ref="B7:B9"/>
    <mergeCell ref="A7:A10"/>
    <mergeCell ref="C7:C9"/>
    <mergeCell ref="A27:B27"/>
    <mergeCell ref="A28:B28"/>
    <mergeCell ref="C28:E28"/>
    <mergeCell ref="B15:B18"/>
    <mergeCell ref="B11:B14"/>
    <mergeCell ref="D7:E7"/>
    <mergeCell ref="B23:B26"/>
    <mergeCell ref="B19:B22"/>
    <mergeCell ref="A32:B32"/>
    <mergeCell ref="A29:B29"/>
    <mergeCell ref="A30:C30"/>
    <mergeCell ref="A31:B31"/>
    <mergeCell ref="A33:B33"/>
    <mergeCell ref="A34:B34"/>
    <mergeCell ref="A35:B35"/>
    <mergeCell ref="A45:B45"/>
    <mergeCell ref="A38:B38"/>
    <mergeCell ref="A39:B39"/>
    <mergeCell ref="A44:E44"/>
    <mergeCell ref="A41:E41"/>
    <mergeCell ref="A42:E42"/>
    <mergeCell ref="A43:E43"/>
    <mergeCell ref="A40:B40"/>
    <mergeCell ref="A36:B36"/>
    <mergeCell ref="A37:B37"/>
    <mergeCell ref="A47:E47"/>
    <mergeCell ref="A46:E46"/>
    <mergeCell ref="A51:E51"/>
    <mergeCell ref="A50:E50"/>
    <mergeCell ref="A49:E49"/>
    <mergeCell ref="A48:E48"/>
  </mergeCells>
  <conditionalFormatting sqref="F11:G23">
    <cfRule type="cellIs" priority="1" dxfId="0" operator="notEqual" stopIfTrue="1">
      <formula>0</formula>
    </cfRule>
  </conditionalFormatting>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11.421875" defaultRowHeight="12.75"/>
  <cols>
    <col min="1" max="1" width="7.421875" style="87" customWidth="1"/>
    <col min="2" max="2" width="23.28125" style="87" customWidth="1"/>
    <col min="3" max="5" width="18.421875" style="87" customWidth="1"/>
    <col min="6" max="16384" width="9.140625" style="87" customWidth="1"/>
  </cols>
  <sheetData>
    <row r="1" ht="12">
      <c r="A1" s="43" t="s">
        <v>103</v>
      </c>
    </row>
    <row r="2" ht="4.5" customHeight="1" thickBot="1"/>
    <row r="3" spans="1:5" ht="12.75" thickBot="1">
      <c r="A3" s="30" t="s">
        <v>137</v>
      </c>
      <c r="B3" s="244" t="str">
        <f>General!C10</f>
        <v>Finland</v>
      </c>
      <c r="C3" s="244"/>
      <c r="D3" s="100" t="s">
        <v>8</v>
      </c>
      <c r="E3" s="124">
        <v>1999</v>
      </c>
    </row>
    <row r="4" ht="4.5" customHeight="1" thickBot="1"/>
    <row r="5" spans="1:5" ht="12">
      <c r="A5" s="260" t="s">
        <v>195</v>
      </c>
      <c r="B5" s="248" t="s">
        <v>5</v>
      </c>
      <c r="C5" s="248" t="s">
        <v>38</v>
      </c>
      <c r="D5" s="248" t="s">
        <v>39</v>
      </c>
      <c r="E5" s="249" t="s">
        <v>36</v>
      </c>
    </row>
    <row r="6" spans="1:5" ht="12">
      <c r="A6" s="261"/>
      <c r="B6" s="351"/>
      <c r="C6" s="351"/>
      <c r="D6" s="250"/>
      <c r="E6" s="275"/>
    </row>
    <row r="7" spans="1:5" ht="12">
      <c r="A7" s="261"/>
      <c r="B7" s="102"/>
      <c r="C7" s="131"/>
      <c r="D7" s="104" t="s">
        <v>307</v>
      </c>
      <c r="E7" s="132" t="s">
        <v>308</v>
      </c>
    </row>
    <row r="8" spans="1:5" ht="12" customHeight="1">
      <c r="A8" s="148" t="s">
        <v>372</v>
      </c>
      <c r="B8" s="89" t="s">
        <v>40</v>
      </c>
      <c r="C8" s="149"/>
      <c r="D8" s="68">
        <v>319000</v>
      </c>
      <c r="E8" s="69">
        <v>24</v>
      </c>
    </row>
    <row r="9" spans="1:5" ht="12">
      <c r="A9" s="95" t="s">
        <v>104</v>
      </c>
      <c r="B9" s="329" t="s">
        <v>41</v>
      </c>
      <c r="C9" s="89" t="s">
        <v>37</v>
      </c>
      <c r="D9" s="68">
        <v>7600</v>
      </c>
      <c r="E9" s="69">
        <v>22</v>
      </c>
    </row>
    <row r="10" spans="1:8" ht="12">
      <c r="A10" s="95" t="s">
        <v>105</v>
      </c>
      <c r="B10" s="329"/>
      <c r="C10" s="89" t="s">
        <v>83</v>
      </c>
      <c r="D10" s="68">
        <v>172550</v>
      </c>
      <c r="E10" s="69">
        <v>20</v>
      </c>
      <c r="H10" s="198"/>
    </row>
    <row r="11" spans="1:5" ht="12.75" thickBot="1">
      <c r="A11" s="96" t="s">
        <v>106</v>
      </c>
      <c r="B11" s="330"/>
      <c r="C11" s="97" t="s">
        <v>84</v>
      </c>
      <c r="D11" s="70">
        <v>138850</v>
      </c>
      <c r="E11" s="71">
        <v>29</v>
      </c>
    </row>
    <row r="12" spans="1:9" ht="12.75" thickBot="1">
      <c r="A12" s="232" t="s">
        <v>197</v>
      </c>
      <c r="B12" s="232"/>
      <c r="C12" s="32"/>
      <c r="D12" s="32"/>
      <c r="E12" s="32"/>
      <c r="F12" s="32"/>
      <c r="I12" s="120"/>
    </row>
    <row r="13" spans="1:6" ht="24" customHeight="1">
      <c r="A13" s="308" t="s">
        <v>250</v>
      </c>
      <c r="B13" s="355"/>
      <c r="C13" s="350" t="s">
        <v>434</v>
      </c>
      <c r="D13" s="293"/>
      <c r="E13" s="294"/>
      <c r="F13" s="32"/>
    </row>
    <row r="14" spans="1:5" ht="12.75" thickBot="1">
      <c r="A14" s="310" t="s">
        <v>251</v>
      </c>
      <c r="B14" s="346"/>
      <c r="C14" s="348" t="s">
        <v>435</v>
      </c>
      <c r="D14" s="348"/>
      <c r="E14" s="349"/>
    </row>
    <row r="15" spans="1:6" ht="12">
      <c r="A15" s="232" t="s">
        <v>273</v>
      </c>
      <c r="B15" s="232"/>
      <c r="C15" s="30"/>
      <c r="D15" s="30"/>
      <c r="E15" s="33"/>
      <c r="F15" s="33"/>
    </row>
    <row r="16" spans="1:6" ht="12">
      <c r="A16" s="220" t="s">
        <v>200</v>
      </c>
      <c r="B16" s="220"/>
      <c r="C16" s="32"/>
      <c r="D16" s="32"/>
      <c r="E16" s="32"/>
      <c r="F16" s="32"/>
    </row>
    <row r="17" spans="1:6" ht="12.75" thickBot="1">
      <c r="A17" s="356" t="s">
        <v>272</v>
      </c>
      <c r="B17" s="356"/>
      <c r="C17" s="356"/>
      <c r="D17" s="32"/>
      <c r="E17" s="32"/>
      <c r="F17" s="32"/>
    </row>
    <row r="18" spans="1:6" ht="12">
      <c r="A18" s="215" t="s">
        <v>202</v>
      </c>
      <c r="B18" s="216"/>
      <c r="C18" s="35" t="s">
        <v>203</v>
      </c>
      <c r="D18" s="35" t="s">
        <v>204</v>
      </c>
      <c r="E18" s="34" t="s">
        <v>220</v>
      </c>
      <c r="F18" s="32"/>
    </row>
    <row r="19" spans="1:6" ht="12">
      <c r="A19" s="270" t="s">
        <v>227</v>
      </c>
      <c r="B19" s="271"/>
      <c r="C19" s="68">
        <v>7450</v>
      </c>
      <c r="D19" s="68">
        <v>7750</v>
      </c>
      <c r="E19" s="121" t="s">
        <v>333</v>
      </c>
      <c r="F19" s="32"/>
    </row>
    <row r="20" spans="1:6" ht="12">
      <c r="A20" s="270" t="s">
        <v>228</v>
      </c>
      <c r="B20" s="271"/>
      <c r="C20" s="68">
        <v>169000</v>
      </c>
      <c r="D20" s="68">
        <v>176000</v>
      </c>
      <c r="E20" s="121" t="s">
        <v>333</v>
      </c>
      <c r="F20" s="32"/>
    </row>
    <row r="21" spans="1:6" ht="12.75" thickBot="1">
      <c r="A21" s="272" t="s">
        <v>229</v>
      </c>
      <c r="B21" s="273"/>
      <c r="C21" s="70">
        <v>135000</v>
      </c>
      <c r="D21" s="70">
        <v>141000</v>
      </c>
      <c r="E21" s="150" t="s">
        <v>333</v>
      </c>
      <c r="F21" s="32"/>
    </row>
    <row r="22" spans="1:6" ht="12.75" thickBot="1">
      <c r="A22" s="220" t="s">
        <v>255</v>
      </c>
      <c r="B22" s="220"/>
      <c r="C22" s="32"/>
      <c r="D22" s="32"/>
      <c r="E22" s="32"/>
      <c r="F22" s="32"/>
    </row>
    <row r="23" spans="1:5" ht="24" customHeight="1">
      <c r="A23" s="347" t="s">
        <v>436</v>
      </c>
      <c r="B23" s="339"/>
      <c r="C23" s="339"/>
      <c r="D23" s="339"/>
      <c r="E23" s="340"/>
    </row>
    <row r="24" spans="1:5" ht="12">
      <c r="A24" s="352" t="s">
        <v>505</v>
      </c>
      <c r="B24" s="353"/>
      <c r="C24" s="353"/>
      <c r="D24" s="353"/>
      <c r="E24" s="354"/>
    </row>
    <row r="25" spans="1:5" ht="12">
      <c r="A25" s="352" t="s">
        <v>506</v>
      </c>
      <c r="B25" s="353"/>
      <c r="C25" s="353"/>
      <c r="D25" s="353"/>
      <c r="E25" s="354"/>
    </row>
    <row r="26" spans="1:5" ht="12">
      <c r="A26" s="341" t="s">
        <v>507</v>
      </c>
      <c r="B26" s="317"/>
      <c r="C26" s="317"/>
      <c r="D26" s="317"/>
      <c r="E26" s="318"/>
    </row>
    <row r="27" spans="1:5" ht="12">
      <c r="A27" s="341" t="s">
        <v>508</v>
      </c>
      <c r="B27" s="317"/>
      <c r="C27" s="317"/>
      <c r="D27" s="317"/>
      <c r="E27" s="318"/>
    </row>
    <row r="28" spans="1:5" ht="13.5" customHeight="1" thickBot="1">
      <c r="A28" s="256"/>
      <c r="B28" s="257"/>
      <c r="C28" s="257"/>
      <c r="D28" s="257"/>
      <c r="E28" s="258"/>
    </row>
    <row r="29" spans="1:6" ht="12">
      <c r="A29" s="313" t="s">
        <v>252</v>
      </c>
      <c r="B29" s="313"/>
      <c r="C29" s="66"/>
      <c r="D29" s="66"/>
      <c r="E29" s="66"/>
      <c r="F29" s="66"/>
    </row>
    <row r="30" spans="1:6" ht="12">
      <c r="A30" s="259" t="s">
        <v>253</v>
      </c>
      <c r="B30" s="259"/>
      <c r="C30" s="259"/>
      <c r="D30" s="259"/>
      <c r="E30" s="259"/>
      <c r="F30" s="151"/>
    </row>
    <row r="31" spans="1:6" ht="12">
      <c r="A31" s="151"/>
      <c r="B31" s="151"/>
      <c r="C31" s="151"/>
      <c r="D31" s="151"/>
      <c r="E31" s="151"/>
      <c r="F31" s="151"/>
    </row>
    <row r="32" spans="1:6" ht="12">
      <c r="A32" s="64"/>
      <c r="B32" s="64"/>
      <c r="C32" s="64"/>
      <c r="D32" s="64"/>
      <c r="E32" s="64"/>
      <c r="F32" s="64"/>
    </row>
    <row r="33" spans="1:6" ht="12">
      <c r="A33" s="64"/>
      <c r="B33" s="64"/>
      <c r="C33" s="64"/>
      <c r="D33" s="64"/>
      <c r="E33" s="64"/>
      <c r="F33" s="64"/>
    </row>
  </sheetData>
  <sheetProtection/>
  <protectedRanges>
    <protectedRange sqref="A22:B22 A12:B18" name="Bereich1_1"/>
  </protectedRanges>
  <mergeCells count="28">
    <mergeCell ref="A24:E24"/>
    <mergeCell ref="A25:E25"/>
    <mergeCell ref="A13:B13"/>
    <mergeCell ref="A16:B16"/>
    <mergeCell ref="A17:C17"/>
    <mergeCell ref="A15:B15"/>
    <mergeCell ref="A19:B19"/>
    <mergeCell ref="A20:B20"/>
    <mergeCell ref="A5:A7"/>
    <mergeCell ref="B3:C3"/>
    <mergeCell ref="C14:E14"/>
    <mergeCell ref="C13:E13"/>
    <mergeCell ref="A12:B12"/>
    <mergeCell ref="E5:E6"/>
    <mergeCell ref="B9:B11"/>
    <mergeCell ref="B5:B6"/>
    <mergeCell ref="C5:C6"/>
    <mergeCell ref="D5:D6"/>
    <mergeCell ref="A30:E30"/>
    <mergeCell ref="A14:B14"/>
    <mergeCell ref="A29:B29"/>
    <mergeCell ref="A21:B21"/>
    <mergeCell ref="A22:B22"/>
    <mergeCell ref="A18:B18"/>
    <mergeCell ref="A26:E26"/>
    <mergeCell ref="A27:E27"/>
    <mergeCell ref="A28:E28"/>
    <mergeCell ref="A23:E23"/>
  </mergeCells>
  <printOptions/>
  <pageMargins left="0.5511811023622047" right="0.5511811023622047" top="0.787401574803149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57"/>
  <sheetViews>
    <sheetView workbookViewId="0" topLeftCell="A17">
      <selection activeCell="A1" sqref="A1"/>
    </sheetView>
  </sheetViews>
  <sheetFormatPr defaultColWidth="11.421875" defaultRowHeight="12.75"/>
  <cols>
    <col min="1" max="1" width="6.8515625" style="87" customWidth="1"/>
    <col min="2" max="2" width="20.421875" style="87" customWidth="1"/>
    <col min="3" max="3" width="27.57421875" style="87" customWidth="1"/>
    <col min="4" max="4" width="15.57421875" style="87" customWidth="1"/>
    <col min="5" max="5" width="16.421875" style="87" customWidth="1"/>
    <col min="6" max="6" width="18.7109375" style="87" customWidth="1"/>
    <col min="7" max="9" width="12.7109375" style="87" customWidth="1"/>
    <col min="10" max="10" width="11.7109375" style="87" customWidth="1"/>
    <col min="11" max="11" width="7.7109375" style="87" customWidth="1"/>
    <col min="12" max="16384" width="9.140625" style="87" customWidth="1"/>
  </cols>
  <sheetData>
    <row r="1" ht="12">
      <c r="A1" s="43" t="s">
        <v>254</v>
      </c>
    </row>
    <row r="2" ht="5.25" customHeight="1" thickBot="1"/>
    <row r="3" spans="1:5" ht="12.75" thickBot="1">
      <c r="A3" s="30" t="s">
        <v>137</v>
      </c>
      <c r="B3" s="244" t="str">
        <f>General!C10</f>
        <v>Finland</v>
      </c>
      <c r="C3" s="274"/>
      <c r="D3" s="127" t="s">
        <v>8</v>
      </c>
      <c r="E3" s="124">
        <v>1999</v>
      </c>
    </row>
    <row r="4" spans="4:5" ht="5.25" customHeight="1">
      <c r="D4" s="60"/>
      <c r="E4" s="65"/>
    </row>
    <row r="5" ht="12.75" thickBot="1">
      <c r="A5" s="152" t="s">
        <v>390</v>
      </c>
    </row>
    <row r="6" spans="1:5" ht="12">
      <c r="A6" s="260" t="s">
        <v>195</v>
      </c>
      <c r="B6" s="248" t="s">
        <v>5</v>
      </c>
      <c r="C6" s="248" t="s">
        <v>45</v>
      </c>
      <c r="D6" s="248"/>
      <c r="E6" s="249"/>
    </row>
    <row r="7" spans="1:5" ht="24">
      <c r="A7" s="261"/>
      <c r="B7" s="250"/>
      <c r="C7" s="79" t="s">
        <v>68</v>
      </c>
      <c r="D7" s="79" t="s">
        <v>39</v>
      </c>
      <c r="E7" s="80" t="s">
        <v>95</v>
      </c>
    </row>
    <row r="8" spans="1:5" ht="12">
      <c r="A8" s="261"/>
      <c r="B8" s="102"/>
      <c r="C8" s="131"/>
      <c r="D8" s="104" t="s">
        <v>307</v>
      </c>
      <c r="E8" s="132" t="s">
        <v>304</v>
      </c>
    </row>
    <row r="9" spans="1:5" s="154" customFormat="1" ht="12">
      <c r="A9" s="95" t="s">
        <v>107</v>
      </c>
      <c r="B9" s="106" t="s">
        <v>40</v>
      </c>
      <c r="C9" s="153"/>
      <c r="D9" s="67">
        <v>319000</v>
      </c>
      <c r="E9" s="113">
        <v>100</v>
      </c>
    </row>
    <row r="10" spans="1:5" ht="12.75" customHeight="1">
      <c r="A10" s="95" t="s">
        <v>373</v>
      </c>
      <c r="B10" s="337" t="s">
        <v>41</v>
      </c>
      <c r="C10" s="86" t="s">
        <v>90</v>
      </c>
      <c r="D10" s="67">
        <v>89300</v>
      </c>
      <c r="E10" s="113">
        <v>28</v>
      </c>
    </row>
    <row r="11" spans="1:5" ht="12.75" customHeight="1">
      <c r="A11" s="95" t="s">
        <v>385</v>
      </c>
      <c r="B11" s="351"/>
      <c r="C11" s="89" t="s">
        <v>86</v>
      </c>
      <c r="D11" s="67">
        <v>70200</v>
      </c>
      <c r="E11" s="69">
        <v>22</v>
      </c>
    </row>
    <row r="12" spans="1:5" ht="12.75" customHeight="1">
      <c r="A12" s="95" t="s">
        <v>386</v>
      </c>
      <c r="B12" s="351"/>
      <c r="C12" s="89" t="s">
        <v>85</v>
      </c>
      <c r="D12" s="67">
        <v>19100</v>
      </c>
      <c r="E12" s="69">
        <v>6</v>
      </c>
    </row>
    <row r="13" spans="1:7" ht="12.75" customHeight="1">
      <c r="A13" s="95" t="s">
        <v>374</v>
      </c>
      <c r="B13" s="351"/>
      <c r="C13" s="106" t="s">
        <v>47</v>
      </c>
      <c r="D13" s="67">
        <v>108500</v>
      </c>
      <c r="E13" s="69">
        <v>34</v>
      </c>
      <c r="G13" s="198"/>
    </row>
    <row r="14" spans="1:5" ht="13.5" customHeight="1" thickBot="1">
      <c r="A14" s="96" t="s">
        <v>375</v>
      </c>
      <c r="B14" s="357"/>
      <c r="C14" s="155" t="s">
        <v>43</v>
      </c>
      <c r="D14" s="114">
        <v>121200</v>
      </c>
      <c r="E14" s="71">
        <v>38</v>
      </c>
    </row>
    <row r="15" spans="1:8" ht="12.75" thickBot="1">
      <c r="A15" s="152" t="s">
        <v>391</v>
      </c>
      <c r="F15" s="156"/>
      <c r="G15" s="156"/>
      <c r="H15" s="156"/>
    </row>
    <row r="16" spans="1:8" ht="12">
      <c r="A16" s="260" t="s">
        <v>195</v>
      </c>
      <c r="B16" s="248" t="s">
        <v>5</v>
      </c>
      <c r="C16" s="248" t="s">
        <v>60</v>
      </c>
      <c r="D16" s="248"/>
      <c r="E16" s="249"/>
      <c r="F16" s="65"/>
      <c r="G16" s="65"/>
      <c r="H16" s="65"/>
    </row>
    <row r="17" spans="1:8" ht="24">
      <c r="A17" s="261"/>
      <c r="B17" s="250"/>
      <c r="C17" s="79" t="s">
        <v>238</v>
      </c>
      <c r="D17" s="79" t="s">
        <v>39</v>
      </c>
      <c r="E17" s="80" t="s">
        <v>95</v>
      </c>
      <c r="F17" s="65"/>
      <c r="G17" s="65"/>
      <c r="H17" s="65"/>
    </row>
    <row r="18" spans="1:8" ht="12">
      <c r="A18" s="261"/>
      <c r="B18" s="102"/>
      <c r="C18" s="131"/>
      <c r="D18" s="104" t="s">
        <v>307</v>
      </c>
      <c r="E18" s="132" t="s">
        <v>304</v>
      </c>
      <c r="F18" s="65"/>
      <c r="G18" s="65"/>
      <c r="H18" s="65"/>
    </row>
    <row r="19" spans="1:8" s="154" customFormat="1" ht="12">
      <c r="A19" s="95" t="s">
        <v>108</v>
      </c>
      <c r="B19" s="106" t="s">
        <v>40</v>
      </c>
      <c r="C19" s="153"/>
      <c r="D19" s="67">
        <v>319000</v>
      </c>
      <c r="E19" s="113">
        <v>100</v>
      </c>
      <c r="F19" s="157"/>
      <c r="G19" s="157"/>
      <c r="H19" s="157"/>
    </row>
    <row r="20" spans="1:8" ht="12.75" customHeight="1">
      <c r="A20" s="95" t="s">
        <v>376</v>
      </c>
      <c r="B20" s="337" t="s">
        <v>41</v>
      </c>
      <c r="C20" s="134" t="s">
        <v>81</v>
      </c>
      <c r="D20" s="68">
        <v>201000</v>
      </c>
      <c r="E20" s="69">
        <v>63</v>
      </c>
      <c r="F20" s="65"/>
      <c r="G20" s="65"/>
      <c r="H20" s="65"/>
    </row>
    <row r="21" spans="1:8" ht="12.75" customHeight="1">
      <c r="A21" s="95" t="s">
        <v>377</v>
      </c>
      <c r="B21" s="351"/>
      <c r="C21" s="134" t="s">
        <v>91</v>
      </c>
      <c r="D21" s="68">
        <v>118000</v>
      </c>
      <c r="E21" s="69">
        <v>37</v>
      </c>
      <c r="F21" s="65"/>
      <c r="G21" s="65"/>
      <c r="H21" s="65"/>
    </row>
    <row r="22" spans="1:8" ht="12.75" customHeight="1">
      <c r="A22" s="95" t="s">
        <v>387</v>
      </c>
      <c r="B22" s="351"/>
      <c r="C22" s="158" t="s">
        <v>80</v>
      </c>
      <c r="D22" s="68">
        <v>57400</v>
      </c>
      <c r="E22" s="69">
        <v>18</v>
      </c>
      <c r="F22" s="65"/>
      <c r="G22" s="65"/>
      <c r="H22" s="65"/>
    </row>
    <row r="23" spans="1:7" ht="12.75" customHeight="1">
      <c r="A23" s="95" t="s">
        <v>388</v>
      </c>
      <c r="B23" s="351"/>
      <c r="C23" s="158" t="s">
        <v>82</v>
      </c>
      <c r="D23" s="68">
        <v>60600</v>
      </c>
      <c r="E23" s="69">
        <v>19</v>
      </c>
      <c r="G23" s="198"/>
    </row>
    <row r="24" spans="1:5" ht="13.5" customHeight="1" thickBot="1">
      <c r="A24" s="139" t="s">
        <v>378</v>
      </c>
      <c r="B24" s="357"/>
      <c r="C24" s="159" t="s">
        <v>44</v>
      </c>
      <c r="D24" s="70">
        <v>0</v>
      </c>
      <c r="E24" s="71">
        <v>0</v>
      </c>
    </row>
    <row r="25" ht="12.75" thickBot="1">
      <c r="A25" s="152" t="s">
        <v>392</v>
      </c>
    </row>
    <row r="26" spans="1:5" ht="12">
      <c r="A26" s="260" t="s">
        <v>195</v>
      </c>
      <c r="B26" s="248" t="s">
        <v>5</v>
      </c>
      <c r="C26" s="248" t="s">
        <v>46</v>
      </c>
      <c r="D26" s="248"/>
      <c r="E26" s="249"/>
    </row>
    <row r="27" spans="1:5" ht="24">
      <c r="A27" s="261"/>
      <c r="B27" s="250"/>
      <c r="C27" s="79" t="s">
        <v>258</v>
      </c>
      <c r="D27" s="79" t="s">
        <v>39</v>
      </c>
      <c r="E27" s="80" t="s">
        <v>95</v>
      </c>
    </row>
    <row r="28" spans="1:5" ht="12">
      <c r="A28" s="261"/>
      <c r="B28" s="102"/>
      <c r="C28" s="131"/>
      <c r="D28" s="104" t="s">
        <v>307</v>
      </c>
      <c r="E28" s="132" t="s">
        <v>304</v>
      </c>
    </row>
    <row r="29" spans="1:5" s="154" customFormat="1" ht="12">
      <c r="A29" s="160" t="s">
        <v>109</v>
      </c>
      <c r="B29" s="106" t="s">
        <v>40</v>
      </c>
      <c r="C29" s="153"/>
      <c r="D29" s="67">
        <v>319000</v>
      </c>
      <c r="E29" s="113">
        <v>100</v>
      </c>
    </row>
    <row r="30" spans="1:5" ht="12.75" customHeight="1">
      <c r="A30" s="136" t="s">
        <v>379</v>
      </c>
      <c r="B30" s="337" t="s">
        <v>41</v>
      </c>
      <c r="C30" s="134" t="s">
        <v>110</v>
      </c>
      <c r="D30" s="68">
        <v>0</v>
      </c>
      <c r="E30" s="69">
        <v>0</v>
      </c>
    </row>
    <row r="31" spans="1:5" ht="12.75" customHeight="1">
      <c r="A31" s="136" t="s">
        <v>380</v>
      </c>
      <c r="B31" s="351"/>
      <c r="C31" s="134" t="s">
        <v>259</v>
      </c>
      <c r="D31" s="68">
        <v>319000</v>
      </c>
      <c r="E31" s="69">
        <v>100</v>
      </c>
    </row>
    <row r="32" spans="1:5" ht="12.75" customHeight="1">
      <c r="A32" s="136" t="s">
        <v>381</v>
      </c>
      <c r="B32" s="351"/>
      <c r="C32" s="134" t="s">
        <v>92</v>
      </c>
      <c r="D32" s="68">
        <v>0</v>
      </c>
      <c r="E32" s="69">
        <v>0</v>
      </c>
    </row>
    <row r="33" spans="1:5" ht="12.75" customHeight="1">
      <c r="A33" s="136" t="s">
        <v>382</v>
      </c>
      <c r="B33" s="351"/>
      <c r="C33" s="134" t="s">
        <v>261</v>
      </c>
      <c r="D33" s="68">
        <f>-D365</f>
        <v>0</v>
      </c>
      <c r="E33" s="69">
        <v>0</v>
      </c>
    </row>
    <row r="34" spans="1:5" ht="12.75" customHeight="1">
      <c r="A34" s="136" t="s">
        <v>383</v>
      </c>
      <c r="B34" s="351"/>
      <c r="C34" s="134" t="s">
        <v>260</v>
      </c>
      <c r="D34" s="68">
        <v>0</v>
      </c>
      <c r="E34" s="69">
        <v>0</v>
      </c>
    </row>
    <row r="35" spans="1:7" ht="13.5" customHeight="1" thickBot="1">
      <c r="A35" s="139" t="s">
        <v>384</v>
      </c>
      <c r="B35" s="357"/>
      <c r="C35" s="159" t="s">
        <v>111</v>
      </c>
      <c r="D35" s="70">
        <v>0</v>
      </c>
      <c r="E35" s="71">
        <v>0</v>
      </c>
      <c r="G35" s="198"/>
    </row>
    <row r="36" spans="1:7" ht="12.75" thickBot="1">
      <c r="A36" s="232" t="s">
        <v>197</v>
      </c>
      <c r="B36" s="232"/>
      <c r="C36" s="32"/>
      <c r="D36" s="32"/>
      <c r="E36" s="32"/>
      <c r="G36" s="200"/>
    </row>
    <row r="37" spans="1:5" ht="24.75" customHeight="1">
      <c r="A37" s="308" t="s">
        <v>256</v>
      </c>
      <c r="B37" s="355"/>
      <c r="C37" s="350" t="s">
        <v>434</v>
      </c>
      <c r="D37" s="293"/>
      <c r="E37" s="294"/>
    </row>
    <row r="38" spans="1:5" ht="12">
      <c r="A38" s="219" t="s">
        <v>262</v>
      </c>
      <c r="B38" s="305"/>
      <c r="C38" s="362" t="s">
        <v>435</v>
      </c>
      <c r="D38" s="363"/>
      <c r="E38" s="364"/>
    </row>
    <row r="39" spans="1:5" ht="13.5" customHeight="1" thickBot="1">
      <c r="A39" s="221" t="s">
        <v>257</v>
      </c>
      <c r="B39" s="358"/>
      <c r="C39" s="359"/>
      <c r="D39" s="360"/>
      <c r="E39" s="361"/>
    </row>
    <row r="40" spans="1:5" ht="12">
      <c r="A40" s="232" t="s">
        <v>274</v>
      </c>
      <c r="B40" s="232"/>
      <c r="C40" s="30"/>
      <c r="D40" s="30"/>
      <c r="E40" s="33"/>
    </row>
    <row r="41" spans="1:5" ht="12">
      <c r="A41" s="220" t="s">
        <v>200</v>
      </c>
      <c r="B41" s="220"/>
      <c r="C41" s="32"/>
      <c r="D41" s="32"/>
      <c r="E41" s="32"/>
    </row>
    <row r="42" spans="1:5" ht="12.75" thickBot="1">
      <c r="A42" s="356" t="s">
        <v>272</v>
      </c>
      <c r="B42" s="356"/>
      <c r="C42" s="356"/>
      <c r="D42" s="32"/>
      <c r="E42" s="32"/>
    </row>
    <row r="43" spans="1:5" ht="12">
      <c r="A43" s="215" t="s">
        <v>202</v>
      </c>
      <c r="B43" s="216"/>
      <c r="C43" s="35" t="s">
        <v>203</v>
      </c>
      <c r="D43" s="35" t="s">
        <v>204</v>
      </c>
      <c r="E43" s="34" t="s">
        <v>220</v>
      </c>
    </row>
    <row r="44" spans="1:5" ht="12">
      <c r="A44" s="270" t="s">
        <v>256</v>
      </c>
      <c r="B44" s="271"/>
      <c r="C44" s="36" t="s">
        <v>498</v>
      </c>
      <c r="D44" s="36"/>
      <c r="E44" s="121" t="s">
        <v>333</v>
      </c>
    </row>
    <row r="45" spans="1:5" ht="12">
      <c r="A45" s="270" t="s">
        <v>262</v>
      </c>
      <c r="B45" s="271"/>
      <c r="C45" s="36" t="s">
        <v>498</v>
      </c>
      <c r="D45" s="36"/>
      <c r="E45" s="121" t="s">
        <v>333</v>
      </c>
    </row>
    <row r="46" spans="1:5" ht="12.75" thickBot="1">
      <c r="A46" s="272" t="s">
        <v>257</v>
      </c>
      <c r="B46" s="273"/>
      <c r="C46" s="37" t="s">
        <v>497</v>
      </c>
      <c r="D46" s="37"/>
      <c r="E46" s="150" t="s">
        <v>333</v>
      </c>
    </row>
    <row r="47" spans="1:5" ht="12.75" thickBot="1">
      <c r="A47" s="220" t="s">
        <v>206</v>
      </c>
      <c r="B47" s="220"/>
      <c r="C47" s="32"/>
      <c r="D47" s="32"/>
      <c r="E47" s="32"/>
    </row>
    <row r="48" spans="1:5" ht="12">
      <c r="A48" s="210" t="s">
        <v>499</v>
      </c>
      <c r="B48" s="211"/>
      <c r="C48" s="212"/>
      <c r="D48" s="212"/>
      <c r="E48" s="213"/>
    </row>
    <row r="49" spans="1:5" ht="12.75" customHeight="1">
      <c r="A49" s="217" t="s">
        <v>500</v>
      </c>
      <c r="B49" s="251"/>
      <c r="C49" s="251"/>
      <c r="D49" s="251"/>
      <c r="E49" s="252"/>
    </row>
    <row r="50" spans="1:5" ht="12">
      <c r="A50" s="217" t="s">
        <v>492</v>
      </c>
      <c r="B50" s="251"/>
      <c r="C50" s="251"/>
      <c r="D50" s="251"/>
      <c r="E50" s="252"/>
    </row>
    <row r="51" spans="1:5" ht="12">
      <c r="A51" s="217" t="s">
        <v>493</v>
      </c>
      <c r="B51" s="251"/>
      <c r="C51" s="251"/>
      <c r="D51" s="251"/>
      <c r="E51" s="252"/>
    </row>
    <row r="52" spans="1:5" ht="12">
      <c r="A52" s="253" t="s">
        <v>494</v>
      </c>
      <c r="B52" s="254"/>
      <c r="C52" s="254"/>
      <c r="D52" s="254"/>
      <c r="E52" s="255"/>
    </row>
    <row r="53" spans="1:5" ht="12">
      <c r="A53" s="253" t="s">
        <v>495</v>
      </c>
      <c r="B53" s="254"/>
      <c r="C53" s="254"/>
      <c r="D53" s="254"/>
      <c r="E53" s="255"/>
    </row>
    <row r="54" spans="1:5" ht="25.5" customHeight="1" thickBot="1">
      <c r="A54" s="289" t="s">
        <v>496</v>
      </c>
      <c r="B54" s="290"/>
      <c r="C54" s="290"/>
      <c r="D54" s="290"/>
      <c r="E54" s="291"/>
    </row>
    <row r="55" spans="1:2" ht="12">
      <c r="A55" s="232" t="s">
        <v>196</v>
      </c>
      <c r="B55" s="232"/>
    </row>
    <row r="56" spans="1:5" ht="23.25" customHeight="1">
      <c r="A56" s="259" t="s">
        <v>263</v>
      </c>
      <c r="B56" s="259"/>
      <c r="C56" s="259"/>
      <c r="D56" s="259"/>
      <c r="E56" s="259"/>
    </row>
    <row r="57" spans="1:2" ht="12">
      <c r="A57" s="151"/>
      <c r="B57" s="151"/>
    </row>
  </sheetData>
  <sheetProtection/>
  <protectedRanges>
    <protectedRange sqref="A47:B47 A36:B43" name="Bereich1_1_1"/>
  </protectedRanges>
  <mergeCells count="36">
    <mergeCell ref="A53:E53"/>
    <mergeCell ref="A54:E54"/>
    <mergeCell ref="A49:E49"/>
    <mergeCell ref="A50:E50"/>
    <mergeCell ref="A51:E51"/>
    <mergeCell ref="A39:B39"/>
    <mergeCell ref="C39:E39"/>
    <mergeCell ref="A40:B40"/>
    <mergeCell ref="A37:B37"/>
    <mergeCell ref="C37:E37"/>
    <mergeCell ref="A38:B38"/>
    <mergeCell ref="C38:E38"/>
    <mergeCell ref="B3:C3"/>
    <mergeCell ref="C26:E26"/>
    <mergeCell ref="B6:B7"/>
    <mergeCell ref="C6:E6"/>
    <mergeCell ref="C16:E16"/>
    <mergeCell ref="B16:B17"/>
    <mergeCell ref="B20:B24"/>
    <mergeCell ref="A36:B36"/>
    <mergeCell ref="B10:B14"/>
    <mergeCell ref="B30:B35"/>
    <mergeCell ref="A6:A8"/>
    <mergeCell ref="A16:A18"/>
    <mergeCell ref="A26:A28"/>
    <mergeCell ref="B26:B27"/>
    <mergeCell ref="A56:E56"/>
    <mergeCell ref="A47:B47"/>
    <mergeCell ref="A43:B43"/>
    <mergeCell ref="A41:B41"/>
    <mergeCell ref="A42:C42"/>
    <mergeCell ref="A44:B44"/>
    <mergeCell ref="A45:B45"/>
    <mergeCell ref="A46:B46"/>
    <mergeCell ref="A55:B55"/>
    <mergeCell ref="A52:E52"/>
  </mergeCells>
  <printOptions/>
  <pageMargins left="0.5511811023622047" right="0.5511811023622047" top="0.5905511811023623"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UNECE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Wilnhammer</dc:creator>
  <cp:keywords/>
  <dc:description/>
  <cp:lastModifiedBy>Franzi</cp:lastModifiedBy>
  <cp:lastPrinted>2007-08-08T07:28:38Z</cp:lastPrinted>
  <dcterms:created xsi:type="dcterms:W3CDTF">2005-10-07T15:59:32Z</dcterms:created>
  <dcterms:modified xsi:type="dcterms:W3CDTF">2007-12-02T11:16:51Z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1377005885</vt:i4>
  </property>
  <property fmtid="{D5CDD505-2E9C-101B-9397-08002B2CF9AE}" pid="3" name="_EmailSubject">
    <vt:lpwstr>Currency conversion in databases</vt:lpwstr>
  </property>
  <property fmtid="{D5CDD505-2E9C-101B-9397-08002B2CF9AE}" pid="4" name="_AuthorEmail">
    <vt:lpwstr>matthias.wilnhammer@web.de</vt:lpwstr>
  </property>
  <property fmtid="{D5CDD505-2E9C-101B-9397-08002B2CF9AE}" pid="5" name="_AuthorEmailDisplayName">
    <vt:lpwstr>Matthias.Wilnhammer</vt:lpwstr>
  </property>
  <property fmtid="{D5CDD505-2E9C-101B-9397-08002B2CF9AE}" pid="6" name="_ReviewingToolsShownOnce">
    <vt:lpwstr/>
  </property>
</Properties>
</file>