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660" windowWidth="27495" windowHeight="11895"/>
  </bookViews>
  <sheets>
    <sheet name="READ ME" sheetId="13" r:id="rId1"/>
    <sheet name="Questionnaire" sheetId="1" r:id="rId2"/>
    <sheet name="Drop down" sheetId="10" r:id="rId3"/>
  </sheets>
  <definedNames>
    <definedName name="_xlnm.Print_Area" localSheetId="2">'Drop down'!$A$2:$D$1048576</definedName>
    <definedName name="_xlnm.Print_Area" localSheetId="1">Questionnaire!$A:$AJ</definedName>
  </definedNames>
  <calcPr calcId="145621"/>
</workbook>
</file>

<file path=xl/calcChain.xml><?xml version="1.0" encoding="utf-8"?>
<calcChain xmlns="http://schemas.openxmlformats.org/spreadsheetml/2006/main">
  <c r="AH5" i="1" l="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4" i="1"/>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4" i="1"/>
</calcChain>
</file>

<file path=xl/sharedStrings.xml><?xml version="1.0" encoding="utf-8"?>
<sst xmlns="http://schemas.openxmlformats.org/spreadsheetml/2006/main" count="1386" uniqueCount="952">
  <si>
    <t>Goal</t>
  </si>
  <si>
    <t>Indicator</t>
  </si>
  <si>
    <t>NAME OF DATA PRODUCER concerned  in the National official statistical services</t>
  </si>
  <si>
    <t>Other comments</t>
  </si>
  <si>
    <t>Last data</t>
  </si>
  <si>
    <t>If yes, mention the name of the producer (eventually with link to the indicator)</t>
  </si>
  <si>
    <t>For each statistical indicator</t>
  </si>
  <si>
    <t>Availability</t>
  </si>
  <si>
    <t>-   the SDG indicator</t>
  </si>
  <si>
    <t>-   a proxy indicator</t>
  </si>
  <si>
    <t>Census</t>
  </si>
  <si>
    <t>Survey</t>
  </si>
  <si>
    <t>Administrative data</t>
  </si>
  <si>
    <t>Other</t>
  </si>
  <si>
    <t>Yes</t>
  </si>
  <si>
    <t>No</t>
  </si>
  <si>
    <t>Annual</t>
  </si>
  <si>
    <t>Yes (in 2-3 years)</t>
  </si>
  <si>
    <t>No data are available to calculate the SDG indicator</t>
  </si>
  <si>
    <t>Out of scope of official statistics</t>
  </si>
  <si>
    <t>Other (please specify)</t>
  </si>
  <si>
    <t>Sex</t>
  </si>
  <si>
    <t>Age</t>
  </si>
  <si>
    <t>Income</t>
  </si>
  <si>
    <t>Region</t>
  </si>
  <si>
    <t>Ethnicity</t>
  </si>
  <si>
    <t>Others (please specify)</t>
  </si>
  <si>
    <t>Yes/no</t>
  </si>
  <si>
    <t>Which one?</t>
  </si>
  <si>
    <t>Need for methodological development (e.g. Tier 3 indicators)</t>
  </si>
  <si>
    <t>1- Availability</t>
  </si>
  <si>
    <t>First data</t>
  </si>
  <si>
    <r>
      <rPr>
        <sz val="11"/>
        <color rgb="FFFF0000"/>
        <rFont val="Liberation Sans"/>
      </rPr>
      <t>2-</t>
    </r>
    <r>
      <rPr>
        <sz val="11"/>
        <color theme="1"/>
        <rFont val="Liberation Sans"/>
      </rPr>
      <t xml:space="preserve"> Periodicity of data collection</t>
    </r>
  </si>
  <si>
    <r>
      <rPr>
        <sz val="11"/>
        <color rgb="FFFF0000"/>
        <rFont val="Liberation Sans"/>
      </rPr>
      <t>4-</t>
    </r>
    <r>
      <rPr>
        <sz val="11"/>
        <color theme="1"/>
        <rFont val="Liberation Sans"/>
      </rPr>
      <t xml:space="preserve"> Data sources (census, survey, administrative data, other)</t>
    </r>
  </si>
  <si>
    <r>
      <rPr>
        <sz val="11"/>
        <color rgb="FFFF0000"/>
        <rFont val="Liberation Sans"/>
      </rPr>
      <t>5-</t>
    </r>
    <r>
      <rPr>
        <sz val="11"/>
        <color theme="1"/>
        <rFont val="Liberation Sans"/>
      </rPr>
      <t xml:space="preserve"> Data disaggregation available (sex, age, income, localisation, race, ethnia, handicap, migration condition,handicap)</t>
    </r>
  </si>
  <si>
    <t>Relevant</t>
  </si>
  <si>
    <t>Partly relevant</t>
  </si>
  <si>
    <t>Not relevant</t>
  </si>
  <si>
    <t>Not known</t>
  </si>
  <si>
    <r>
      <rPr>
        <sz val="11"/>
        <color rgb="FFFF0000"/>
        <rFont val="Liberation Sans"/>
      </rPr>
      <t>6-</t>
    </r>
    <r>
      <rPr>
        <sz val="11"/>
        <color theme="1"/>
        <rFont val="Liberation Sans"/>
      </rPr>
      <t xml:space="preserve"> If any, website link or reference of publication</t>
    </r>
  </si>
  <si>
    <r>
      <rPr>
        <sz val="11"/>
        <color rgb="FFFF0000"/>
        <rFont val="Liberation Sans"/>
      </rPr>
      <t>7-</t>
    </r>
    <r>
      <rPr>
        <sz val="11"/>
        <color theme="1"/>
        <rFont val="Liberation Sans"/>
      </rPr>
      <t xml:space="preserve"> Is this indicator already transmitted to international organisation</t>
    </r>
  </si>
  <si>
    <r>
      <rPr>
        <sz val="11"/>
        <color rgb="FFFF0000"/>
        <rFont val="Liberation Sans"/>
      </rPr>
      <t>8-</t>
    </r>
    <r>
      <rPr>
        <sz val="11"/>
        <color theme="1"/>
        <rFont val="Liberation Sans"/>
      </rPr>
      <t xml:space="preserve"> Contact (unit of statistical system, person)</t>
    </r>
  </si>
  <si>
    <r>
      <rPr>
        <sz val="11"/>
        <color rgb="FFFF0000"/>
        <rFont val="Liberation Sans"/>
      </rPr>
      <t>9-</t>
    </r>
    <r>
      <rPr>
        <sz val="11"/>
        <color theme="1"/>
        <rFont val="Liberation Sans"/>
      </rPr>
      <t xml:space="preserve"> Availability at short term for :</t>
    </r>
  </si>
  <si>
    <r>
      <rPr>
        <sz val="11"/>
        <color rgb="FFFF0000"/>
        <rFont val="Liberation Sans"/>
      </rPr>
      <t>11-</t>
    </r>
    <r>
      <rPr>
        <sz val="11"/>
        <color theme="1"/>
        <rFont val="Liberation Sans"/>
      </rPr>
      <t>Relevance of this indicator for National policy</t>
    </r>
  </si>
  <si>
    <r>
      <rPr>
        <sz val="10"/>
        <color rgb="FFFF0000"/>
        <rFont val="Liberation Sans"/>
      </rPr>
      <t>12</t>
    </r>
    <r>
      <rPr>
        <sz val="11"/>
        <color theme="1"/>
        <rFont val="Liberation Sans"/>
      </rPr>
      <t>-If data is unavailable in the National official system, do you know if this indicator is produced outside the National official statistical sytem</t>
    </r>
  </si>
  <si>
    <r>
      <rPr>
        <sz val="11"/>
        <color rgb="FFFF0000"/>
        <rFont val="Liberation Sans"/>
      </rPr>
      <t>13-</t>
    </r>
    <r>
      <rPr>
        <sz val="11"/>
        <color theme="1"/>
        <rFont val="Liberation Sans"/>
      </rPr>
      <t>Comments on data availability, alternative indicators, existing methodology and ongoing or planned methodological work</t>
    </r>
  </si>
  <si>
    <t>If indicator or proxy available</t>
  </si>
  <si>
    <r>
      <rPr>
        <sz val="11"/>
        <color rgb="FFFF0000"/>
        <rFont val="Liberation Sans"/>
      </rPr>
      <t xml:space="preserve">3- </t>
    </r>
    <r>
      <rPr>
        <sz val="11"/>
        <color theme="1"/>
        <rFont val="Liberation Sans"/>
      </rPr>
      <t>Time coverage (first and last data avalaible)</t>
    </r>
  </si>
  <si>
    <t>If indicator or proxy NOT available</t>
  </si>
  <si>
    <t>Target</t>
  </si>
  <si>
    <t>1.1 By 2030, eradicate extreme poverty for all people everywhere, currently measured as people living on less than $1.25 a day</t>
  </si>
  <si>
    <t>1.1.1 Proportion of population below the international poverty line, by sex, age, employment status and geographical location (urban/rural)</t>
  </si>
  <si>
    <t>1.2 By 2030, reduce at least by half the proportion of men, women and children of all ages living in poverty in all its dimensions according to national definitions</t>
  </si>
  <si>
    <t>1.2.1 Proportion of population living below the national poverty line, by sex and age</t>
  </si>
  <si>
    <t>1.2.2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</si>
  <si>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</si>
  <si>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1.3.1 Proportion of population covered by social protection floors/systems, by sex, distinguishing children, unemployed persons, older persons, persons with disabilities, pregnant women, newborns, work-injury victims and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</si>
  <si>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</si>
  <si>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</si>
  <si>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</si>
  <si>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 By 2030, build the resilience of the poor and those in vulnerable situations and reduce their exposure and vulnerability to climate-related extreme events and other economic, social and environmental shocks and disasters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</si>
  <si>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</si>
  <si>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1.a.1 Proportion of resources allocated by the government directly to poverty reduction programmes</t>
  </si>
  <si>
    <t>1.a.2 Proportion of total government spending on essential services (education, health and social protection)</t>
  </si>
  <si>
    <t>1.b Create sound policy frameworks at the national, regional and international levels, based on pro-poor and gender-sensitive development strategies, to support accelerated investment in poverty eradication actions</t>
  </si>
  <si>
    <t>1.b.1 Proportion of government recurrent and capital spending to sectors that disproportionately benefit women, the poor and vulnerable groups</t>
  </si>
  <si>
    <t>2.1 By 2030, end hunger and ensure access by all people, in particular the poor and people in vulnerable situations, including infants, to safe, nutritious and sufficient food all year round</t>
  </si>
  <si>
    <t>2.1.1 Prevalence of undernourishment</t>
  </si>
  <si>
    <t>2.1.2 Prevalence of moderate or severe food insecurity in the population, based on the Food Insecurity Experience Scale (FIES)</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</si>
  <si>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</si>
  <si>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</si>
  <si>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</si>
  <si>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</si>
  <si>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2.3.1 Volume of production per labour unit by classes of farming/pastoral/forestry enterprise size</t>
  </si>
  <si>
    <t>2.3.2 Average income of small-scale food producers, by sex and indigenous status</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</si>
  <si>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</si>
  <si>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2.4.1 Proportion of agricultural area under productive and sustainable agriculture</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</si>
  <si>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</si>
  <si>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2.5.1 Number of plant and animal genetic resources for food and agriculture secured in either medium or long-term conservation facilities</t>
  </si>
  <si>
    <t>2.5.2 Proportion of local breeds classified as being at risk, not-at-risk or at unknown level of risk of extinction</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</si>
  <si>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</si>
  <si>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The agriculture orientation index for government expenditures</t>
  </si>
  <si>
    <t>2.a.2 Total official flows (official development assistance plus other official flows) to the agriculture sector</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</si>
  <si>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</si>
  <si>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2.b.1 Producer Support Estimate</t>
  </si>
  <si>
    <t>2.b.2 Agricultural export subsidies</t>
  </si>
  <si>
    <t>2.c Adopt measures to ensure the proper functioning of food commodity markets and their derivatives and facilitate timely access to market information, including on food reserves, in order to help limit extreme food price volatility</t>
  </si>
  <si>
    <t>2.c.1 Indicator of food price anomalies</t>
  </si>
  <si>
    <t>3.1 By 2030, reduce the global maternal mortality ratio to less than 70 per 100,000 live births</t>
  </si>
  <si>
    <t>3.1.1 Maternal mortality ratio</t>
  </si>
  <si>
    <t>3.1.2 Proportion of births attended by skilled health personnel</t>
  </si>
  <si>
    <t>3.2 By 2030, end preventable deaths of newborns and children under 5 years of age, with all countries aiming to reduce neonatal mortality to at least as low as 12 per 1,000 live births and under-5 mortality to at least as low as 25 per 1,000 live births</t>
  </si>
  <si>
    <t>3.2.1 Under-five mortality rate</t>
  </si>
  <si>
    <t>3.2.2 Neonatal mortality rate</t>
  </si>
  <si>
    <t>3.3 By 2030, end the epidemics of AIDS, tuberculosis, malaria and neglected tropical diseases and combat hepatitis, water-borne diseases and other communicable diseases</t>
  </si>
  <si>
    <t>3.3.1 Number of new HIV infections per 1,000 uninfected population, by sex, age and key populations</t>
  </si>
  <si>
    <t>3.3.2 Tuberculosis incidence per 1,000 population</t>
  </si>
  <si>
    <t>3.3.3 Malaria incidence per 1,000 population</t>
  </si>
  <si>
    <t>3.3.4 Hepatitis B incidence per 100,000 population</t>
  </si>
  <si>
    <t>3.3.5 Number of people requiring interventions against neglected tropical diseases</t>
  </si>
  <si>
    <t>3.4  By 2030, reduce by one third premature mortality from non-communicable diseases through prevention and treatment and promote mental health and well-being</t>
  </si>
  <si>
    <t>3.4.1 Mortality rate attributed to cardiovascular disease, cancer, diabetes or chronic respiratory disease</t>
  </si>
  <si>
    <t>3.4.2 Suicide mortality rate</t>
  </si>
  <si>
    <t>3.5 Strengthen the prevention and treatment of substance abuse, including narcotic drug abuse and harmful use of alcohol</t>
  </si>
  <si>
    <t>3.5.1 Coverage of treatment interventions (pharmacological, psychosocial and rehabilitation and aftercare services) for substance use disorders</t>
  </si>
  <si>
    <t>3.5.2 Harmful use of alcohol, defined according to the national context as alcohol per capita consumption (aged 15 years and older) within a calendar year in litres of pure alcohol</t>
  </si>
  <si>
    <t>3.6 By 2020, halve the number of global deaths and injuries from road traffic accidents</t>
  </si>
  <si>
    <t>3.6.1 Death rate due to road traffic injuries</t>
  </si>
  <si>
    <t>3.7 By 2030, ensure universal access to sexual and reproductive health-care services, including for family planning, information and education, and the integration of reproductive health into national strategies and programmes</t>
  </si>
  <si>
    <t>3.7.1 Proportion of women of reproductive age (aged 15-49 years) who have their need for family planning satisfied with modern methods</t>
  </si>
  <si>
    <t>3.7.2 Adolescent birth rate (aged 10-14 years; aged 15-19 years) per 1,000 women in that age group</t>
  </si>
  <si>
    <t>3.8 Achieve universal health coverage, including financial risk protection, access to quality essential health-care services and access to safe, effective, quality and affordable essential medicines and vaccines for all</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</si>
  <si>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</si>
  <si>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3.8.2 Number of people covered by health insurance or a public health system per 1,000 population</t>
  </si>
  <si>
    <t>3.9 By 2030, substantially reduce the number of deaths and illnesses from hazardous chemicals and air, water and soil pollution and contamination</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</si>
  <si>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</si>
  <si>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</si>
  <si>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</si>
  <si>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 Strengthen the implementation of the World Health Organization Framework Convention on Tobacco Control in all countries, as appropriate</t>
  </si>
  <si>
    <t>3.a.1 Age-standardized prevalence of current tobacco use among persons aged 15 years and older</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</si>
  <si>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</si>
  <si>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3.b.1 Proportion of the population with access to affordable medicines and vaccines on a sustainable basis</t>
  </si>
  <si>
    <t>3.b.2 Total net official development assistance to medical research and basic health sectors</t>
  </si>
  <si>
    <t>3.c Substantially increase health financing and the recruitment, development, training and retention of the health workforce in developing countries, especially in least developed countries and small island developing States</t>
  </si>
  <si>
    <t>3.c.1 Health worker density and distribution</t>
  </si>
  <si>
    <t>3.d Strengthen the capacity of all countries, in particular developing countries, for early warning, risk reduction and management of national and global health risks</t>
  </si>
  <si>
    <t>3.d.1  International Health Regulations (IHR) capacity and health emergency preparedness</t>
  </si>
  <si>
    <t>4.1 By 2030, ensure that all girls and boys complete free, equitable and quality primary and secondary education leading to relevant and effective learning outcomes</t>
  </si>
  <si>
    <t>4.1.1  Proportion of children and young people: (a) in grades 2/3; (b) at the end of primary; and (c) at the end of lower secondary achieving at least a minimum proficiency level in (i) reading and (ii) mathematics, by sex</t>
  </si>
  <si>
    <t>4.2 By 2030, ensure that all girls and boys have access to quality early childhood development, care and pre-primary education so that they are ready for primary education</t>
  </si>
  <si>
    <t>4.2.1  Proportion of children under 5 years of age who are developmentally on track in health, learning and psychosocial well-being, by sex</t>
  </si>
  <si>
    <t>4.2.2  Participation rate in organized learning (one year before the official primary entry age), by sex</t>
  </si>
  <si>
    <t>4.3 By 2030, ensure equal access for all women and men to affordable and quality technical, vocational and tertiary education, including university</t>
  </si>
  <si>
    <t>4.3.1  Participation rate of youth and adults in formal and non-formal education and training in the previous 12 months, by sex</t>
  </si>
  <si>
    <t>4.4 By 2030, substantially increase the number of youth and adults who have relevant skills, including technical and vocational skills, for employment, decent jobs and entrepreneurship</t>
  </si>
  <si>
    <t>4.4.1  Proportion of youth and adults with information and communications technology (ICT) skills, by type of skill</t>
  </si>
  <si>
    <t>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</si>
  <si>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</si>
  <si>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4.6 By 2030, ensure that all youth and a substantial proportion of adults, both men and women, achieve literacy and numeracy</t>
  </si>
  <si>
    <t>4.6.1  Percentage of population in a given age group achieving at least a fixed level of proficiency in functional (a) literacy and (b) numeracy skills, by sex</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</si>
  <si>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</si>
  <si>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4.7.1  Extent to which (i) global citizenship education and (ii) education for sustainable development, including gender equality and human rights, are mainstreamed at all levels in: (a) national education policies, (b) curricula, (c) teacher education and (d) student assessment</t>
  </si>
  <si>
    <t>4.a Build and upgrade education facilities that are child, disability and gender sensitive and provide safe, non-violent, inclusive and effective learning environments for all</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</si>
  <si>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</si>
  <si>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</si>
  <si>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</si>
  <si>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4.c By 2030, substantially increase the supply of qualified teachers, including through international cooperation for teacher training in developing countries, especially least developed countries and small island developing States</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</si>
  <si>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</si>
  <si>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5.1 End all forms of discrimination against all women and girls everywhere</t>
  </si>
  <si>
    <t>5.1.1  Whether or not legal frameworks are in place to promote, enforce and monitor equality and non‑discrimination on the basis of sex</t>
  </si>
  <si>
    <t>5.2 Eliminate all forms of violence against all women and girls in the public and private spheres, including trafficking and sexual and other types of exploitation</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</si>
  <si>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</si>
  <si>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</si>
  <si>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 Eliminate all harmful practices, such as child, early and forced marriage and female genital mutilation</t>
  </si>
  <si>
    <t>5.3.1  Proportion of women aged 20-24 years who were married or in a union before age 15 and before age 18</t>
  </si>
  <si>
    <t>5.3.2  Proportion of girls and women aged 15-49 years who have undergone female genital mutilation/cutting, by age</t>
  </si>
  <si>
    <t>5.4 Recognize and value unpaid care and domestic work through the provision of public services, infrastructure and social protection policies and the promotion of shared responsibility within the household and the family as nationally appropriate</t>
  </si>
  <si>
    <t>5.4.1  Proportion of time spent on unpaid domestic and care work, by sex, age and location</t>
  </si>
  <si>
    <t>5.5 Ensure women’s full and effective participation and equal opportunities for leadership at all levels of decision-making in political, economic and public life</t>
  </si>
  <si>
    <t>5.5.1  Proportion of seats held by women in national parliaments and local governments</t>
  </si>
  <si>
    <t>5.5.2  Proportion of women in managerial positions</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</si>
  <si>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</si>
  <si>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5.6.1  Proportion of women aged 15-49 years who make their own informed decisions regarding sexual relations, contraceptive use and reproductive health care</t>
  </si>
  <si>
    <t>5.6.2  Number of countries with laws and regulations that guarantee women aged 15-49 years access to sexual and reproductive health care, information and education</t>
  </si>
  <si>
    <t>5.a Undertake reforms to give women equal rights to economic resources, as well as access to ownership and control over land and other forms of property, financial services, inheritance and natural resources, in accordance with national laws</t>
  </si>
  <si>
    <t>5.a.1  (a) Proportion of total agricultural population with ownership or secure rights over agricultural land, by sex; and (b) share of women among owners or rights-bearers of agricultural land, by type of tenure</t>
  </si>
  <si>
    <t>5.a.2  Proportion of countries where the legal framework (including customary law) guarantees women’s equal rights to land ownership and/or control</t>
  </si>
  <si>
    <t>5.b Enhance the use of enabling technology, in particular information and communications technology, to promote the empowerment of women</t>
  </si>
  <si>
    <t>5.b.1  Proportion of individuals who own a mobile telephone, by sex</t>
  </si>
  <si>
    <t>5.c Adopt and strengthen sound policies and enforceable legislation for the promotion of gender equality and the empowerment of all women and girls at all levels</t>
  </si>
  <si>
    <t>5.c.1  Proportion of countries with systems to track and make public allocations for gender equality and women’s empowerment</t>
  </si>
  <si>
    <t>6.1 By 2030, achieve universal and equitable access to safe and affordable drinking water for all</t>
  </si>
  <si>
    <t>6.1.1  Proportion of population using safely managed drinking water services</t>
  </si>
  <si>
    <t>6.2 By 2030, achieve access to adequate and equitable sanitation and hygiene for all and end open defecation, paying special attention to the needs of women and girls and those in vulnerable situations</t>
  </si>
  <si>
    <t>6.2.1  Proportion of population using safely managed sanitation services, including a hand-washing facility with soap and water</t>
  </si>
  <si>
    <t>6.3 By 2030, improve water quality by reducing pollution, eliminating dumping and minimizing release of hazardous chemicals and materials, halving the proportion of untreated wastewater and substantially increasing recycling and safe reuse globally</t>
  </si>
  <si>
    <t>6.3.1  Proportion of wastewater safely treated</t>
  </si>
  <si>
    <t>6.3.2  Proportion of bodies of water with good ambient water quality</t>
  </si>
  <si>
    <t>6.4 By 2030, substantially increase water-use efficiency across all sectors and ensure sustainable withdrawals and supply of freshwater to address water scarcity and substantially reduce the number of people suffering from water scarcity</t>
  </si>
  <si>
    <t>6.4.1  Change in water-use efficiency over time</t>
  </si>
  <si>
    <t>6.4.2  Level of water stress: freshwater withdrawal as a proportion of available freshwater resources</t>
  </si>
  <si>
    <t>6.5 By 2030, implement integrated water resources management at all levels, including through transboundary cooperation as appropriate</t>
  </si>
  <si>
    <t>6.5.1  Degree of integrated water resources management implementation (0-100)</t>
  </si>
  <si>
    <t>6.5.2  Proportion of transboundary basin area with an operational arrangement for water cooperation</t>
  </si>
  <si>
    <t>6.6 By 2020, protect and restore water-related ecosystems, including mountains, forests, wetlands, rivers, aquifers and lakes</t>
  </si>
  <si>
    <t>6.6.1  Change in the extent of water-related ecosystems over time</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</si>
  <si>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</si>
  <si>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6.a.1  Amount of water- and sanitation-related official development assistance that is part of a government-coordinated spending plan</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</si>
  <si>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</si>
  <si>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</si>
  <si>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7.1 By 2030, ensure universal access to affordable, reliable and modern energy services</t>
  </si>
  <si>
    <t>7.1.1  Proportion of population with access to electricity</t>
  </si>
  <si>
    <t>7.1.2  Proportion of population with primary reliance on clean fuels and technology</t>
  </si>
  <si>
    <t>7.2 By 2030, increase substantially the share of renewable energy in the global energy mix</t>
  </si>
  <si>
    <t>7.2.1  Renewable energy share in the total final energy consumption</t>
  </si>
  <si>
    <t>7.3 By 2030, double the global rate of improvement in energy efficiency</t>
  </si>
  <si>
    <t>7.3.1  Energy intensity measured in terms of primary energy and GDP</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</si>
  <si>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</si>
  <si>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7.a.1  Mobilized amount of United States dollars per year starting in 2020 accountable towards the $100 billion commitment</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</si>
  <si>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</si>
  <si>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7.b.1  Investments in energy efficiency as a percentage of GDP and the amount of foreign direct investment in financial transfer for infrastructure and technology to sustainable development services</t>
  </si>
  <si>
    <t>8.1 Sustain per capita economic growth in accordance with national circumstances and, in particular, at least 7 per cent gross domestic product growth per annum in the least developed countries</t>
  </si>
  <si>
    <t>8.1.1  Annual growth rate of real GDP per capita</t>
  </si>
  <si>
    <t>8.2 Achieve higher levels of economic productivity through diversification, technological upgrading and innovation, including through a focus on high-value added and labour-intensive sectors</t>
  </si>
  <si>
    <t>8.2.1  Annual growth rate of real GDP per employed person</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</si>
  <si>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</si>
  <si>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8.3.1  Proportion of informal employment in non‑agriculture employment, by sex</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</si>
  <si>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</si>
  <si>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Material footprint, material footprint per capita, and material footprint per GDP</t>
  </si>
  <si>
    <t>8.4.2  Domestic material consumption, domestic material consumption per capita, and domestic material consumption per GDP</t>
  </si>
  <si>
    <t>8.5 By 2030, achieve full and productive employment and decent work for all women and men, including for young people and persons with disabilities, and equal pay for work of equal value</t>
  </si>
  <si>
    <t>8.5.1  Average hourly earnings of female and male employees, by occupation, age and persons with disabilities</t>
  </si>
  <si>
    <t>8.5.2  Unemployment rate, by sex, age and persons with disabilities</t>
  </si>
  <si>
    <t>8.6 By 2020, substantially reduce the proportion of youth not in employment, education or training</t>
  </si>
  <si>
    <t>8.6.1  Proportion of youth (aged 15-24 years) not in education, employment or training</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</si>
  <si>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</si>
  <si>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8.7.1  Proportion and number of children aged 5‑17 years engaged in child labour, by sex and age</t>
  </si>
  <si>
    <t>8.8  Protect labour rights and promote safe and secure working environments for all workers, including migrant workers, in particular women migrants, and those in precarious employment</t>
  </si>
  <si>
    <t>8.8.1  Frequency rates of fatal and non-fatal occupational injuries, by sex and migrant status</t>
  </si>
  <si>
    <t>8.8.2  Increase in national compliance of labour rights (freedom of association and collective bargaining) based on International Labour Organization (ILO) textual sources and national legislation, by sex and migrant status</t>
  </si>
  <si>
    <t>8.9 By 2030, devise and implement policies to promote sustainable tourism that creates jobs and promotes local culture and products</t>
  </si>
  <si>
    <t>8.9.1  Tourism direct GDP as a proportion of total GDP and in growth rate</t>
  </si>
  <si>
    <t>8.9.2  Number of jobs in tourism industries as a proportion of total jobs and growth rate of jobs, by sex</t>
  </si>
  <si>
    <t>8.10 Strengthen the capacity of domestic financial institutions to encourage and expand access to banking, insurance and financial services for all</t>
  </si>
  <si>
    <t>8.10.1  Number of commercial bank branches and automated teller machines (ATMs) per 100,000 adults</t>
  </si>
  <si>
    <t>8.10.2  Proportion of adults (15 years and older) with an account at a bank or other financial institution or with a mobile-money-service provider</t>
  </si>
  <si>
    <t>8.a Increase Aid for Trade support for developing countries, in particular least developed countries, including through the Enhanced Integrated Framework for Trade-related Technical Assistance to Least Developed Countries</t>
  </si>
  <si>
    <t>8.a.1  Aid for Trade commitments and disbursements</t>
  </si>
  <si>
    <t>8.b By 2020, develop and operationalize a global strategy for youth employment and implement the Global Jobs Pact of the International Labour Organization</t>
  </si>
  <si>
    <t>8.b.1 Total government spending in social protection and employment programmes as a proportion of the national budgets and GDP</t>
  </si>
  <si>
    <t>9.1 Develop quality, reliable, sustainable and resilient infrastructure, including regional and trans-border infrastructure, to support economic development and human well-being, with a focus on affordable and equitable access for all</t>
  </si>
  <si>
    <t>9.1.1 Proportion of the rural population who live within 2 km of an all-season road</t>
  </si>
  <si>
    <t>9.1.2  Passenger and freight volumes, by mode of transport</t>
  </si>
  <si>
    <t>9.2 Promote inclusive and sustainable industrialization and, by 2030, significantly raise industry’s share of employment and gross domestic product, in line with national circumstances, and double its share in least developed countries</t>
  </si>
  <si>
    <t>9.2.1  Manufacturing value added as a proportion of GDP and per capita</t>
  </si>
  <si>
    <t>9.2.2  Manufacturing employment as a proportion of total employment</t>
  </si>
  <si>
    <t>9.3 Increase the access of small-scale industrial and other enterprises, in particular in developing countries, to financial services, including affordable credit, and their integration into value chains and markets</t>
  </si>
  <si>
    <t>9.3.1  Proportion of small-scale industries in total industry value added</t>
  </si>
  <si>
    <t>9.3.2  Proportion of small-scale industries with a loan or line of credit</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</si>
  <si>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</si>
  <si>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</si>
  <si>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9.5.1 Research and development expenditure as a proportion of GDP</t>
  </si>
  <si>
    <t>9.5.2 Researchers (in full-time equivalent) per million inhabitants</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</si>
  <si>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</si>
  <si>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9.a.1 Total official international support (official development assistance plus other official flows) to infrastructure</t>
  </si>
  <si>
    <t>9.b Support domestic technology development, research and innovation in developing countries, including by ensuring a conducive policy environment for, inter alia, industrial diversification and value addition to commodities</t>
  </si>
  <si>
    <t>9.b.1  Proportion of medium and high-tech industry value added in total value added</t>
  </si>
  <si>
    <t>9.c Significantly increase access to information and communications technology and strive to provide universal and affordable access to the Internet in least developed countries by 2020</t>
  </si>
  <si>
    <t>9.c.1  Proportion of population covered by a mobile network, by technology</t>
  </si>
  <si>
    <t>10.1 By 2030, progressively achieve and sustain income growth of the bottom 40 per cent of the population at a rate higher than the national average</t>
  </si>
  <si>
    <t>10.1.1  Growth rates of household expenditure or income per capita among the bottom 40 per cent of the population and the total population</t>
  </si>
  <si>
    <t>10.2 By 2030, empower and promote the social, economic and political inclusion of all, irrespective of age, sex, disability, race, ethnicity, origin, religion or economic or other status</t>
  </si>
  <si>
    <t>10.2.1  Proportion of people living below 50 per cent of median income, by age, sex and persons with disabilities</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</si>
  <si>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</si>
  <si>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</si>
  <si>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t>10.4.1  Labour share of GDP, comprising wages and social protection transfers</t>
  </si>
  <si>
    <t>10.5 Improve the regulation and monitoring of global financial markets and institutions and strengthen the implementation of such regulations</t>
  </si>
  <si>
    <t>10.5.1 Financial Soundness Indicators</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</si>
  <si>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</si>
  <si>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</si>
  <si>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10.7 Facilitate orderly, safe, regular and responsible migration and mobility of people, including through the implementation of planned and well-managed migration policies</t>
  </si>
  <si>
    <t>10.7.1  Recruitment cost borne by employee as a proportion of yearly income earned in country of destination</t>
  </si>
  <si>
    <t>10.7.2 Number of countries that have implemented well-managed migration policies</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</si>
  <si>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</si>
  <si>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</si>
  <si>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</si>
  <si>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t>
  </si>
  <si>
    <t>10.c By 2030, reduce to less than 3 per cent the transaction costs of migrant remittances and eliminate remittance corridors with costs higher than 5 per cent</t>
  </si>
  <si>
    <t>10.c.1 Remittance costs as a proportion of the amount remitted</t>
  </si>
  <si>
    <t>11.1 By 2030, ensure access for all to adequate, safe and affordable housing and basic services and upgrade slums</t>
  </si>
  <si>
    <t>11.1.1  Proportion of urban population living in slums, informal settlements or inadequate housing</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</si>
  <si>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</si>
  <si>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Proportion of population that has convenient access to public transport, by sex, age and persons with disabilities</t>
  </si>
  <si>
    <t>11.3 By 2030, enhance inclusive and sustainable urbanization and capacity for participatory, integrated and sustainable human settlement planning and management in all countries</t>
  </si>
  <si>
    <t>11.3.1  Ratio of land consumption rate to population growth rate</t>
  </si>
  <si>
    <t>11.3.2 Proportion of cities with a direct participation structure of civil society in urban planning and management that operate regularly and democratically</t>
  </si>
  <si>
    <t>11.4 Strengthen efforts to protect and safeguard the world’s cultural and natural heritage</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</si>
  <si>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</si>
  <si>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</si>
  <si>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</si>
  <si>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11.6.1  Proportion of urban solid waste regularly collected and with adequate final discharge out of total urban solid waste generated, by cities</t>
  </si>
  <si>
    <t>11.6.2  Annual mean levels of fine particulate matter (e.g. PM2.5 and PM10) in cities (population weighted)</t>
  </si>
  <si>
    <t>11.7 By 2030, provide universal access to safe, inclusive and accessible, green and public spaces, in particular for women and children, older persons and persons with disabilities</t>
  </si>
  <si>
    <t>11.7.1  Average share of the built-up area of cities that is open space for public use for all, by sex, age and persons with disabilities</t>
  </si>
  <si>
    <t>11.7.2 Proportion of persons victim of physical or sexual harassment, by sex, age, disability status and place of occurrence, in the previous 12 months</t>
  </si>
  <si>
    <t>11.a Support positive economic, social and environmental links between urban, peri-urban and rural areas by strengthening national and regional development planning</t>
  </si>
  <si>
    <t>11.a.1  Proportion of population living in cities that implement urban and regional development plans integrating population projections and resource needs, by size of city</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</si>
  <si>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</si>
  <si>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</si>
  <si>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11.c.1  Proportion of financial support to the least developed countries that is allocated to the construction and retrofitting of sustainable, resilient and resource-efficient buildings utilizing local materials</t>
  </si>
  <si>
    <t>12.1 Implement the 10-Year Framework of Programmes on Sustainable Consumption and Production Patterns, all countries taking action, with developed countries taking the lead, taking into account the development and capabilities of developing countries</t>
  </si>
  <si>
    <t>12.1.1  Number of countries with sustainable consumption and production (SCP) national action plans or SCP mainstreamed as a priority or a target into national policies</t>
  </si>
  <si>
    <t>12.2 By 2030, achieve the sustainable management and efficient use of natural resources</t>
  </si>
  <si>
    <t>12.2.1  Material footprint, material footprint per capita, and material footprint per GDP</t>
  </si>
  <si>
    <t>12.2.2  Domestic material consumption, domestic material consumption per capita, and domestic material consumption per GDP</t>
  </si>
  <si>
    <t>12.3 By 2030, halve per capita global food waste at the retail and consumer levels and reduce food losses along production and supply chains, including post-harvest losses</t>
  </si>
  <si>
    <t>12.3.1  Global food loss index</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</si>
  <si>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</si>
  <si>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12.4.1 Number of parties to international multilateral environmental agreements on hazardous waste, and other chemicals that meet their commitments and obligations in transmitting information as required by each relevant agreement</t>
  </si>
  <si>
    <t>12.4.2 Hazardous waste generated per capita and proportion of hazardous waste treated, by type of treatment</t>
  </si>
  <si>
    <t>12.5 By 2030, substantially reduce waste generation through prevention, reduction, recycling and reuse</t>
  </si>
  <si>
    <t>12.5.1 National recycling rate, tons of material recycled</t>
  </si>
  <si>
    <t>12.6 Encourage companies, especially large and transnational companies, to adopt sustainable practices and to integrate sustainability information into their reporting cycle</t>
  </si>
  <si>
    <t>12.6.1 Number of companies publishing sustainability reports</t>
  </si>
  <si>
    <t>12.7 Promote public procurement practices that are sustainable, in accordance with national policies and priorities</t>
  </si>
  <si>
    <t>12.7.1  Number of countries implementing sustainable public procurement policies and action plans</t>
  </si>
  <si>
    <t>12.8 By 2030, ensure that people everywhere have the relevant information and awareness for sustainable development and lifestyles in harmony with nature</t>
  </si>
  <si>
    <t>12.8.1  Extent to which (i) global citizenship education and (ii) education for sustainable development (including climate change education) are mainstreamed in (a) national education policies; (b) curricula; (c) teacher education; and (d) student assessment</t>
  </si>
  <si>
    <t>12.a Support developing countries to strengthen their scientific and technological capacity to move towards more sustainable patterns of consumption and production</t>
  </si>
  <si>
    <t>12.a.1  Amount of support to developing countries on research and development for sustainable consumption and production and environmentally sound technologies</t>
  </si>
  <si>
    <t>12.b Develop and implement tools to monitor sustainable development impacts for sustainable tourism that creates jobs and promotes local culture and products</t>
  </si>
  <si>
    <t>12.b.1 Number of sustainable tourism strategies or policies and implemented action plans with agreed monitoring and evaluation tools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</si>
  <si>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</si>
  <si>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12.c.1  Amount of fossil-fuel subsidies per unit of GDP (production and consumption) and as a proportion of total national expenditure on fossil fuels</t>
  </si>
  <si>
    <t>13.1 Strengthen resilience and adaptive capacity to climate-related hazards and natural disasters in all countries</t>
  </si>
  <si>
    <t>13.2 Integrate climate change measures into national policies, strategies and planning</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</si>
  <si>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</si>
  <si>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13.3 Improve education, awareness-raising and human and institutional capacity on climate change mitigation, adaptation, impact reduction and early warning</t>
  </si>
  <si>
    <t>13.3.1  Number of countries that have integrated mitigation, adaptation, impact reduction and early warning into primary, secondary and tertiary curricula</t>
  </si>
  <si>
    <t>13.3.2  Number of countries that have communicated the strengthening of institutional, systemic and individual capacity-building to implement adaptation, mitigation and technology transfer, and development actions</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</si>
  <si>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</si>
  <si>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13.a.1  Mobilized amount of United States dollars per year starting in 2020 accountable towards the $100 billion commitment</t>
  </si>
  <si>
    <t>13.b Promote mechanisms for raising capacity for effective climate change-related planning and management in least developed countries and small island developing States, including focusing on women, youth and local and marginalized communities</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</si>
  <si>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</si>
  <si>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14.1 By 2025, prevent and significantly reduce marine pollution of all kinds, in particular from land-based activities, including marine debris and nutrient pollution</t>
  </si>
  <si>
    <t>14.1.1  Index of coastal eutrophication and floating plastic debris density</t>
  </si>
  <si>
    <t>14.2 By 2020, sustainably manage and protect marine and coastal ecosystems to avoid significant adverse impacts, including by strengthening their resilience, and take action for their restoration in order to achieve healthy and productive oceans</t>
  </si>
  <si>
    <t>14.2.1  Proportion of national exclusive economic zones managed using ecosystem-based approaches</t>
  </si>
  <si>
    <t>14.3 Minimize and address the impacts of ocean acidification, including through enhanced scientific cooperation at all levels</t>
  </si>
  <si>
    <t>14.3.1  Average marine acidity (pH) measured at agreed suite of representative sampling stations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</si>
  <si>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</si>
  <si>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14.4.1  Proportion of fish stocks within biologically sustainable levels</t>
  </si>
  <si>
    <t>14.5 By 2020, conserve at least 10 per cent of coastal and marine areas, consistent with national and international law and based on the best available scientific information</t>
  </si>
  <si>
    <t>14.5.1  Coverage of protected areas in relation to marine areas</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</si>
  <si>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</si>
  <si>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14.6.1  Progress by countries in the degree of implementation of international instruments aiming to combat illegal, unreported and unregulated fishing</t>
  </si>
  <si>
    <t>14.7 By 2030, increase the economic benefits to small island developing States and least developed countries from the sustainable use of marine resources, including through sustainable management of fisheries, aquaculture and tourism</t>
  </si>
  <si>
    <t>14.7.1  Sustainable fisheries as a percentage of GDP in small island developing States, least developed countries and all countries</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</si>
  <si>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</si>
  <si>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14.a.1  Proportion of total research budget allocated to research in the field of marine technology</t>
  </si>
  <si>
    <t>14.b Provide access for small-scale artisanal fishers to marine resources and markets</t>
  </si>
  <si>
    <t>14.b.1 Progress by countries in the degree of application of a legal/regulatory/policy/institutional framework which recognizes and protects access rights for small-scale fisheries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</si>
  <si>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</si>
  <si>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</si>
  <si>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15.1 By 2020, ensure the conservation, restoration and sustainable use of terrestrial and inland freshwater ecosystems and their services, in particular forests, wetlands, mountains and drylands, in line with obligations under international agreements</t>
  </si>
  <si>
    <t>15.1.1  Forest area as a proportion of total land area</t>
  </si>
  <si>
    <t>15.1.2  Proportion of important sites for terrestrial and freshwater biodiversity that are covered by protected areas, by ecosystem type</t>
  </si>
  <si>
    <t>15.2 By 2020, promote the implementation of sustainable management of all types of forests, halt deforestation, restore degraded forests and substantially increase afforestation and reforestation globally</t>
  </si>
  <si>
    <t>15.2.1  Progress towards sustainable forest management</t>
  </si>
  <si>
    <t>15.3 By 2030, combat desertification, restore degraded land and soil, including land affected by desertification, drought and floods, and strive to achieve a land degradation-neutral world</t>
  </si>
  <si>
    <t>15.3.1  Proportion of land that is degraded over total land area</t>
  </si>
  <si>
    <t>15.4 By 2030, ensure the conservation of mountain ecosystems, including their biodiversity, in order to enhance their capacity to provide benefits that are essential for sustainable development</t>
  </si>
  <si>
    <t>15.4.1  Coverage by protected areas of important sites for mountain biodiversity</t>
  </si>
  <si>
    <t>15.4.2  Mountain Green Cover Index</t>
  </si>
  <si>
    <t>15.5 Take urgent and significant action to reduce the degradation of natural habitats, halt the loss of biodiversity and, by 2020, protect and prevent the extinction of threatened species</t>
  </si>
  <si>
    <t>15.5.1  Red List Index</t>
  </si>
  <si>
    <t>15.6 Promote fair and equitable sharing of the benefits arising from the utilization of genetic resources and promote appropriate access to such resources, as internationally agreed</t>
  </si>
  <si>
    <t>15.6.1 Number of countries that have adopted legislative, administrative and policy frameworks to ensure fair and equitable sharing of benefits</t>
  </si>
  <si>
    <t>15.7 Take urgent action to end poaching and trafficking of protected species of flora and fauna and address both demand and supply of illegal wildlife products</t>
  </si>
  <si>
    <t>15.7.1  Proportion of traded wildlife that was poached or illicitly trafficked</t>
  </si>
  <si>
    <t>15.8 By 2020, introduce measures to prevent the introduction and significantly reduce the impact of invasive alien species on land and water ecosystems and control or eradicate the priority species</t>
  </si>
  <si>
    <t>15.8.1 Proportion of countries adopting relevant national legislation and adequately resourcing the prevention or control of invasive alien species</t>
  </si>
  <si>
    <t>15.9 By 2020, integrate ecosystem and biodiversity values into national and local planning, development processes, poverty reduction strategies and accounts</t>
  </si>
  <si>
    <t>15.9.1  Progress towards national targets established in accordance with Aichi Biodiversity Target 2 of the Strategic Plan for Biodiversity 2011-2020</t>
  </si>
  <si>
    <t>15.a Mobilize and significantly increase financial resources from all sources to conserve and sustainably use biodiversity and ecosystems</t>
  </si>
  <si>
    <t>15.a.1  Official development assistance and public expenditure on conservation and sustainable use of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</si>
  <si>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</si>
  <si>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15.b.1  Official development assistance and public expenditure on conservation and sustainable use of biodiversity and ecosystems</t>
  </si>
  <si>
    <t>15.c Enhance global support for efforts to combat poaching and trafficking of protected species, including by increasing the capacity of local communities to pursue sustainable livelihood opportunities</t>
  </si>
  <si>
    <t>15.c.1  Proportion of traded wildlife that was poached or illicitly trafficked</t>
  </si>
  <si>
    <t>16.1 Significantly reduce all forms of violence and related death rates everywhere</t>
  </si>
  <si>
    <t>16.1.1  Number of victims of intentional homicide per 100,000 population, by sex and age</t>
  </si>
  <si>
    <t>16.1.2  Conflict-related deaths per 100,000 population, by sex, age and cause</t>
  </si>
  <si>
    <t>16.1.3  Proportion of population subjected to physical, psychological or sexual violence in the previous 12 months</t>
  </si>
  <si>
    <t>16.1.4  Proportion of population that feel safe walking alone around the area they live</t>
  </si>
  <si>
    <t>16.2 End abuse, exploitation, trafficking and all forms of violence against and torture of children</t>
  </si>
  <si>
    <t>16.2.2  Number of victims of human trafficking per 100,000 population, by sex, age and form of exploitation</t>
  </si>
  <si>
    <t>16.2.3 Proportion of young women and men aged 18‑29 years who experienced sexual violence by age 18</t>
  </si>
  <si>
    <t>16.3 Promote the rule of law at the national and international levels and ensure equal access to justice for all</t>
  </si>
  <si>
    <t>16.3.1  Proportion of victims of violence in the previous 12 months who reported their victimization to competent authorities or other officially recognized conflict resolution mechanisms</t>
  </si>
  <si>
    <t>16.3.2  Unsentenced detainees as a proportion of overall prison population</t>
  </si>
  <si>
    <t>16.4 By 2030, significantly reduce illicit financial and arms flows, strengthen the recovery and return of stolen assets and combat all forms of organized crime</t>
  </si>
  <si>
    <t>16.4.1 Total value of inward and outward illicit financial flows (in current United States dollars)</t>
  </si>
  <si>
    <t>16.4.2 Proportion of seized small arms and light weapons that are recorded and traced, in accordance with international standards and legal instruments</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</si>
  <si>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</si>
  <si>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</si>
  <si>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</si>
  <si>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 Develop effective, accountable and transparent institutions at all levels</t>
  </si>
  <si>
    <t>16.6.1 Primary government expenditures as a proportion of original approved budget, by sector (or by budget codes or similar)</t>
  </si>
  <si>
    <t>16.6.2 Proportion of the population satisfied with their last experience of public services</t>
  </si>
  <si>
    <t>16.7 Ensure responsive, inclusive, participatory and representative decision-making at all levels</t>
  </si>
  <si>
    <t>16.7.1 Proportions of positions (by sex, age, persons with disabilities and population groups) in public institutions (national and local legislatures, public service, and judiciary) compared to national distributions</t>
  </si>
  <si>
    <t>16.7.2 Proportion of population who believe decision-making is inclusive and responsive, by sex, age, disability and population group</t>
  </si>
  <si>
    <t>16.8 Broaden and strengthen the participation of developing countries in the institutions of global governance</t>
  </si>
  <si>
    <t>16.8.1 Proportion of members and voting rights of developing countries in international organizations</t>
  </si>
  <si>
    <t>16.9 By 2030, provide legal identity for all, including birth registration</t>
  </si>
  <si>
    <t>16.9.1 Proportion of children under 5 years of age whose births have been registered with a civil authority, by age</t>
  </si>
  <si>
    <t>16.10 Ensure public access to information and protect fundamental freedoms, in accordance with national legislation and international agreements</t>
  </si>
  <si>
    <t>16.10.1 Number of verified cases of killing, kidnapping, enforced disappearance, arbitrary detention and torture of journalists, associated media personnel, trade unionists and human rights advocates in the previous 12 months</t>
  </si>
  <si>
    <t>16.10.2 Number of countries that adopt and implement constitutional, statutory and/or policy guarantees for public access to information</t>
  </si>
  <si>
    <t>16.a Strengthen relevant national institutions, including through international cooperation, for building capacity at all levels, in particular in developing countries, to prevent violence and combat terrorism and crime</t>
  </si>
  <si>
    <t>16.a.1 Existence of independent national human rights institutions in compliance with the Paris Principles</t>
  </si>
  <si>
    <t>16.b Promote and enforce non-discriminatory laws and policies for sustainable development</t>
  </si>
  <si>
    <t>17.1 Strengthen domestic resource mobilization, including through international support to developing countries, to improve domestic capacity for tax and other revenue collection</t>
  </si>
  <si>
    <t>17.1.1 Total government revenue as a proportion of GDP, by source</t>
  </si>
  <si>
    <t>17.1.2 Proportion of domestic budget funded by domestic taxes</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</si>
  <si>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</si>
  <si>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 Net official development assistance, total and to least developed countries, as a proportion of the Organization for Economic Cooperation and Development (OECD) Development Assistance Committee donors’ gross national income (GNI)</t>
  </si>
  <si>
    <t>17.3 Mobilize additional financial resources for developing countries from multiple sources</t>
  </si>
  <si>
    <t>17.3.1 Foreign direct investments (FDI), official development assistance and South-South Cooperation as a proportion of total domestic budget</t>
  </si>
  <si>
    <t>17.3.2 Volume of remittances (in United States dollars) as a proportion of total GDP</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</si>
  <si>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</si>
  <si>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17.4.1 Debt service as a proportion of exports of goods and services</t>
  </si>
  <si>
    <t>17.5 Adopt and implement investment promotion regimes for least developed countries</t>
  </si>
  <si>
    <t>17.5.1 Number of countries that adopt and implement investment promotion regimes for least developed countries</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</si>
  <si>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</si>
  <si>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17.6.1 Number of science and/or technology cooperation agreements and programmes between countries, by type of cooperation</t>
  </si>
  <si>
    <t>17.6.2 Fixed Internet broadband subscriptions per 100 inhabitants, by speed</t>
  </si>
  <si>
    <t>17.7 Promote the development, transfer, dissemination and diffusion of environmentally sound technologies to developing countries on favourable terms, including on concessional and preferential terms, as mutually agreed</t>
  </si>
  <si>
    <t>17.7.1  Total amount of approved funding for developing countries to promote the development, transfer, dissemination and diffusion of environmentally sound technologies</t>
  </si>
  <si>
    <t>17.8 Fully operationalize the technology bank and science, technology and innovation capacity-building mechanism for least developed countries by 2017 and enhance the use of enabling technology, in particular information and communications technology</t>
  </si>
  <si>
    <t>17.8.1 Proportion of individuals using the Internet</t>
  </si>
  <si>
    <t>17.9 Enhance international support for implementing effective and targeted capacity-building in developing countries to support national plans to implement all the Sustainable Development Goals, including through North-South, South-South and triangular cooperation</t>
  </si>
  <si>
    <t>17.9.1 Dollar value of financial and technical assistance (including through North-South, South-South and triangular cooperation) committed to developing countries</t>
  </si>
  <si>
    <t>17.10 Promote a universal, rules-based, open, non‑discriminatory and equitable multilateral trading system under the World Trade Organization, including through the conclusion of negotiations under its Doha Development Agenda</t>
  </si>
  <si>
    <t>17.10.1 Worldwide weighted tariff-average</t>
  </si>
  <si>
    <t>17.11 Significantly increase the exports of developing countries, in particular with a view to doubling the least developed countries’ share of global exports by 2020</t>
  </si>
  <si>
    <t>17.11.1 Developing countries’ and least developed countries’ share of global exports</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</si>
  <si>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</si>
  <si>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Average tariffs faced by developing countries, least developed countries and small island developing States</t>
  </si>
  <si>
    <t>17.13 Enhance global macroeconomic stability, including through policy coordination and policy coherence</t>
  </si>
  <si>
    <t>17.13.1 Macroeconomic Dashboard</t>
  </si>
  <si>
    <t>17.14 Enhance policy coherence for sustainable development</t>
  </si>
  <si>
    <t>17.14.1 Number of countries with mechanisms in place to enhance policy coherence of sustainable development</t>
  </si>
  <si>
    <t>17.15 Respect each country’s policy space and leadership to establish and implement policies for poverty eradication and sustainable development</t>
  </si>
  <si>
    <t>17.15.1 Extent of use of country-owned results frameworks and planning tools by providers of development cooperation</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</si>
  <si>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</si>
  <si>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17.16.1 Number of countries reporting progress in multi-stakeholder development effectiveness monitoring frameworks that support the achievement of the sustainable development goals</t>
  </si>
  <si>
    <t>17.17 Encourage and promote effective public, public-private and civil society partnerships, building on the experience and resourcing strategies of partnerships</t>
  </si>
  <si>
    <t>17.17.1 Amount of United States dollars committed to public-private and civil society partnerships</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</si>
  <si>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</si>
  <si>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17.18.1 Proportion of sustainable development indicators produced at the national level with full disaggregation when relevant to the target, in accordance with the Fundamental Principles of Official Statistics</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</si>
  <si>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</si>
  <si>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</si>
  <si>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 By 2030, build on existing initiatives to develop measurements of progress on sustainable development that complement gross domestic product, and support statistical capacity-building in developing countries</t>
  </si>
  <si>
    <t>17.19.1 Dollar value of all resources made available to strengthen statistical capacity in developing countries</t>
  </si>
  <si>
    <t>17.19.2 Proportion of countries that (a) have conducted at least one population and housing census in the last 10 years; and (b) have achieved 100 per cent birth registration and 80 per cent death registration</t>
  </si>
  <si>
    <t>1.1.1</t>
  </si>
  <si>
    <t>Tier I</t>
  </si>
  <si>
    <t>1.2.1</t>
  </si>
  <si>
    <t>1.2.2</t>
  </si>
  <si>
    <t>Tier II</t>
  </si>
  <si>
    <t>1.3.1</t>
  </si>
  <si>
    <t>1.4.1</t>
  </si>
  <si>
    <t>Tier III</t>
  </si>
  <si>
    <t>1.4.2</t>
  </si>
  <si>
    <t>1.5.1</t>
  </si>
  <si>
    <t>1.5.1 Number of deaths, missing persons and persons affected by disaster per 100,000 people</t>
  </si>
  <si>
    <t>1.5.2</t>
  </si>
  <si>
    <t>1.5.2 Direct disaster economic loss in relation to global gross domestic product (GDP)</t>
  </si>
  <si>
    <t>1.5.3</t>
  </si>
  <si>
    <r>
      <t>1.5.3 Number of countries with national and local disaster risk reduction strategies</t>
    </r>
    <r>
      <rPr>
        <i/>
        <vertAlign val="superscript"/>
        <sz val="11"/>
        <rFont val="Calibri"/>
        <family val="2"/>
        <scheme val="minor"/>
      </rPr>
      <t>a</t>
    </r>
  </si>
  <si>
    <t>1.a.1</t>
  </si>
  <si>
    <t>1.a.2</t>
  </si>
  <si>
    <t>1.b.1</t>
  </si>
  <si>
    <t>2.1.1</t>
  </si>
  <si>
    <t>2.1.2</t>
  </si>
  <si>
    <t>2.2.1</t>
  </si>
  <si>
    <t>2.2.2</t>
  </si>
  <si>
    <t>2.3.1</t>
  </si>
  <si>
    <t>2.3.2</t>
  </si>
  <si>
    <t>2.4.1</t>
  </si>
  <si>
    <t>2.5.1</t>
  </si>
  <si>
    <t>2.5.2</t>
  </si>
  <si>
    <t>2.a.1</t>
  </si>
  <si>
    <t>2.a.2</t>
  </si>
  <si>
    <t>2.b.1</t>
  </si>
  <si>
    <t>2.b.2</t>
  </si>
  <si>
    <t>2.c.1</t>
  </si>
  <si>
    <t>3.1.1</t>
  </si>
  <si>
    <t>3.1.2</t>
  </si>
  <si>
    <t>3.2.1</t>
  </si>
  <si>
    <t>3.2.2</t>
  </si>
  <si>
    <t>3.3.1</t>
  </si>
  <si>
    <t>3.3.2</t>
  </si>
  <si>
    <t>3.3.3</t>
  </si>
  <si>
    <t>3.3.4</t>
  </si>
  <si>
    <t>3.3.5</t>
  </si>
  <si>
    <t>3.4.1</t>
  </si>
  <si>
    <t>3.4.2</t>
  </si>
  <si>
    <t>3.5.1</t>
  </si>
  <si>
    <t>3.5.2</t>
  </si>
  <si>
    <t>3.6.1</t>
  </si>
  <si>
    <t>3.7.1</t>
  </si>
  <si>
    <t>3.7.2</t>
  </si>
  <si>
    <t>3.8.1</t>
  </si>
  <si>
    <t>3.8.2</t>
  </si>
  <si>
    <t>3.9.1</t>
  </si>
  <si>
    <t>3.9.2</t>
  </si>
  <si>
    <t>3.9.3</t>
  </si>
  <si>
    <t>3.a.1</t>
  </si>
  <si>
    <t>3.b.1</t>
  </si>
  <si>
    <t>3.b.2</t>
  </si>
  <si>
    <t>3.c.1</t>
  </si>
  <si>
    <t>3.d.1</t>
  </si>
  <si>
    <t>4.1.1</t>
  </si>
  <si>
    <t>4.2.1</t>
  </si>
  <si>
    <t>4.2.2</t>
  </si>
  <si>
    <t>4.3.1</t>
  </si>
  <si>
    <t>4.4.1</t>
  </si>
  <si>
    <t>4.5.1</t>
  </si>
  <si>
    <t>4.6.1</t>
  </si>
  <si>
    <t>4.7.1</t>
  </si>
  <si>
    <t>4.a.1</t>
  </si>
  <si>
    <t>4.b.1</t>
  </si>
  <si>
    <t>4.c.1</t>
  </si>
  <si>
    <t>5.1.1</t>
  </si>
  <si>
    <t>5.2.1</t>
  </si>
  <si>
    <t>5.2.2</t>
  </si>
  <si>
    <t>5.3.1</t>
  </si>
  <si>
    <t>5.3.2</t>
  </si>
  <si>
    <t>5.4.1</t>
  </si>
  <si>
    <t>5.5.1</t>
  </si>
  <si>
    <t>5.5.2</t>
  </si>
  <si>
    <t>5.6.1</t>
  </si>
  <si>
    <t>5.6.2</t>
  </si>
  <si>
    <t>5.a.1</t>
  </si>
  <si>
    <t>5.a.2</t>
  </si>
  <si>
    <t>5.b.1</t>
  </si>
  <si>
    <t>5.c.1</t>
  </si>
  <si>
    <t>6.1.1</t>
  </si>
  <si>
    <t>6.2.1</t>
  </si>
  <si>
    <t>6.3.1</t>
  </si>
  <si>
    <t>6.3.2</t>
  </si>
  <si>
    <t>6.4.1</t>
  </si>
  <si>
    <t>6.4.2</t>
  </si>
  <si>
    <t>6.5.1</t>
  </si>
  <si>
    <t>6.5.2</t>
  </si>
  <si>
    <t>6.6.1</t>
  </si>
  <si>
    <t>6.a.1</t>
  </si>
  <si>
    <t>6.b.1</t>
  </si>
  <si>
    <t>7.1.1</t>
  </si>
  <si>
    <t>7.1.2</t>
  </si>
  <si>
    <t>7.2.1</t>
  </si>
  <si>
    <t>7.3.1</t>
  </si>
  <si>
    <t>7.a.1</t>
  </si>
  <si>
    <t>7.b.1</t>
  </si>
  <si>
    <t>8.1.1</t>
  </si>
  <si>
    <t>8.2.1</t>
  </si>
  <si>
    <t>8.3.1</t>
  </si>
  <si>
    <t>8.4.1</t>
  </si>
  <si>
    <t>8.4.2</t>
  </si>
  <si>
    <t>8.5.1</t>
  </si>
  <si>
    <t>8.5.2</t>
  </si>
  <si>
    <t>8.6.1</t>
  </si>
  <si>
    <t>8.7.1</t>
  </si>
  <si>
    <t>8.8.1</t>
  </si>
  <si>
    <t>8.8.2</t>
  </si>
  <si>
    <t>8.9.1</t>
  </si>
  <si>
    <t>8.9.2</t>
  </si>
  <si>
    <t>8.10.1</t>
  </si>
  <si>
    <t>8.10.2</t>
  </si>
  <si>
    <t>8.a.1</t>
  </si>
  <si>
    <t>8.b.1</t>
  </si>
  <si>
    <t>9.1.1</t>
  </si>
  <si>
    <t>9.1.2</t>
  </si>
  <si>
    <t>9.2.1</t>
  </si>
  <si>
    <t>9.2.2</t>
  </si>
  <si>
    <t>9.3.1</t>
  </si>
  <si>
    <t>9.3.2</t>
  </si>
  <si>
    <t>9.4.1</t>
  </si>
  <si>
    <r>
      <t>9.4.1 CO</t>
    </r>
    <r>
      <rPr>
        <vertAlign val="subscript"/>
        <sz val="11"/>
        <rFont val="Calibri"/>
        <family val="2"/>
        <scheme val="minor"/>
      </rPr>
      <t xml:space="preserve">2 </t>
    </r>
    <r>
      <rPr>
        <sz val="11"/>
        <rFont val="Calibri"/>
        <family val="2"/>
        <scheme val="minor"/>
      </rPr>
      <t>emission per unit of value added</t>
    </r>
  </si>
  <si>
    <t>9.5.1</t>
  </si>
  <si>
    <t>9.5.2</t>
  </si>
  <si>
    <t>9.a.1</t>
  </si>
  <si>
    <t>9.b.1</t>
  </si>
  <si>
    <t>9.c.1</t>
  </si>
  <si>
    <t>10.1.1</t>
  </si>
  <si>
    <t>10.2.1</t>
  </si>
  <si>
    <t>10.3.1</t>
  </si>
  <si>
    <t>10.3.1  Proportion of population reporting having personally felt discriminated against or harassed within the previous 12 months on the basis of a ground of discrimination prohibited under international human rights law</t>
  </si>
  <si>
    <t>10.4.1</t>
  </si>
  <si>
    <t>10.5.1</t>
  </si>
  <si>
    <t>10.6.1</t>
  </si>
  <si>
    <t>10.7.1</t>
  </si>
  <si>
    <t>10.7.2</t>
  </si>
  <si>
    <t>10.a.1</t>
  </si>
  <si>
    <t>10.b.1</t>
  </si>
  <si>
    <t>10.c.1</t>
  </si>
  <si>
    <t>11.1.1</t>
  </si>
  <si>
    <t>11.2.1</t>
  </si>
  <si>
    <t>11.3.1</t>
  </si>
  <si>
    <t>11.3.2</t>
  </si>
  <si>
    <t>11.4.1</t>
  </si>
  <si>
    <t>11.5.1</t>
  </si>
  <si>
    <r>
      <t>11.5.1 Number of deaths, missing persons and persons affected by disaster per 100,000 people</t>
    </r>
    <r>
      <rPr>
        <i/>
        <vertAlign val="superscript"/>
        <sz val="11"/>
        <rFont val="Calibri"/>
        <family val="2"/>
        <scheme val="minor"/>
      </rPr>
      <t>a</t>
    </r>
  </si>
  <si>
    <t>11.5.2</t>
  </si>
  <si>
    <r>
      <t>11.5.2  Direct disaster economic loss in relation to global GDP, including disaster damage to critical infrastructure and disruption of basic services</t>
    </r>
    <r>
      <rPr>
        <i/>
        <vertAlign val="superscript"/>
        <sz val="11"/>
        <rFont val="Calibri"/>
        <family val="2"/>
        <scheme val="minor"/>
      </rPr>
      <t>a</t>
    </r>
  </si>
  <si>
    <t>11.6.1</t>
  </si>
  <si>
    <t>11.6.2</t>
  </si>
  <si>
    <t>11.7.1</t>
  </si>
  <si>
    <t>11.7.2</t>
  </si>
  <si>
    <t>11.a.1</t>
  </si>
  <si>
    <t>11.b.1</t>
  </si>
  <si>
    <r>
      <t>11.b.1  Proportion of local governments that adopt and implement local disaster risk reduction strategies in line with the Sendai Framework for Disaster Risk Reduction 2015-2030</t>
    </r>
    <r>
      <rPr>
        <i/>
        <vertAlign val="superscript"/>
        <sz val="11"/>
        <rFont val="Calibri"/>
        <family val="2"/>
        <scheme val="minor"/>
      </rPr>
      <t>a</t>
    </r>
  </si>
  <si>
    <t>11.b.2</t>
  </si>
  <si>
    <r>
      <t>11.b.2  Number of countries with national and local disaster risk reduction strategies</t>
    </r>
    <r>
      <rPr>
        <i/>
        <vertAlign val="superscript"/>
        <sz val="11"/>
        <rFont val="Calibri"/>
        <family val="2"/>
        <scheme val="minor"/>
      </rPr>
      <t>a</t>
    </r>
  </si>
  <si>
    <t>11.c.1</t>
  </si>
  <si>
    <t>12.1.1</t>
  </si>
  <si>
    <t>12.2.1</t>
  </si>
  <si>
    <t>12.2.2</t>
  </si>
  <si>
    <t>12.3.1</t>
  </si>
  <si>
    <t>12.4.1</t>
  </si>
  <si>
    <t>12.4.2</t>
  </si>
  <si>
    <t>12.5.1</t>
  </si>
  <si>
    <t>12.6.1</t>
  </si>
  <si>
    <t>12.7.1</t>
  </si>
  <si>
    <t>12.8.1</t>
  </si>
  <si>
    <t>12.a.1</t>
  </si>
  <si>
    <t>12.b.1</t>
  </si>
  <si>
    <t>12.c.1</t>
  </si>
  <si>
    <t>13.1.1</t>
  </si>
  <si>
    <r>
      <t>13.1.1  Number of countries with national and local disaster risk reduction strategies</t>
    </r>
    <r>
      <rPr>
        <i/>
        <vertAlign val="superscript"/>
        <sz val="11"/>
        <rFont val="Calibri"/>
        <family val="2"/>
        <scheme val="minor"/>
      </rPr>
      <t>a</t>
    </r>
  </si>
  <si>
    <t>13.1.2</t>
  </si>
  <si>
    <r>
      <t>13.1.2  Number of deaths, missing persons and persons affected by disaster per 100,000 people</t>
    </r>
    <r>
      <rPr>
        <i/>
        <vertAlign val="superscript"/>
        <sz val="11"/>
        <rFont val="Calibri"/>
        <family val="2"/>
        <scheme val="minor"/>
      </rPr>
      <t>a</t>
    </r>
  </si>
  <si>
    <t>13.2.1</t>
  </si>
  <si>
    <t>13.3.1</t>
  </si>
  <si>
    <t>13.3.2</t>
  </si>
  <si>
    <t>13.a.1</t>
  </si>
  <si>
    <t>13.b.1</t>
  </si>
  <si>
    <t>14.1.1</t>
  </si>
  <si>
    <t>14.2.1</t>
  </si>
  <si>
    <t>14.3.1</t>
  </si>
  <si>
    <t>14.4.1</t>
  </si>
  <si>
    <t>14.5.1</t>
  </si>
  <si>
    <t>14.6.1</t>
  </si>
  <si>
    <t>14.7.1</t>
  </si>
  <si>
    <t>14.a.1</t>
  </si>
  <si>
    <t>14.b.1</t>
  </si>
  <si>
    <t>14.c.1</t>
  </si>
  <si>
    <t>15.1.1</t>
  </si>
  <si>
    <t>15.1.2</t>
  </si>
  <si>
    <t>15.2.1</t>
  </si>
  <si>
    <t>15.3.1</t>
  </si>
  <si>
    <t>15.4.1</t>
  </si>
  <si>
    <t>15.4.2</t>
  </si>
  <si>
    <t>15.5.1</t>
  </si>
  <si>
    <t>15.6.1</t>
  </si>
  <si>
    <t>15.7.1</t>
  </si>
  <si>
    <t>15.8.1</t>
  </si>
  <si>
    <t>15.9.1</t>
  </si>
  <si>
    <t>15.a.1</t>
  </si>
  <si>
    <t>15.b.1</t>
  </si>
  <si>
    <t>15.c.1</t>
  </si>
  <si>
    <t>16.1.1</t>
  </si>
  <si>
    <t>16.1.2</t>
  </si>
  <si>
    <t>16.1.3</t>
  </si>
  <si>
    <t>16.1.4</t>
  </si>
  <si>
    <t>16.2.1</t>
  </si>
  <si>
    <t>16.2.1  Proportion of children aged 1-17 years who experienced any physical punishment and/or psychological aggression by caregivers in the past month</t>
  </si>
  <si>
    <t>16.2.2</t>
  </si>
  <si>
    <t>16.2.3</t>
  </si>
  <si>
    <t>16.3.1</t>
  </si>
  <si>
    <t>16.3.2</t>
  </si>
  <si>
    <t>16.4.1</t>
  </si>
  <si>
    <t>16.4.2</t>
  </si>
  <si>
    <t>16.5.1</t>
  </si>
  <si>
    <t>16.5.2</t>
  </si>
  <si>
    <t>16.6.1</t>
  </si>
  <si>
    <t>16.6.2</t>
  </si>
  <si>
    <t>16.7.1</t>
  </si>
  <si>
    <t>16.7.2</t>
  </si>
  <si>
    <t>16.8.1</t>
  </si>
  <si>
    <t>16.9.1</t>
  </si>
  <si>
    <t>16.10.1</t>
  </si>
  <si>
    <t>16.10.2</t>
  </si>
  <si>
    <t>16.a.1</t>
  </si>
  <si>
    <t>16.b.1</t>
  </si>
  <si>
    <t>16.b.1 Proportion of population reporting having personally felt discriminated against or harassed within the previous 12 months on the basis of a ground of discrimination prohibited under international human rights law</t>
  </si>
  <si>
    <t>17.1.1</t>
  </si>
  <si>
    <t>17.1.2</t>
  </si>
  <si>
    <t>17.2.1</t>
  </si>
  <si>
    <t>17.3.1</t>
  </si>
  <si>
    <t>17.3.2</t>
  </si>
  <si>
    <t>17.4.1</t>
  </si>
  <si>
    <t>17.5.1</t>
  </si>
  <si>
    <t>17.6.1</t>
  </si>
  <si>
    <t>17.6.2</t>
  </si>
  <si>
    <t>17.7.1</t>
  </si>
  <si>
    <t>17.8.1</t>
  </si>
  <si>
    <t>17.9.1</t>
  </si>
  <si>
    <t>17.10.1</t>
  </si>
  <si>
    <t>17.11.1</t>
  </si>
  <si>
    <t>17.12.1</t>
  </si>
  <si>
    <t>17.13.1</t>
  </si>
  <si>
    <t>17.14.1</t>
  </si>
  <si>
    <t>17.15.1</t>
  </si>
  <si>
    <t>17.16.1</t>
  </si>
  <si>
    <t>17.17.1</t>
  </si>
  <si>
    <t>17.18.1</t>
  </si>
  <si>
    <t>17.18.2</t>
  </si>
  <si>
    <t>17.18.3</t>
  </si>
  <si>
    <t>17.19.1</t>
  </si>
  <si>
    <t>17.19.2</t>
  </si>
  <si>
    <t>Indicator code</t>
  </si>
  <si>
    <t>3 - Time coverage</t>
  </si>
  <si>
    <t>5 - Data disaggregation available</t>
  </si>
  <si>
    <t>6 - Website link or reference of publication (if any)</t>
  </si>
  <si>
    <t>7 - Is this indicator transmitted to international organization?</t>
  </si>
  <si>
    <t>8 - Contact (unit of statistical system, person)</t>
  </si>
  <si>
    <t>Proxy indicator can be calculated - Approximate SDG indicator due to different specifications (e.g. different age groups)</t>
  </si>
  <si>
    <t>If indicator or proxy indicator is AVAILABLE</t>
  </si>
  <si>
    <t>If indicator or proxy indicator is NOT AVAILABLE</t>
  </si>
  <si>
    <t>9 - Availability at short-term (2-3 years)</t>
  </si>
  <si>
    <t>Name of data producer</t>
  </si>
  <si>
    <t>Write the name of your office if the indicator is in your area of expertise. If not, go to the next indicator</t>
  </si>
  <si>
    <t>NAME OF DATA PRODUCER responsible for the subject area</t>
  </si>
  <si>
    <t>The exact SDG indicator can be calculated</t>
  </si>
  <si>
    <t>Mixed sources</t>
  </si>
  <si>
    <t>Disability status</t>
  </si>
  <si>
    <t>Migration status</t>
  </si>
  <si>
    <t>Lack of financial resources</t>
  </si>
  <si>
    <t>Lack of technical capacity</t>
  </si>
  <si>
    <t>Capacity building needed - lack of knowledge</t>
  </si>
  <si>
    <t>11 - Relevance of this indicator for national policy</t>
  </si>
  <si>
    <t>Data is available in the national official statistical system</t>
  </si>
  <si>
    <t>Less than annual</t>
  </si>
  <si>
    <t>Ad-hoc</t>
  </si>
  <si>
    <t>Indicator is not relevant for the country</t>
  </si>
  <si>
    <t>Biannual/quarterly/monthly</t>
  </si>
  <si>
    <r>
      <t xml:space="preserve">1 - DATA AVAILABILITY
</t>
    </r>
    <r>
      <rPr>
        <b/>
        <i/>
        <sz val="11"/>
        <color theme="1"/>
        <rFont val="Calibri"/>
        <family val="2"/>
        <scheme val="minor"/>
      </rPr>
      <t>[choose option]</t>
    </r>
  </si>
  <si>
    <r>
      <t xml:space="preserve">2 - Frequency of data collection
</t>
    </r>
    <r>
      <rPr>
        <b/>
        <i/>
        <sz val="11"/>
        <color theme="1"/>
        <rFont val="Calibri"/>
        <family val="2"/>
        <scheme val="minor"/>
      </rPr>
      <t>[choose option]</t>
    </r>
  </si>
  <si>
    <r>
      <t xml:space="preserve">4 - Data source
</t>
    </r>
    <r>
      <rPr>
        <b/>
        <i/>
        <sz val="11"/>
        <color theme="1"/>
        <rFont val="Calibri"/>
        <family val="2"/>
        <scheme val="minor"/>
      </rPr>
      <t>[choose option]</t>
    </r>
  </si>
  <si>
    <r>
      <t xml:space="preserve">Yes/no
</t>
    </r>
    <r>
      <rPr>
        <b/>
        <i/>
        <sz val="11"/>
        <color theme="1"/>
        <rFont val="Calibri"/>
        <family val="2"/>
        <scheme val="minor"/>
      </rPr>
      <t>[choose option]</t>
    </r>
  </si>
  <si>
    <r>
      <t xml:space="preserve">SDG indicator
</t>
    </r>
    <r>
      <rPr>
        <b/>
        <i/>
        <sz val="11"/>
        <color theme="1"/>
        <rFont val="Calibri"/>
        <family val="2"/>
        <scheme val="minor"/>
      </rPr>
      <t>[choose option]</t>
    </r>
  </si>
  <si>
    <r>
      <t xml:space="preserve">Proxy indicator
</t>
    </r>
    <r>
      <rPr>
        <b/>
        <i/>
        <sz val="11"/>
        <color theme="1"/>
        <rFont val="Calibri"/>
        <family val="2"/>
        <scheme val="minor"/>
      </rPr>
      <t>[choose option]</t>
    </r>
  </si>
  <si>
    <r>
      <t xml:space="preserve">13 - Comments on data availability, alternative indicators, existing methodology and ongoing or planned methodological work
</t>
    </r>
    <r>
      <rPr>
        <b/>
        <i/>
        <sz val="11"/>
        <color theme="1"/>
        <rFont val="Calibri"/>
        <family val="2"/>
        <scheme val="minor"/>
      </rPr>
      <t>[Free comments]</t>
    </r>
  </si>
  <si>
    <t>1- Who should fill in this questionnaire?</t>
  </si>
  <si>
    <t>2- The Questionnaire</t>
  </si>
  <si>
    <t>Custodian agencies</t>
  </si>
  <si>
    <t>Part</t>
  </si>
  <si>
    <t>Name</t>
  </si>
  <si>
    <t>Columns</t>
  </si>
  <si>
    <t>Extra information</t>
  </si>
  <si>
    <t>Pre-filled</t>
  </si>
  <si>
    <t>Metadata for SDG indicators</t>
  </si>
  <si>
    <t>http://unstats.un.org/sdgs/iaeg-sdgs/metadata-compilation/</t>
  </si>
  <si>
    <t>Work plan for Tier III indicators</t>
  </si>
  <si>
    <t>http://unstats.un.org/sdgs/files/meetings/iaeg-sdgs-meeting-04/Tier%20III%20Work%20Plans%2011.11.2016.pdf</t>
  </si>
  <si>
    <t>Data availability</t>
  </si>
  <si>
    <t>A</t>
  </si>
  <si>
    <t>B</t>
  </si>
  <si>
    <t>C</t>
  </si>
  <si>
    <t>E</t>
  </si>
  <si>
    <t>G</t>
  </si>
  <si>
    <t>Write the name of your office if the indicator is in your area of expertise</t>
  </si>
  <si>
    <t>D</t>
  </si>
  <si>
    <t>H</t>
  </si>
  <si>
    <t>J</t>
  </si>
  <si>
    <t>Frequency</t>
  </si>
  <si>
    <t>Time coverage</t>
  </si>
  <si>
    <t>Fill in</t>
  </si>
  <si>
    <t>Select option (drop down list)</t>
  </si>
  <si>
    <t>Data disaggregation available</t>
  </si>
  <si>
    <t>Select YES/NO option (drop down list)</t>
  </si>
  <si>
    <t>Types of data disaggregation</t>
  </si>
  <si>
    <t>Types of data disaggregation (others)</t>
  </si>
  <si>
    <t>X</t>
  </si>
  <si>
    <t>Transmission of indicator to International Organization</t>
  </si>
  <si>
    <t>Question</t>
  </si>
  <si>
    <t>Y</t>
  </si>
  <si>
    <t>Which international organization?</t>
  </si>
  <si>
    <t>Z</t>
  </si>
  <si>
    <t>Contact person for this indicator at NSO</t>
  </si>
  <si>
    <t>AA</t>
  </si>
  <si>
    <t>AB</t>
  </si>
  <si>
    <t>Availability at short term (global SDG indicator)</t>
  </si>
  <si>
    <t>Availability at short term (proxy indicator)</t>
  </si>
  <si>
    <t>AC</t>
  </si>
  <si>
    <t>Why indicator is not available</t>
  </si>
  <si>
    <t>AD</t>
  </si>
  <si>
    <t>Relevance of indicator</t>
  </si>
  <si>
    <t>Is the indicator produced out of statistical system?</t>
  </si>
  <si>
    <t>AE</t>
  </si>
  <si>
    <t>AG</t>
  </si>
  <si>
    <t>Extra comments</t>
  </si>
  <si>
    <t>If the indicator is AVAILABLE</t>
  </si>
  <si>
    <t>If the indicator is NOT AVAILABLE</t>
  </si>
  <si>
    <t>Complementary information</t>
  </si>
  <si>
    <t>Data source</t>
  </si>
  <si>
    <t>Website link or publication reference</t>
  </si>
  <si>
    <t>-</t>
  </si>
  <si>
    <t>Depending on the availability or not of the indicator, some cells will turn into GREY. There is no need to fill in those cells.</t>
  </si>
  <si>
    <t>How to fill it in?</t>
  </si>
  <si>
    <t>The template is based on the assessment templates of Denmark, France, Mexico, Turkey, USA, CIS-STAT and Eurostat.</t>
  </si>
  <si>
    <r>
      <t xml:space="preserve">Information on the indicator
</t>
    </r>
    <r>
      <rPr>
        <i/>
        <sz val="12"/>
        <rFont val="Calibri"/>
        <family val="2"/>
        <scheme val="minor"/>
      </rPr>
      <t>(note that some of these columns are hidden to facilitate filling in the sheet)</t>
    </r>
  </si>
  <si>
    <t>12 - If data is not available in the National official statistical system, is this indicator produced outside the National official statistical system?</t>
  </si>
  <si>
    <t>The Steering Group suggests that before sending out the questionnaire, the National Statistical Office makes an analysis of which agencies in the country can potentially produce the different indicators. Then, the questionnaire can be sent to each data producer, including only a relevant sub-list of indicators. Whenever there is an ambiguity between two potential data producers, the questionnaire should be sent to both. Another option is to send the whole questionnaire to all data producers but it will be more difficult for the respondents to fill in and navigate among the list of 230 indicators.</t>
  </si>
  <si>
    <t>Related institutions/organisations</t>
  </si>
  <si>
    <t>Observations (non-statistical, duplicate, etc)</t>
  </si>
  <si>
    <t>SDG indicator can be partly calculated due to multiple data requirements not all fully covered by data available</t>
  </si>
  <si>
    <t>No plans to produce</t>
  </si>
  <si>
    <r>
      <rPr>
        <sz val="11"/>
        <color rgb="FFFF0000"/>
        <rFont val="Liberation Sans"/>
      </rPr>
      <t>10-</t>
    </r>
    <r>
      <rPr>
        <sz val="11"/>
        <color theme="1"/>
        <rFont val="Liberation Sans"/>
      </rPr>
      <t xml:space="preserve"> if no for 9, give some explination</t>
    </r>
  </si>
  <si>
    <r>
      <t xml:space="preserve">10 - The SDG indicator will remain unavailable because:
</t>
    </r>
    <r>
      <rPr>
        <b/>
        <i/>
        <sz val="11"/>
        <color theme="1"/>
        <rFont val="Calibri"/>
        <family val="2"/>
        <scheme val="minor"/>
      </rPr>
      <t>[choose option]</t>
    </r>
  </si>
  <si>
    <t>(same as 12.2.1)</t>
  </si>
  <si>
    <t>(same as 8.4.1)</t>
  </si>
  <si>
    <t>(same as 12.2.2)</t>
  </si>
  <si>
    <t>(same as 8.4.2)</t>
  </si>
  <si>
    <t>(same as 16.b.1)</t>
  </si>
  <si>
    <t>(same as 10.3.1)</t>
  </si>
  <si>
    <t>(same as 10.6.1)</t>
  </si>
  <si>
    <t>(same as 15.c.1)</t>
  </si>
  <si>
    <t>(same as 15.7.1)</t>
  </si>
  <si>
    <t>(same as 15.b.1)</t>
  </si>
  <si>
    <t>(same as 15.a.1)</t>
  </si>
  <si>
    <t>(same as 11.5.1 and 13.1.2)</t>
  </si>
  <si>
    <t>(same as 1.5.1 and 13.1.2)</t>
  </si>
  <si>
    <t>(same as 1.5.1 and 11.5.1)</t>
  </si>
  <si>
    <t>(same as 11.b.2 and 13.1.1), non-statistical</t>
  </si>
  <si>
    <t>non-statistical</t>
  </si>
  <si>
    <t>(same as 13.a.1), non-statistical</t>
  </si>
  <si>
    <t>(same as 16.8.1), non-statistical</t>
  </si>
  <si>
    <t>(same as 1.5.3 and 13.1.1), non-statistical</t>
  </si>
  <si>
    <t>(same as 1.5.3 and 11.b.2), non-statistical</t>
  </si>
  <si>
    <t>(same as 7.a.1), non-statistical</t>
  </si>
  <si>
    <t>World Bank</t>
  </si>
  <si>
    <t>ILO</t>
  </si>
  <si>
    <t>National Gov.</t>
  </si>
  <si>
    <t>World Bank and UN-Habitat as part of 23 members of Global Donor Working Group on Land</t>
  </si>
  <si>
    <t>UNISDR</t>
  </si>
  <si>
    <t>Tier II 
(repeat of 11.5.1 and 13.1.2)</t>
  </si>
  <si>
    <t>UNEP</t>
  </si>
  <si>
    <t>Tier II 
(repeat of 11.b.2 and 13.1.1)</t>
  </si>
  <si>
    <t>World Bank- to confirm</t>
  </si>
  <si>
    <t xml:space="preserve">
World Bank-to confirm</t>
  </si>
  <si>
    <t>FAO</t>
  </si>
  <si>
    <t>UNICEF</t>
  </si>
  <si>
    <t>WHO</t>
  </si>
  <si>
    <t>OECD</t>
  </si>
  <si>
    <t>WTO</t>
  </si>
  <si>
    <t>UNAIDS</t>
  </si>
  <si>
    <t>WHO,
UNODC</t>
  </si>
  <si>
    <t>DESA Population Division</t>
  </si>
  <si>
    <t>UNESCO-UIS</t>
  </si>
  <si>
    <t xml:space="preserve">
UNICEF</t>
  </si>
  <si>
    <t>UNESCO-UIS, 
ITU</t>
  </si>
  <si>
    <t>Tier I/II/III depending on indice</t>
  </si>
  <si>
    <t>UN Women</t>
  </si>
  <si>
    <t>UNSD</t>
  </si>
  <si>
    <t>IPU, 
UN Women</t>
  </si>
  <si>
    <t>UNFPA</t>
  </si>
  <si>
    <t xml:space="preserve">FAO,
UN Women,
UNSD </t>
  </si>
  <si>
    <t>FAO,
World Bank, 
UN Women</t>
  </si>
  <si>
    <t>ITU</t>
  </si>
  <si>
    <t>UN Women,
OECD</t>
  </si>
  <si>
    <t>WHO,
UNICEF</t>
  </si>
  <si>
    <t>WHO, 
UN-Habitat,
UNSD</t>
  </si>
  <si>
    <t>UNESCO, 
UNECE</t>
  </si>
  <si>
    <t>WHO,
UNEP, 
OECD</t>
  </si>
  <si>
    <t>UNSD,
IEA</t>
  </si>
  <si>
    <t>IEA</t>
  </si>
  <si>
    <t>ILO,
UNICEF</t>
  </si>
  <si>
    <t>UNWTO</t>
  </si>
  <si>
    <t>IMF</t>
  </si>
  <si>
    <t>ICAO</t>
  </si>
  <si>
    <t xml:space="preserve">
UNIDO</t>
  </si>
  <si>
    <t>UNIDO</t>
  </si>
  <si>
    <t>UNIDO,
World Bank</t>
  </si>
  <si>
    <t>UNIDO, IEA</t>
  </si>
  <si>
    <t>OHCHR</t>
  </si>
  <si>
    <t>DESA/FFDO</t>
  </si>
  <si>
    <t>Tier I 
(repeat of 16.8.1)</t>
  </si>
  <si>
    <t>ILO,
World Bank</t>
  </si>
  <si>
    <t>DESA Population Division,
IOM</t>
  </si>
  <si>
    <t>ITC,
UNCTAD,
WTO</t>
  </si>
  <si>
    <t>Tier I (ODA)/    Tier II (FDI)</t>
  </si>
  <si>
    <t>UN-Habitat</t>
  </si>
  <si>
    <t>IUCN</t>
  </si>
  <si>
    <t>Tier II
(repeat of 1.5.1 &amp; 13.1.2)</t>
  </si>
  <si>
    <t>UN-Habitat,
UNSD</t>
  </si>
  <si>
    <t>UNODC</t>
  </si>
  <si>
    <t>Tier II
(repeat of 1.5.3 &amp; 13.1.1)</t>
  </si>
  <si>
    <t>Tier III
(repeat of 8.4.1)</t>
  </si>
  <si>
    <t>Tier II
(repeat of 8.4.2)</t>
  </si>
  <si>
    <t>UNEP,  
UNCTAD</t>
  </si>
  <si>
    <t>UNESCO</t>
  </si>
  <si>
    <t>Tier II
(repeat of 1.5.3 &amp; 11.b.2)</t>
  </si>
  <si>
    <t>Tier II
(repeat of 1.5.1 &amp; 11.5.1)</t>
  </si>
  <si>
    <t>UNFCCC</t>
  </si>
  <si>
    <t>UNFCCC,
UNESCO</t>
  </si>
  <si>
    <t>UNFCCC
OECD</t>
  </si>
  <si>
    <t>Tier III
(repeat of 7.a.1)</t>
  </si>
  <si>
    <t xml:space="preserve">
IOC-UNESCO </t>
  </si>
  <si>
    <t>IOC-UNESCO</t>
  </si>
  <si>
    <t>UNCCD</t>
  </si>
  <si>
    <t>CBD-Secretariat</t>
  </si>
  <si>
    <t>Tier I/III 
(repeat of 15.a.1)</t>
  </si>
  <si>
    <t>Tier II 
(repeat of 15.7.1)</t>
  </si>
  <si>
    <t xml:space="preserve">
UNICEF</t>
  </si>
  <si>
    <t>UNDP</t>
  </si>
  <si>
    <t>Tier I
(repeat of 10.6.1)</t>
  </si>
  <si>
    <t>Tier III
(repeat of 10.3.1)</t>
  </si>
  <si>
    <t>UNCTAD</t>
  </si>
  <si>
    <t>World Bank-to confirm</t>
  </si>
  <si>
    <t>PARIS21</t>
  </si>
  <si>
    <t>Custodian Agency</t>
  </si>
  <si>
    <t>Observations on indicator (duplicate, non-statistical, etc)</t>
  </si>
  <si>
    <t>IAEG-SDGs Tier classification</t>
  </si>
  <si>
    <t>I</t>
  </si>
  <si>
    <t>L</t>
  </si>
  <si>
    <t>M/N</t>
  </si>
  <si>
    <t>O</t>
  </si>
  <si>
    <t>P</t>
  </si>
  <si>
    <t>Q-W</t>
  </si>
  <si>
    <t>AF</t>
  </si>
  <si>
    <t>AI</t>
  </si>
  <si>
    <t>AJ</t>
  </si>
  <si>
    <t>Some additional information about the indicators (the relevant Goal, target, Tier classification) is in columns A, B, C, E, F and I. These columns are hidden to make the quesitonnaire easier to read. The user can unhide the columns if necessary.</t>
  </si>
  <si>
    <t xml:space="preserve">The sheet 'Drop-down' includes the lists that are used in drop-down menus of the questionnaire. These are useful when the questionnaire will be translated, or for changing the wording of the different options. </t>
  </si>
  <si>
    <r>
      <t xml:space="preserve">Self-assessment template for countries on availability of global SDG indicators
</t>
    </r>
    <r>
      <rPr>
        <b/>
        <i/>
        <sz val="11"/>
        <color theme="1"/>
        <rFont val="Liberation Sans"/>
      </rPr>
      <t>(by the CES Steering Group on statistics for SDGs)</t>
    </r>
  </si>
  <si>
    <t>UN-Women</t>
  </si>
  <si>
    <t>UN Women,
World Bank,
OECD Development Centre</t>
  </si>
  <si>
    <t xml:space="preserve">
UNICEF, 
UN Women, UNFPA, 
WHO,
UNODC</t>
  </si>
  <si>
    <t>FAO, 
UNEP</t>
  </si>
  <si>
    <t xml:space="preserve">
UNSD, 
UNEP</t>
  </si>
  <si>
    <t>UNSD,
UNEP</t>
  </si>
  <si>
    <t>UNEP,
UNESCO,
World Bank,
OECD-to confirm</t>
  </si>
  <si>
    <t>OHRLLS 
(Office of High Representative of Landlocked Developing Countries (LLDCs), LDCS and SIDS), Regional Commissions, AOSIS, SIDS, Samoa Pathway</t>
  </si>
  <si>
    <t>UNEP-WCMC,
UNEP</t>
  </si>
  <si>
    <t>UNEP-WCMC,
FAO</t>
  </si>
  <si>
    <t>UN-DOALOS,
FAO,
UNEP,
ILO,
other UN Oceans agencies</t>
  </si>
  <si>
    <t>UNODC,
CITES</t>
  </si>
  <si>
    <t>CBD-Secretariat,
UNEP</t>
  </si>
  <si>
    <t>OECD,
UNEP,
World Bank</t>
  </si>
  <si>
    <t>UNODC,
WHO</t>
  </si>
  <si>
    <t>UNODC,
UNCTAD</t>
  </si>
  <si>
    <t xml:space="preserve">
UNSD,
UNICEF</t>
  </si>
  <si>
    <t>OECD,
UNCTAD</t>
  </si>
  <si>
    <t xml:space="preserve">
UNEP-CTCN</t>
  </si>
  <si>
    <t>WTO,
ITC,
UNCTAD</t>
  </si>
  <si>
    <t>OECD, 
UNDP</t>
  </si>
  <si>
    <t>UNSD,
PARIS21, 
Regional Commissions,
World Bank</t>
  </si>
  <si>
    <t>Tier III (a)/
Tier II (b,c)</t>
  </si>
  <si>
    <t>Tier I (a)/
Tier III (b)</t>
  </si>
  <si>
    <t>Tier III 
(repeat of 13.a.1)</t>
  </si>
  <si>
    <t>Tier III 
(repeat of 12.2.1)</t>
  </si>
  <si>
    <t>Tier II 
(repeat of 12.2.2)</t>
  </si>
  <si>
    <t>Tier III 
(repeat of 16.b.1)</t>
  </si>
  <si>
    <t>Tier II 
(repeat of 15.c.1)</t>
  </si>
  <si>
    <t>Tier I/III 
(repeat of 15.b.1)</t>
  </si>
  <si>
    <t>Revised Tier by IAEG-SDG
(21 Dec 2016)</t>
  </si>
  <si>
    <t>If you have any problems or doubts using this template, please contact Mr Gady Saiovici (UNECE Statistical Division) at gady.saiovici@unece.org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</si>
</sst>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27">
    <font>
      <sz val="11"/>
      <color theme="1"/>
      <name val="Liberation Sans"/>
    </font>
    <font>
      <sz val="11"/>
      <color theme="1"/>
      <name val="Calibri"/>
      <family val="2"/>
      <scheme val="minor"/>
    </font>
    <font>
      <sz val="11"/>
      <color theme="1"/>
      <name val="Calibri"/>
      <family val="2"/>
      <scheme val="minor"/>
    </font>
    <font>
      <sz val="11"/>
      <color theme="1"/>
      <name val="Calibri"/>
      <family val="2"/>
      <scheme val="minor"/>
    </font>
    <font>
      <b/>
      <i/>
      <sz val="16"/>
      <color theme="1"/>
      <name val="Liberation Sans"/>
    </font>
    <font>
      <b/>
      <i/>
      <u/>
      <sz val="11"/>
      <color theme="1"/>
      <name val="Liberation Sans"/>
    </font>
    <font>
      <b/>
      <sz val="11"/>
      <color theme="1"/>
      <name val="Liberation Sans"/>
    </font>
    <font>
      <sz val="11"/>
      <color rgb="FFFF0000"/>
      <name val="Liberation Sans"/>
    </font>
    <font>
      <b/>
      <sz val="12"/>
      <color rgb="FF0000FF"/>
      <name val="Liberation Sans"/>
    </font>
    <font>
      <sz val="10"/>
      <color rgb="FFFF0000"/>
      <name val="Liberation Sans"/>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
      <i/>
      <vertAlign val="superscript"/>
      <sz val="11"/>
      <name val="Calibri"/>
      <family val="2"/>
      <scheme val="minor"/>
    </font>
    <font>
      <i/>
      <sz val="11"/>
      <name val="Calibri"/>
      <family val="2"/>
      <scheme val="minor"/>
    </font>
    <font>
      <vertAlign val="subscript"/>
      <sz val="11"/>
      <name val="Calibri"/>
      <family val="2"/>
      <scheme val="minor"/>
    </font>
    <font>
      <b/>
      <sz val="11"/>
      <color rgb="FF000000"/>
      <name val="Calibri"/>
      <family val="2"/>
      <scheme val="minor"/>
    </font>
    <font>
      <b/>
      <i/>
      <sz val="11"/>
      <color theme="1"/>
      <name val="Calibri"/>
      <family val="2"/>
      <scheme val="minor"/>
    </font>
    <font>
      <u/>
      <sz val="11"/>
      <color theme="10"/>
      <name val="Liberation Sans"/>
    </font>
    <font>
      <b/>
      <sz val="12"/>
      <color theme="1"/>
      <name val="Calibri"/>
      <family val="2"/>
      <scheme val="minor"/>
    </font>
    <font>
      <sz val="12"/>
      <color theme="1"/>
      <name val="Calibri"/>
      <family val="2"/>
      <scheme val="minor"/>
    </font>
    <font>
      <u/>
      <sz val="12"/>
      <color theme="10"/>
      <name val="Calibri"/>
      <family val="2"/>
      <scheme val="minor"/>
    </font>
    <font>
      <b/>
      <i/>
      <sz val="11"/>
      <color theme="1"/>
      <name val="Liberation Sans"/>
    </font>
    <font>
      <i/>
      <sz val="12"/>
      <name val="Calibri"/>
      <family val="2"/>
      <scheme val="minor"/>
    </font>
    <font>
      <u/>
      <sz val="11"/>
      <color theme="10"/>
      <name val="Calibri"/>
      <family val="2"/>
      <scheme val="minor"/>
    </font>
    <font>
      <b/>
      <u/>
      <sz val="11"/>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hair">
        <color auto="1"/>
      </left>
      <right style="hair">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style="medium">
        <color indexed="64"/>
      </bottom>
      <diagonal/>
    </border>
    <border>
      <left/>
      <right style="hair">
        <color indexed="64"/>
      </right>
      <top style="medium">
        <color indexed="64"/>
      </top>
      <bottom style="hair">
        <color indexed="64"/>
      </bottom>
      <diagonal/>
    </border>
    <border>
      <left/>
      <right style="hair">
        <color auto="1"/>
      </right>
      <top style="hair">
        <color auto="1"/>
      </top>
      <bottom style="hair">
        <color auto="1"/>
      </bottom>
      <diagonal/>
    </border>
    <border>
      <left/>
      <right style="hair">
        <color auto="1"/>
      </right>
      <top style="hair">
        <color auto="1"/>
      </top>
      <bottom style="medium">
        <color indexed="64"/>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hair">
        <color auto="1"/>
      </top>
      <bottom/>
      <diagonal/>
    </border>
    <border>
      <left style="hair">
        <color indexed="64"/>
      </left>
      <right/>
      <top style="medium">
        <color indexed="64"/>
      </top>
      <bottom style="hair">
        <color indexed="64"/>
      </bottom>
      <diagonal/>
    </border>
    <border>
      <left style="hair">
        <color auto="1"/>
      </left>
      <right/>
      <top style="hair">
        <color auto="1"/>
      </top>
      <bottom style="hair">
        <color auto="1"/>
      </bottom>
      <diagonal/>
    </border>
    <border>
      <left style="hair">
        <color auto="1"/>
      </left>
      <right/>
      <top style="hair">
        <color auto="1"/>
      </top>
      <bottom style="medium">
        <color indexed="64"/>
      </bottom>
      <diagonal/>
    </border>
    <border>
      <left style="hair">
        <color auto="1"/>
      </left>
      <right/>
      <top/>
      <bottom style="hair">
        <color auto="1"/>
      </bottom>
      <diagonal/>
    </border>
    <border>
      <left style="hair">
        <color indexed="64"/>
      </left>
      <right style="hair">
        <color auto="1"/>
      </right>
      <top style="medium">
        <color indexed="64"/>
      </top>
      <bottom/>
      <diagonal/>
    </border>
    <border>
      <left style="hair">
        <color indexed="64"/>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right/>
      <top/>
      <bottom style="medium">
        <color indexed="64"/>
      </bottom>
      <diagonal/>
    </border>
    <border>
      <left style="medium">
        <color indexed="64"/>
      </left>
      <right style="hair">
        <color auto="1"/>
      </right>
      <top/>
      <bottom style="medium">
        <color indexed="64"/>
      </bottom>
      <diagonal/>
    </border>
  </borders>
  <cellStyleXfs count="6">
    <xf numFmtId="0" fontId="0" fillId="0" borderId="0"/>
    <xf numFmtId="0" fontId="4" fillId="0" borderId="0">
      <alignment horizontal="center"/>
    </xf>
    <xf numFmtId="0" fontId="4" fillId="0" borderId="0">
      <alignment horizontal="center" textRotation="90"/>
    </xf>
    <xf numFmtId="0" fontId="5" fillId="0" borderId="0"/>
    <xf numFmtId="164" fontId="5" fillId="0" borderId="0"/>
    <xf numFmtId="0" fontId="19" fillId="0" borderId="0" applyNumberFormat="0" applyFill="0" applyBorder="0" applyAlignment="0" applyProtection="0"/>
  </cellStyleXfs>
  <cellXfs count="159">
    <xf numFmtId="0" fontId="0" fillId="0" borderId="0" xfId="0"/>
    <xf numFmtId="0" fontId="6" fillId="0" borderId="0" xfId="0" applyFont="1"/>
    <xf numFmtId="0" fontId="8" fillId="0" borderId="0" xfId="0" applyFont="1"/>
    <xf numFmtId="0" fontId="11" fillId="4"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3" fillId="0" borderId="8" xfId="0" applyFont="1" applyBorder="1" applyAlignment="1">
      <alignment horizontal="left" vertical="center" wrapText="1"/>
    </xf>
    <xf numFmtId="0" fontId="13" fillId="0" borderId="8"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1" fillId="0" borderId="0" xfId="0" applyFont="1" applyAlignment="1">
      <alignment horizontal="center" vertical="center"/>
    </xf>
    <xf numFmtId="0" fontId="3" fillId="0" borderId="18"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xf>
    <xf numFmtId="0" fontId="11" fillId="4"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3" fillId="6" borderId="8" xfId="0" applyFont="1" applyFill="1" applyBorder="1" applyAlignment="1">
      <alignment horizontal="center" vertical="center"/>
    </xf>
    <xf numFmtId="0" fontId="18"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26"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3" fillId="0" borderId="0" xfId="0" applyFont="1" applyFill="1" applyAlignment="1">
      <alignment horizontal="center" vertical="center"/>
    </xf>
    <xf numFmtId="0" fontId="13" fillId="0" borderId="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quotePrefix="1" applyFont="1" applyFill="1" applyBorder="1" applyAlignment="1">
      <alignment horizontal="left" vertical="center" wrapText="1"/>
    </xf>
    <xf numFmtId="0" fontId="15" fillId="0" borderId="3" xfId="0" applyFont="1" applyFill="1" applyBorder="1" applyAlignment="1">
      <alignment horizontal="left" vertical="center" wrapText="1"/>
    </xf>
    <xf numFmtId="0" fontId="10" fillId="0" borderId="3" xfId="0" quotePrefix="1" applyFont="1" applyFill="1" applyBorder="1" applyAlignment="1">
      <alignment horizontal="left" vertical="center" wrapText="1"/>
    </xf>
    <xf numFmtId="0" fontId="13" fillId="0" borderId="6" xfId="0" applyFont="1" applyFill="1" applyBorder="1" applyAlignment="1">
      <alignment horizontal="left" vertical="center" wrapText="1"/>
    </xf>
    <xf numFmtId="0" fontId="21" fillId="0" borderId="0" xfId="0" applyFont="1"/>
    <xf numFmtId="0" fontId="22" fillId="0" borderId="0" xfId="5" applyFont="1"/>
    <xf numFmtId="0" fontId="21" fillId="0" borderId="29" xfId="0" applyFont="1" applyBorder="1" applyAlignment="1">
      <alignment horizontal="left"/>
    </xf>
    <xf numFmtId="0" fontId="21" fillId="0" borderId="29" xfId="0" applyFont="1" applyBorder="1"/>
    <xf numFmtId="0" fontId="6" fillId="0" borderId="0" xfId="0" applyFont="1" applyAlignment="1">
      <alignment vertical="center" wrapText="1"/>
    </xf>
    <xf numFmtId="0" fontId="21" fillId="0" borderId="29" xfId="0" applyFont="1" applyBorder="1" applyAlignment="1">
      <alignment horizontal="left" vertical="center" wrapText="1"/>
    </xf>
    <xf numFmtId="0" fontId="11" fillId="0" borderId="0" xfId="0" applyFont="1"/>
    <xf numFmtId="0" fontId="2" fillId="0" borderId="0" xfId="0" applyFont="1"/>
    <xf numFmtId="0" fontId="20" fillId="0" borderId="29" xfId="0" applyFont="1" applyBorder="1" applyAlignment="1">
      <alignment horizontal="center" vertical="center"/>
    </xf>
    <xf numFmtId="0" fontId="21" fillId="0" borderId="29" xfId="0" applyFont="1" applyBorder="1" applyAlignment="1">
      <alignment horizontal="center" vertical="center" wrapText="1"/>
    </xf>
    <xf numFmtId="0" fontId="21" fillId="7" borderId="29" xfId="0" applyFont="1" applyFill="1" applyBorder="1" applyAlignment="1">
      <alignment horizontal="center" vertical="center" wrapText="1"/>
    </xf>
    <xf numFmtId="0" fontId="21" fillId="7" borderId="29" xfId="0" applyFont="1" applyFill="1" applyBorder="1" applyAlignment="1">
      <alignment horizontal="left"/>
    </xf>
    <xf numFmtId="0" fontId="21" fillId="7" borderId="29" xfId="0" applyFont="1" applyFill="1" applyBorder="1"/>
    <xf numFmtId="0" fontId="0" fillId="0" borderId="0" xfId="0" applyProtection="1"/>
    <xf numFmtId="0" fontId="1" fillId="0" borderId="0" xfId="0" applyFont="1"/>
    <xf numFmtId="0" fontId="1" fillId="0" borderId="0" xfId="0" applyFont="1" applyAlignment="1">
      <alignment horizontal="left"/>
    </xf>
    <xf numFmtId="0" fontId="3" fillId="0" borderId="38" xfId="0" applyFont="1" applyBorder="1" applyAlignment="1">
      <alignment horizontal="left" vertical="center"/>
    </xf>
    <xf numFmtId="0" fontId="13" fillId="2" borderId="18"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21" fillId="0" borderId="29" xfId="0" applyFont="1" applyBorder="1" applyAlignment="1">
      <alignment horizontal="center" vertical="center" wrapText="1"/>
    </xf>
    <xf numFmtId="0" fontId="1" fillId="0" borderId="0" xfId="0" applyFont="1" applyAlignment="1">
      <alignment horizontal="left"/>
    </xf>
    <xf numFmtId="0" fontId="21" fillId="6" borderId="29" xfId="0" applyFont="1" applyFill="1" applyBorder="1" applyAlignment="1">
      <alignment horizontal="center" vertical="center" wrapText="1"/>
    </xf>
    <xf numFmtId="0" fontId="21" fillId="6" borderId="29" xfId="0" applyFont="1" applyFill="1" applyBorder="1" applyAlignment="1">
      <alignment horizontal="left" vertical="center" wrapText="1"/>
    </xf>
    <xf numFmtId="0" fontId="26" fillId="0" borderId="0" xfId="0" applyFont="1" applyFill="1"/>
    <xf numFmtId="0" fontId="3" fillId="0" borderId="16" xfId="0" applyFont="1" applyBorder="1" applyAlignment="1">
      <alignment horizontal="left" vertical="center"/>
    </xf>
    <xf numFmtId="0" fontId="3" fillId="0" borderId="39" xfId="0" applyFont="1" applyBorder="1" applyAlignment="1">
      <alignment horizontal="left" vertical="center"/>
    </xf>
    <xf numFmtId="0" fontId="3" fillId="0" borderId="3" xfId="0" applyFont="1" applyBorder="1" applyAlignment="1">
      <alignment horizontal="center" vertical="center" wrapText="1"/>
    </xf>
    <xf numFmtId="0" fontId="3" fillId="0" borderId="16" xfId="0" applyNumberFormat="1" applyFont="1" applyBorder="1" applyAlignment="1">
      <alignment horizontal="center" vertical="center"/>
    </xf>
    <xf numFmtId="0" fontId="3" fillId="6"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wrapText="1"/>
    </xf>
    <xf numFmtId="0" fontId="13" fillId="2" borderId="17" xfId="0" applyFont="1" applyFill="1" applyBorder="1" applyAlignment="1">
      <alignment horizontal="left" vertical="center" wrapText="1"/>
    </xf>
    <xf numFmtId="0" fontId="3" fillId="0" borderId="20" xfId="0" applyFont="1" applyBorder="1" applyAlignment="1">
      <alignment horizontal="left" vertical="center"/>
    </xf>
    <xf numFmtId="0" fontId="3" fillId="0" borderId="40" xfId="0" applyFont="1" applyBorder="1" applyAlignment="1">
      <alignment horizontal="left" vertical="center"/>
    </xf>
    <xf numFmtId="0" fontId="3" fillId="0" borderId="21" xfId="0" applyFont="1" applyBorder="1" applyAlignment="1">
      <alignment horizontal="center" vertical="center" wrapText="1"/>
    </xf>
    <xf numFmtId="0" fontId="3" fillId="0" borderId="20" xfId="0" applyNumberFormat="1" applyFont="1" applyBorder="1" applyAlignment="1">
      <alignment horizontal="center" vertical="center"/>
    </xf>
    <xf numFmtId="0" fontId="3" fillId="6"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41"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21" fillId="0" borderId="29" xfId="0" applyFont="1" applyBorder="1" applyAlignment="1">
      <alignment horizontal="center" vertical="center" wrapText="1"/>
    </xf>
    <xf numFmtId="0" fontId="0" fillId="0" borderId="30"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1" fillId="0" borderId="0" xfId="0" applyFont="1" applyAlignment="1">
      <alignment horizontal="left"/>
    </xf>
    <xf numFmtId="0" fontId="20" fillId="0" borderId="29" xfId="0" applyFont="1" applyBorder="1" applyAlignment="1">
      <alignment horizontal="center" vertical="center"/>
    </xf>
    <xf numFmtId="0" fontId="20" fillId="0" borderId="29" xfId="0" applyFont="1" applyBorder="1" applyAlignment="1">
      <alignment horizontal="center" vertical="center" wrapText="1"/>
    </xf>
    <xf numFmtId="0" fontId="0" fillId="0" borderId="0" xfId="0" applyAlignment="1">
      <alignment horizontal="center" vertical="center" wrapText="1"/>
    </xf>
    <xf numFmtId="0" fontId="21" fillId="0" borderId="30"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25" fillId="0" borderId="29" xfId="5" applyFont="1" applyBorder="1" applyAlignment="1">
      <alignment horizontal="center" vertical="center" wrapText="1"/>
    </xf>
    <xf numFmtId="0" fontId="22" fillId="0" borderId="29" xfId="5"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1" fillId="3" borderId="5"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5" borderId="15"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1" xfId="0" applyFont="1" applyFill="1" applyBorder="1" applyAlignment="1">
      <alignment horizontal="center" vertical="center" wrapText="1"/>
    </xf>
  </cellXfs>
  <cellStyles count="6">
    <cellStyle name="Heading" xfId="1"/>
    <cellStyle name="Heading1" xfId="2"/>
    <cellStyle name="Hyperlink" xfId="5" builtinId="8"/>
    <cellStyle name="Normal" xfId="0" builtinId="0" customBuiltin="1"/>
    <cellStyle name="Result" xfId="3"/>
    <cellStyle name="Result2" xfId="4"/>
  </cellStyles>
  <dxfs count="7">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9525</xdr:rowOff>
    </xdr:from>
    <xdr:to>
      <xdr:col>1</xdr:col>
      <xdr:colOff>1828800</xdr:colOff>
      <xdr:row>3</xdr:row>
      <xdr:rowOff>137238</xdr:rowOff>
    </xdr:to>
    <xdr:pic>
      <xdr:nvPicPr>
        <xdr:cNvPr id="2" name="Picture 1"/>
        <xdr:cNvPicPr>
          <a:picLocks noChangeAspect="1"/>
        </xdr:cNvPicPr>
      </xdr:nvPicPr>
      <xdr:blipFill>
        <a:blip xmlns:r="http://schemas.openxmlformats.org/officeDocument/2006/relationships" r:embed="rId1"/>
        <a:stretch>
          <a:fillRect/>
        </a:stretch>
      </xdr:blipFill>
      <xdr:spPr>
        <a:xfrm>
          <a:off x="323850" y="9525"/>
          <a:ext cx="2190750" cy="6706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sdgs/files/meetings/iaeg-sdgs-meeting-04/Tier%20III%20Work%20Plans%2011.11.2016.pdf" TargetMode="External"/><Relationship Id="rId1" Type="http://schemas.openxmlformats.org/officeDocument/2006/relationships/hyperlink" Target="http://unstats.un.org/sdgs/iaeg-sdgs/metadata-compil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0"/>
  <sheetViews>
    <sheetView tabSelected="1" workbookViewId="0">
      <selection activeCell="H11" sqref="H11"/>
    </sheetView>
  </sheetViews>
  <sheetFormatPr defaultRowHeight="14.25"/>
  <cols>
    <col min="2" max="2" width="30.5" customWidth="1"/>
    <col min="3" max="4" width="9.625" customWidth="1"/>
    <col min="5" max="5" width="48" customWidth="1"/>
    <col min="6" max="6" width="32.75" customWidth="1"/>
    <col min="7" max="7" width="27.375" customWidth="1"/>
    <col min="8" max="8" width="21.875" customWidth="1"/>
  </cols>
  <sheetData>
    <row r="1" spans="1:10" ht="14.25" customHeight="1">
      <c r="A1" s="96"/>
      <c r="B1" s="97"/>
      <c r="C1" s="87" t="s">
        <v>919</v>
      </c>
      <c r="D1" s="87"/>
      <c r="E1" s="87"/>
      <c r="F1" s="88"/>
      <c r="G1" s="47"/>
      <c r="H1" s="105" t="s">
        <v>951</v>
      </c>
    </row>
    <row r="2" spans="1:10" ht="14.25" customHeight="1">
      <c r="A2" s="98"/>
      <c r="B2" s="99"/>
      <c r="C2" s="89"/>
      <c r="D2" s="89"/>
      <c r="E2" s="89"/>
      <c r="F2" s="90"/>
      <c r="G2" s="47"/>
      <c r="H2" s="105"/>
    </row>
    <row r="3" spans="1:10" ht="14.25" customHeight="1">
      <c r="A3" s="98"/>
      <c r="B3" s="99"/>
      <c r="C3" s="89"/>
      <c r="D3" s="89"/>
      <c r="E3" s="89"/>
      <c r="F3" s="90"/>
      <c r="G3" s="47"/>
      <c r="H3" s="105"/>
    </row>
    <row r="4" spans="1:10" ht="14.25" customHeight="1">
      <c r="A4" s="100"/>
      <c r="B4" s="101"/>
      <c r="C4" s="91"/>
      <c r="D4" s="91"/>
      <c r="E4" s="91"/>
      <c r="F4" s="92"/>
      <c r="G4" s="47"/>
      <c r="H4" s="105"/>
    </row>
    <row r="5" spans="1:10">
      <c r="H5" s="105"/>
    </row>
    <row r="6" spans="1:10">
      <c r="H6" s="105"/>
    </row>
    <row r="7" spans="1:10" ht="15">
      <c r="A7" s="49" t="s">
        <v>737</v>
      </c>
      <c r="B7" s="50"/>
      <c r="C7" s="50"/>
      <c r="D7" s="50"/>
      <c r="E7" s="50"/>
      <c r="F7" s="50"/>
      <c r="G7" s="50"/>
      <c r="H7" s="105"/>
      <c r="I7" s="50"/>
      <c r="J7" s="50"/>
    </row>
    <row r="8" spans="1:10" ht="15">
      <c r="A8" s="50"/>
      <c r="B8" s="50"/>
      <c r="C8" s="50"/>
      <c r="D8" s="50"/>
      <c r="E8" s="50"/>
      <c r="F8" s="50"/>
      <c r="G8" s="50"/>
      <c r="H8" s="105"/>
      <c r="I8" s="50"/>
      <c r="J8" s="50"/>
    </row>
    <row r="9" spans="1:10" ht="14.25" customHeight="1">
      <c r="A9" s="93" t="s">
        <v>797</v>
      </c>
      <c r="B9" s="94"/>
      <c r="C9" s="94"/>
      <c r="D9" s="94"/>
      <c r="E9" s="94"/>
      <c r="F9" s="94"/>
      <c r="G9" s="50"/>
      <c r="H9" s="105"/>
      <c r="I9" s="50"/>
      <c r="J9" s="50"/>
    </row>
    <row r="10" spans="1:10" ht="15">
      <c r="A10" s="94"/>
      <c r="B10" s="94"/>
      <c r="C10" s="94"/>
      <c r="D10" s="94"/>
      <c r="E10" s="94"/>
      <c r="F10" s="94"/>
      <c r="G10" s="50"/>
      <c r="H10" s="105"/>
      <c r="I10" s="50"/>
      <c r="J10" s="50"/>
    </row>
    <row r="11" spans="1:10" ht="15">
      <c r="A11" s="94"/>
      <c r="B11" s="94"/>
      <c r="C11" s="94"/>
      <c r="D11" s="94"/>
      <c r="E11" s="94"/>
      <c r="F11" s="94"/>
      <c r="G11" s="50"/>
      <c r="H11" s="50"/>
      <c r="I11" s="50"/>
      <c r="J11" s="50"/>
    </row>
    <row r="12" spans="1:10" ht="15">
      <c r="A12" s="94"/>
      <c r="B12" s="94"/>
      <c r="C12" s="94"/>
      <c r="D12" s="94"/>
      <c r="E12" s="94"/>
      <c r="F12" s="94"/>
      <c r="G12" s="50"/>
      <c r="H12" s="50"/>
      <c r="I12" s="50"/>
      <c r="J12" s="50"/>
    </row>
    <row r="13" spans="1:10" ht="15">
      <c r="A13" s="50"/>
      <c r="B13" s="50"/>
      <c r="C13" s="50"/>
      <c r="D13" s="50"/>
      <c r="E13" s="50"/>
      <c r="F13" s="50"/>
      <c r="G13" s="50"/>
      <c r="H13" s="50"/>
      <c r="I13" s="50"/>
      <c r="J13" s="50"/>
    </row>
    <row r="14" spans="1:10" ht="15">
      <c r="A14" s="49" t="s">
        <v>738</v>
      </c>
      <c r="B14" s="50"/>
      <c r="C14" s="50"/>
      <c r="D14" s="50"/>
      <c r="E14" s="50"/>
      <c r="F14" s="50"/>
      <c r="G14" s="50"/>
      <c r="H14" s="50"/>
      <c r="I14" s="50"/>
      <c r="J14" s="50"/>
    </row>
    <row r="15" spans="1:10" ht="15">
      <c r="A15" s="57"/>
      <c r="B15" s="57"/>
      <c r="C15" s="57"/>
      <c r="D15" s="57"/>
      <c r="E15" s="57"/>
      <c r="F15" s="57"/>
      <c r="G15" s="57"/>
      <c r="H15" s="57"/>
      <c r="I15" s="57"/>
      <c r="J15" s="57"/>
    </row>
    <row r="16" spans="1:10" ht="15">
      <c r="A16" s="102" t="s">
        <v>794</v>
      </c>
      <c r="B16" s="102"/>
      <c r="C16" s="102"/>
      <c r="D16" s="102"/>
      <c r="E16" s="102"/>
      <c r="F16" s="102"/>
      <c r="G16" s="102"/>
      <c r="H16" s="102"/>
      <c r="I16" s="102"/>
      <c r="J16" s="102"/>
    </row>
    <row r="17" spans="1:10" ht="15">
      <c r="A17" s="58"/>
      <c r="B17" s="58"/>
      <c r="C17" s="58"/>
      <c r="D17" s="58"/>
      <c r="E17" s="58"/>
      <c r="F17" s="58"/>
      <c r="G17" s="58"/>
      <c r="H17" s="58"/>
      <c r="I17" s="58"/>
      <c r="J17" s="58"/>
    </row>
    <row r="18" spans="1:10" ht="15">
      <c r="A18" s="63" t="s">
        <v>792</v>
      </c>
      <c r="B18" s="63"/>
      <c r="C18" s="63"/>
      <c r="D18" s="63"/>
      <c r="E18" s="63"/>
      <c r="F18" s="63"/>
      <c r="G18" s="63"/>
      <c r="H18" s="63"/>
      <c r="I18" s="63"/>
      <c r="J18" s="63"/>
    </row>
    <row r="19" spans="1:10" ht="15">
      <c r="A19" s="63" t="s">
        <v>917</v>
      </c>
      <c r="B19" s="63"/>
      <c r="C19" s="63"/>
      <c r="D19" s="63"/>
      <c r="E19" s="63"/>
      <c r="F19" s="63"/>
      <c r="G19" s="63"/>
      <c r="H19" s="63"/>
      <c r="I19" s="63"/>
      <c r="J19" s="63"/>
    </row>
    <row r="20" spans="1:10" ht="15">
      <c r="A20" s="63" t="s">
        <v>918</v>
      </c>
      <c r="B20" s="63"/>
      <c r="C20" s="63"/>
      <c r="D20" s="63"/>
      <c r="E20" s="63"/>
      <c r="F20" s="63"/>
      <c r="G20" s="63"/>
      <c r="H20" s="63"/>
      <c r="I20" s="63"/>
      <c r="J20" s="63"/>
    </row>
    <row r="21" spans="1:10" ht="15">
      <c r="A21" s="57"/>
      <c r="B21" s="57"/>
      <c r="C21" s="57"/>
      <c r="D21" s="66"/>
      <c r="E21" s="57"/>
      <c r="F21" s="57"/>
      <c r="G21" s="57"/>
      <c r="H21" s="57"/>
      <c r="I21" s="57"/>
      <c r="J21" s="57"/>
    </row>
    <row r="22" spans="1:10" ht="15.75">
      <c r="A22" s="103" t="s">
        <v>740</v>
      </c>
      <c r="B22" s="103" t="s">
        <v>741</v>
      </c>
      <c r="C22" s="103" t="s">
        <v>742</v>
      </c>
      <c r="D22" s="103"/>
      <c r="E22" s="103"/>
      <c r="F22" s="104" t="s">
        <v>793</v>
      </c>
      <c r="G22" s="104" t="s">
        <v>743</v>
      </c>
      <c r="H22" s="104"/>
      <c r="I22" s="43"/>
      <c r="J22" s="57"/>
    </row>
    <row r="23" spans="1:10" ht="15.75">
      <c r="A23" s="103"/>
      <c r="B23" s="103"/>
      <c r="C23" s="51" t="s">
        <v>769</v>
      </c>
      <c r="D23" s="51" t="s">
        <v>742</v>
      </c>
      <c r="E23" s="51"/>
      <c r="F23" s="104"/>
      <c r="G23" s="104"/>
      <c r="H23" s="104"/>
      <c r="I23" s="43"/>
      <c r="J23" s="57"/>
    </row>
    <row r="24" spans="1:10" ht="15.75">
      <c r="A24" s="95">
        <v>1</v>
      </c>
      <c r="B24" s="95" t="s">
        <v>795</v>
      </c>
      <c r="C24" s="95" t="s">
        <v>791</v>
      </c>
      <c r="D24" s="53" t="s">
        <v>750</v>
      </c>
      <c r="E24" s="54" t="s">
        <v>0</v>
      </c>
      <c r="F24" s="55" t="s">
        <v>744</v>
      </c>
      <c r="G24" s="95" t="s">
        <v>745</v>
      </c>
      <c r="H24" s="112" t="s">
        <v>746</v>
      </c>
      <c r="I24" s="57"/>
      <c r="J24" s="57"/>
    </row>
    <row r="25" spans="1:10" ht="15.75">
      <c r="A25" s="95"/>
      <c r="B25" s="95"/>
      <c r="C25" s="95"/>
      <c r="D25" s="53" t="s">
        <v>751</v>
      </c>
      <c r="E25" s="54" t="s">
        <v>49</v>
      </c>
      <c r="F25" s="55" t="s">
        <v>744</v>
      </c>
      <c r="G25" s="95"/>
      <c r="H25" s="112"/>
      <c r="I25" s="57"/>
      <c r="J25" s="57"/>
    </row>
    <row r="26" spans="1:10" ht="15.75">
      <c r="A26" s="95"/>
      <c r="B26" s="95"/>
      <c r="C26" s="95"/>
      <c r="D26" s="53" t="s">
        <v>752</v>
      </c>
      <c r="E26" s="54" t="s">
        <v>704</v>
      </c>
      <c r="F26" s="55" t="s">
        <v>744</v>
      </c>
      <c r="G26" s="95"/>
      <c r="H26" s="112"/>
      <c r="I26" s="44"/>
      <c r="J26" s="57"/>
    </row>
    <row r="27" spans="1:10" ht="15.75">
      <c r="A27" s="95"/>
      <c r="B27" s="95"/>
      <c r="C27" s="95"/>
      <c r="D27" s="53" t="s">
        <v>756</v>
      </c>
      <c r="E27" s="54" t="s">
        <v>1</v>
      </c>
      <c r="F27" s="55" t="s">
        <v>744</v>
      </c>
      <c r="G27" s="95" t="s">
        <v>747</v>
      </c>
      <c r="H27" s="113" t="s">
        <v>748</v>
      </c>
      <c r="I27" s="44"/>
      <c r="J27" s="57"/>
    </row>
    <row r="28" spans="1:10" ht="15.75">
      <c r="A28" s="95"/>
      <c r="B28" s="95"/>
      <c r="C28" s="95"/>
      <c r="D28" s="53" t="s">
        <v>753</v>
      </c>
      <c r="E28" s="54" t="s">
        <v>906</v>
      </c>
      <c r="F28" s="55" t="s">
        <v>744</v>
      </c>
      <c r="G28" s="95"/>
      <c r="H28" s="113"/>
      <c r="I28" s="44"/>
      <c r="J28" s="57"/>
    </row>
    <row r="29" spans="1:10" ht="15.75">
      <c r="A29" s="95"/>
      <c r="B29" s="95"/>
      <c r="C29" s="95"/>
      <c r="D29" s="53" t="s">
        <v>753</v>
      </c>
      <c r="E29" s="54" t="s">
        <v>739</v>
      </c>
      <c r="F29" s="55" t="s">
        <v>744</v>
      </c>
      <c r="G29" s="95"/>
      <c r="H29" s="113"/>
      <c r="I29" s="43"/>
      <c r="J29" s="57"/>
    </row>
    <row r="30" spans="1:10" ht="15.75">
      <c r="A30" s="95"/>
      <c r="B30" s="95"/>
      <c r="C30" s="95"/>
      <c r="D30" s="53" t="s">
        <v>754</v>
      </c>
      <c r="E30" s="54" t="s">
        <v>907</v>
      </c>
      <c r="F30" s="55" t="s">
        <v>744</v>
      </c>
      <c r="G30" s="95"/>
      <c r="H30" s="113"/>
      <c r="I30" s="43"/>
      <c r="J30" s="57"/>
    </row>
    <row r="31" spans="1:10" ht="31.5">
      <c r="A31" s="95"/>
      <c r="B31" s="95"/>
      <c r="C31" s="95"/>
      <c r="D31" s="64" t="s">
        <v>757</v>
      </c>
      <c r="E31" s="65" t="s">
        <v>714</v>
      </c>
      <c r="F31" s="65" t="s">
        <v>755</v>
      </c>
      <c r="G31" s="95"/>
      <c r="H31" s="113"/>
      <c r="I31" s="43"/>
      <c r="J31" s="57"/>
    </row>
    <row r="32" spans="1:10" ht="15.75">
      <c r="A32" s="95"/>
      <c r="B32" s="95"/>
      <c r="C32" s="95"/>
      <c r="D32" s="52" t="s">
        <v>908</v>
      </c>
      <c r="E32" s="48" t="s">
        <v>798</v>
      </c>
      <c r="F32" s="48" t="s">
        <v>761</v>
      </c>
      <c r="G32" s="95"/>
      <c r="H32" s="113"/>
      <c r="I32" s="43"/>
      <c r="J32" s="57"/>
    </row>
    <row r="33" spans="1:10" ht="15.75">
      <c r="A33" s="52">
        <v>2</v>
      </c>
      <c r="B33" s="52" t="s">
        <v>749</v>
      </c>
      <c r="C33" s="52">
        <v>1</v>
      </c>
      <c r="D33" s="52" t="s">
        <v>758</v>
      </c>
      <c r="E33" s="45" t="s">
        <v>749</v>
      </c>
      <c r="F33" s="46" t="s">
        <v>762</v>
      </c>
      <c r="G33" s="106"/>
      <c r="H33" s="107"/>
      <c r="I33" s="43"/>
      <c r="J33" s="57"/>
    </row>
    <row r="34" spans="1:10" ht="15.75">
      <c r="A34" s="95">
        <v>3</v>
      </c>
      <c r="B34" s="95" t="s">
        <v>786</v>
      </c>
      <c r="C34" s="52">
        <v>2</v>
      </c>
      <c r="D34" s="52" t="s">
        <v>909</v>
      </c>
      <c r="E34" s="45" t="s">
        <v>759</v>
      </c>
      <c r="F34" s="46" t="s">
        <v>762</v>
      </c>
      <c r="G34" s="108"/>
      <c r="H34" s="109"/>
      <c r="I34" s="43"/>
      <c r="J34" s="57"/>
    </row>
    <row r="35" spans="1:10" ht="15.75">
      <c r="A35" s="95"/>
      <c r="B35" s="95"/>
      <c r="C35" s="52">
        <v>3</v>
      </c>
      <c r="D35" s="52" t="s">
        <v>910</v>
      </c>
      <c r="E35" s="45" t="s">
        <v>760</v>
      </c>
      <c r="F35" s="46" t="s">
        <v>761</v>
      </c>
      <c r="G35" s="108"/>
      <c r="H35" s="109"/>
      <c r="I35" s="43"/>
      <c r="J35" s="57"/>
    </row>
    <row r="36" spans="1:10" ht="15.75">
      <c r="A36" s="95"/>
      <c r="B36" s="95"/>
      <c r="C36" s="52">
        <v>4</v>
      </c>
      <c r="D36" s="52" t="s">
        <v>911</v>
      </c>
      <c r="E36" s="45" t="s">
        <v>789</v>
      </c>
      <c r="F36" s="46" t="s">
        <v>762</v>
      </c>
      <c r="G36" s="108"/>
      <c r="H36" s="109"/>
      <c r="I36" s="43"/>
      <c r="J36" s="57"/>
    </row>
    <row r="37" spans="1:10" ht="15.75">
      <c r="A37" s="95"/>
      <c r="B37" s="95"/>
      <c r="C37" s="95">
        <v>5</v>
      </c>
      <c r="D37" s="52" t="s">
        <v>912</v>
      </c>
      <c r="E37" s="45" t="s">
        <v>763</v>
      </c>
      <c r="F37" s="46" t="s">
        <v>764</v>
      </c>
      <c r="G37" s="108"/>
      <c r="H37" s="109"/>
      <c r="I37" s="43"/>
      <c r="J37" s="57"/>
    </row>
    <row r="38" spans="1:10" ht="15.75">
      <c r="A38" s="95"/>
      <c r="B38" s="95"/>
      <c r="C38" s="95"/>
      <c r="D38" s="52" t="s">
        <v>913</v>
      </c>
      <c r="E38" s="45" t="s">
        <v>765</v>
      </c>
      <c r="F38" s="46" t="s">
        <v>764</v>
      </c>
      <c r="G38" s="108"/>
      <c r="H38" s="109"/>
      <c r="I38" s="43"/>
      <c r="J38" s="57"/>
    </row>
    <row r="39" spans="1:10" ht="15.75">
      <c r="A39" s="95"/>
      <c r="B39" s="95"/>
      <c r="C39" s="95"/>
      <c r="D39" s="52" t="s">
        <v>767</v>
      </c>
      <c r="E39" s="45" t="s">
        <v>766</v>
      </c>
      <c r="F39" s="46" t="s">
        <v>761</v>
      </c>
      <c r="G39" s="108"/>
      <c r="H39" s="109"/>
      <c r="I39" s="43"/>
      <c r="J39" s="57"/>
    </row>
    <row r="40" spans="1:10" ht="15.75">
      <c r="A40" s="95"/>
      <c r="B40" s="95"/>
      <c r="C40" s="62">
        <v>6</v>
      </c>
      <c r="D40" s="62" t="s">
        <v>770</v>
      </c>
      <c r="E40" s="45" t="s">
        <v>790</v>
      </c>
      <c r="F40" s="46" t="s">
        <v>761</v>
      </c>
      <c r="G40" s="108"/>
      <c r="H40" s="109"/>
      <c r="I40" s="43"/>
      <c r="J40" s="57"/>
    </row>
    <row r="41" spans="1:10" ht="15.75">
      <c r="A41" s="95"/>
      <c r="B41" s="95"/>
      <c r="C41" s="95">
        <v>7</v>
      </c>
      <c r="D41" s="52" t="s">
        <v>772</v>
      </c>
      <c r="E41" s="45" t="s">
        <v>768</v>
      </c>
      <c r="F41" s="46" t="s">
        <v>764</v>
      </c>
      <c r="G41" s="108"/>
      <c r="H41" s="109"/>
      <c r="I41" s="43"/>
      <c r="J41" s="57"/>
    </row>
    <row r="42" spans="1:10" ht="15.75">
      <c r="A42" s="95"/>
      <c r="B42" s="95"/>
      <c r="C42" s="95"/>
      <c r="D42" s="52" t="s">
        <v>774</v>
      </c>
      <c r="E42" s="45" t="s">
        <v>771</v>
      </c>
      <c r="F42" s="46" t="s">
        <v>761</v>
      </c>
      <c r="G42" s="108"/>
      <c r="H42" s="109"/>
      <c r="I42" s="43"/>
      <c r="J42" s="57"/>
    </row>
    <row r="43" spans="1:10" ht="15.75">
      <c r="A43" s="95"/>
      <c r="B43" s="95"/>
      <c r="C43" s="52">
        <v>8</v>
      </c>
      <c r="D43" s="52" t="s">
        <v>775</v>
      </c>
      <c r="E43" s="45" t="s">
        <v>773</v>
      </c>
      <c r="F43" s="46" t="s">
        <v>761</v>
      </c>
      <c r="G43" s="108"/>
      <c r="H43" s="109"/>
      <c r="I43" s="43"/>
      <c r="J43" s="57"/>
    </row>
    <row r="44" spans="1:10" ht="15.75">
      <c r="A44" s="95">
        <v>4</v>
      </c>
      <c r="B44" s="95" t="s">
        <v>787</v>
      </c>
      <c r="C44" s="95">
        <v>9</v>
      </c>
      <c r="D44" s="52" t="s">
        <v>778</v>
      </c>
      <c r="E44" s="45" t="s">
        <v>776</v>
      </c>
      <c r="F44" s="46" t="s">
        <v>764</v>
      </c>
      <c r="G44" s="108"/>
      <c r="H44" s="109"/>
      <c r="I44" s="43"/>
      <c r="J44" s="57"/>
    </row>
    <row r="45" spans="1:10" ht="15.75">
      <c r="A45" s="95"/>
      <c r="B45" s="95"/>
      <c r="C45" s="95"/>
      <c r="D45" s="52" t="s">
        <v>780</v>
      </c>
      <c r="E45" s="45" t="s">
        <v>777</v>
      </c>
      <c r="F45" s="46" t="s">
        <v>764</v>
      </c>
      <c r="G45" s="108"/>
      <c r="H45" s="109"/>
      <c r="I45" s="43"/>
      <c r="J45" s="57"/>
    </row>
    <row r="46" spans="1:10" ht="15.75">
      <c r="A46" s="95"/>
      <c r="B46" s="95"/>
      <c r="C46" s="52">
        <v>10</v>
      </c>
      <c r="D46" s="52" t="s">
        <v>783</v>
      </c>
      <c r="E46" s="45" t="s">
        <v>779</v>
      </c>
      <c r="F46" s="46" t="s">
        <v>762</v>
      </c>
      <c r="G46" s="108"/>
      <c r="H46" s="109"/>
      <c r="I46" s="43"/>
      <c r="J46" s="57"/>
    </row>
    <row r="47" spans="1:10" ht="15.75">
      <c r="A47" s="95">
        <v>5</v>
      </c>
      <c r="B47" s="95" t="s">
        <v>788</v>
      </c>
      <c r="C47" s="52">
        <v>11</v>
      </c>
      <c r="D47" s="52" t="s">
        <v>914</v>
      </c>
      <c r="E47" s="45" t="s">
        <v>781</v>
      </c>
      <c r="F47" s="46" t="s">
        <v>762</v>
      </c>
      <c r="G47" s="108"/>
      <c r="H47" s="109"/>
      <c r="I47" s="43"/>
      <c r="J47" s="57"/>
    </row>
    <row r="48" spans="1:10" ht="15.75">
      <c r="A48" s="95"/>
      <c r="B48" s="95"/>
      <c r="C48" s="95">
        <v>12</v>
      </c>
      <c r="D48" s="52" t="s">
        <v>784</v>
      </c>
      <c r="E48" s="45" t="s">
        <v>782</v>
      </c>
      <c r="F48" s="46" t="s">
        <v>762</v>
      </c>
      <c r="G48" s="108"/>
      <c r="H48" s="109"/>
      <c r="I48" s="43"/>
      <c r="J48" s="57"/>
    </row>
    <row r="49" spans="1:10" ht="15.75">
      <c r="A49" s="95"/>
      <c r="B49" s="95"/>
      <c r="C49" s="95"/>
      <c r="D49" s="52" t="s">
        <v>915</v>
      </c>
      <c r="E49" s="45" t="s">
        <v>714</v>
      </c>
      <c r="F49" s="46" t="s">
        <v>761</v>
      </c>
      <c r="G49" s="108"/>
      <c r="H49" s="109"/>
      <c r="I49" s="43"/>
      <c r="J49" s="57"/>
    </row>
    <row r="50" spans="1:10" ht="15.75">
      <c r="A50" s="95"/>
      <c r="B50" s="95"/>
      <c r="C50" s="52">
        <v>13</v>
      </c>
      <c r="D50" s="52" t="s">
        <v>916</v>
      </c>
      <c r="E50" s="45" t="s">
        <v>785</v>
      </c>
      <c r="F50" s="46" t="s">
        <v>761</v>
      </c>
      <c r="G50" s="110"/>
      <c r="H50" s="111"/>
      <c r="I50" s="43"/>
      <c r="J50" s="57"/>
    </row>
  </sheetData>
  <mergeCells count="28">
    <mergeCell ref="H1:H10"/>
    <mergeCell ref="G33:H50"/>
    <mergeCell ref="H24:H26"/>
    <mergeCell ref="G27:G32"/>
    <mergeCell ref="H27:H32"/>
    <mergeCell ref="C37:C39"/>
    <mergeCell ref="C41:C42"/>
    <mergeCell ref="B34:B43"/>
    <mergeCell ref="C22:E22"/>
    <mergeCell ref="B22:B23"/>
    <mergeCell ref="B24:B32"/>
    <mergeCell ref="C24:C32"/>
    <mergeCell ref="C1:F4"/>
    <mergeCell ref="A9:F12"/>
    <mergeCell ref="A44:A46"/>
    <mergeCell ref="A47:A50"/>
    <mergeCell ref="G24:G26"/>
    <mergeCell ref="C44:C45"/>
    <mergeCell ref="B44:B46"/>
    <mergeCell ref="B47:B50"/>
    <mergeCell ref="C48:C49"/>
    <mergeCell ref="A34:A43"/>
    <mergeCell ref="A1:B4"/>
    <mergeCell ref="A16:J16"/>
    <mergeCell ref="A22:A23"/>
    <mergeCell ref="F22:F23"/>
    <mergeCell ref="G22:H23"/>
    <mergeCell ref="A24:A32"/>
  </mergeCells>
  <hyperlinks>
    <hyperlink ref="H24" r:id="rId1"/>
    <hyperlink ref="H27" r:id="rId2"/>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244"/>
  <sheetViews>
    <sheetView workbookViewId="0">
      <pane xSplit="7" ySplit="3" topLeftCell="H4" activePane="bottomRight" state="frozen"/>
      <selection activeCell="D1" sqref="D1"/>
      <selection pane="topRight" activeCell="G1" sqref="G1"/>
      <selection pane="bottomLeft" activeCell="D4" sqref="D4"/>
      <selection pane="bottomRight" activeCell="C1" sqref="C1:C3"/>
    </sheetView>
  </sheetViews>
  <sheetFormatPr defaultRowHeight="15"/>
  <cols>
    <col min="1" max="1" width="5.125" style="5" hidden="1" customWidth="1"/>
    <col min="2" max="2" width="57.375" style="5" hidden="1" customWidth="1"/>
    <col min="3" max="3" width="7.625" style="17" customWidth="1"/>
    <col min="4" max="4" width="45.75" style="5" customWidth="1"/>
    <col min="5" max="5" width="11.375" style="5" customWidth="1"/>
    <col min="6" max="6" width="45.75" style="36" hidden="1" customWidth="1"/>
    <col min="7" max="7" width="12.375" style="5" hidden="1" customWidth="1"/>
    <col min="8" max="9" width="27.375" style="5" customWidth="1"/>
    <col min="10" max="10" width="57.25" style="6" customWidth="1"/>
    <col min="11" max="11" width="20.5" style="5" hidden="1" customWidth="1"/>
    <col min="12" max="12" width="24.625" style="5" customWidth="1"/>
    <col min="13" max="15" width="10.625" style="5" customWidth="1"/>
    <col min="16" max="16" width="9.25" style="5" customWidth="1"/>
    <col min="17" max="26" width="10.625" style="5" customWidth="1"/>
    <col min="27" max="27" width="19.375" style="5" customWidth="1"/>
    <col min="28" max="28" width="38.25" style="5" customWidth="1"/>
    <col min="29" max="30" width="15.75" style="5" customWidth="1"/>
    <col min="31" max="31" width="40.125" style="5" customWidth="1"/>
    <col min="32" max="32" width="14.125" style="5" customWidth="1"/>
    <col min="33" max="33" width="37.25" style="5" customWidth="1"/>
    <col min="34" max="34" width="22.25" style="5" hidden="1" customWidth="1"/>
    <col min="35" max="35" width="22.25" style="5" customWidth="1"/>
    <col min="36" max="36" width="37" style="5" customWidth="1"/>
    <col min="37" max="16384" width="9" style="5"/>
  </cols>
  <sheetData>
    <row r="1" spans="1:36" ht="53.25" customHeight="1">
      <c r="A1" s="114" t="s">
        <v>0</v>
      </c>
      <c r="B1" s="117" t="s">
        <v>49</v>
      </c>
      <c r="C1" s="120" t="s">
        <v>704</v>
      </c>
      <c r="D1" s="114" t="s">
        <v>1</v>
      </c>
      <c r="E1" s="134" t="s">
        <v>799</v>
      </c>
      <c r="F1" s="131" t="s">
        <v>905</v>
      </c>
      <c r="G1" s="137" t="s">
        <v>950</v>
      </c>
      <c r="H1" s="143" t="s">
        <v>716</v>
      </c>
      <c r="I1" s="134" t="s">
        <v>798</v>
      </c>
      <c r="J1" s="137" t="s">
        <v>730</v>
      </c>
      <c r="K1" s="19"/>
      <c r="L1" s="123" t="s">
        <v>711</v>
      </c>
      <c r="M1" s="123"/>
      <c r="N1" s="123"/>
      <c r="O1" s="123"/>
      <c r="P1" s="123"/>
      <c r="Q1" s="123"/>
      <c r="R1" s="123"/>
      <c r="S1" s="123"/>
      <c r="T1" s="123"/>
      <c r="U1" s="123"/>
      <c r="V1" s="123"/>
      <c r="W1" s="123"/>
      <c r="X1" s="123"/>
      <c r="Y1" s="123"/>
      <c r="Z1" s="123"/>
      <c r="AA1" s="123"/>
      <c r="AB1" s="124"/>
      <c r="AC1" s="125" t="s">
        <v>712</v>
      </c>
      <c r="AD1" s="126"/>
      <c r="AE1" s="127"/>
      <c r="AF1" s="145" t="s">
        <v>3</v>
      </c>
      <c r="AG1" s="146"/>
      <c r="AH1" s="146"/>
      <c r="AI1" s="146"/>
      <c r="AJ1" s="147"/>
    </row>
    <row r="2" spans="1:36" ht="75" customHeight="1">
      <c r="A2" s="115"/>
      <c r="B2" s="118"/>
      <c r="C2" s="121"/>
      <c r="D2" s="115"/>
      <c r="E2" s="135"/>
      <c r="F2" s="132"/>
      <c r="G2" s="138"/>
      <c r="H2" s="144"/>
      <c r="I2" s="135"/>
      <c r="J2" s="138"/>
      <c r="K2" s="20"/>
      <c r="L2" s="128" t="s">
        <v>731</v>
      </c>
      <c r="M2" s="128" t="s">
        <v>705</v>
      </c>
      <c r="N2" s="128"/>
      <c r="O2" s="128" t="s">
        <v>732</v>
      </c>
      <c r="P2" s="128" t="s">
        <v>706</v>
      </c>
      <c r="Q2" s="128"/>
      <c r="R2" s="128"/>
      <c r="S2" s="128"/>
      <c r="T2" s="128"/>
      <c r="U2" s="128"/>
      <c r="V2" s="128"/>
      <c r="W2" s="128"/>
      <c r="X2" s="128"/>
      <c r="Y2" s="151" t="s">
        <v>707</v>
      </c>
      <c r="Z2" s="128" t="s">
        <v>708</v>
      </c>
      <c r="AA2" s="128"/>
      <c r="AB2" s="155" t="s">
        <v>709</v>
      </c>
      <c r="AC2" s="129" t="s">
        <v>713</v>
      </c>
      <c r="AD2" s="130"/>
      <c r="AE2" s="153" t="s">
        <v>803</v>
      </c>
      <c r="AF2" s="149" t="s">
        <v>724</v>
      </c>
      <c r="AG2" s="148" t="s">
        <v>796</v>
      </c>
      <c r="AH2" s="148"/>
      <c r="AI2" s="148"/>
      <c r="AJ2" s="157" t="s">
        <v>736</v>
      </c>
    </row>
    <row r="3" spans="1:36" ht="60.75" thickBot="1">
      <c r="A3" s="116"/>
      <c r="B3" s="119"/>
      <c r="C3" s="122"/>
      <c r="D3" s="116"/>
      <c r="E3" s="136"/>
      <c r="F3" s="133"/>
      <c r="G3" s="139"/>
      <c r="H3" s="28" t="s">
        <v>715</v>
      </c>
      <c r="I3" s="136"/>
      <c r="J3" s="139"/>
      <c r="K3" s="21"/>
      <c r="L3" s="142"/>
      <c r="M3" s="26" t="s">
        <v>31</v>
      </c>
      <c r="N3" s="26" t="s">
        <v>4</v>
      </c>
      <c r="O3" s="142"/>
      <c r="P3" s="26" t="s">
        <v>733</v>
      </c>
      <c r="Q3" s="26" t="s">
        <v>21</v>
      </c>
      <c r="R3" s="26" t="s">
        <v>22</v>
      </c>
      <c r="S3" s="26" t="s">
        <v>23</v>
      </c>
      <c r="T3" s="26" t="s">
        <v>24</v>
      </c>
      <c r="U3" s="26" t="s">
        <v>25</v>
      </c>
      <c r="V3" s="26" t="s">
        <v>719</v>
      </c>
      <c r="W3" s="26" t="s">
        <v>720</v>
      </c>
      <c r="X3" s="26" t="s">
        <v>26</v>
      </c>
      <c r="Y3" s="152"/>
      <c r="Z3" s="26" t="s">
        <v>733</v>
      </c>
      <c r="AA3" s="26" t="s">
        <v>28</v>
      </c>
      <c r="AB3" s="156"/>
      <c r="AC3" s="25" t="s">
        <v>734</v>
      </c>
      <c r="AD3" s="3" t="s">
        <v>735</v>
      </c>
      <c r="AE3" s="154"/>
      <c r="AF3" s="150"/>
      <c r="AG3" s="4" t="s">
        <v>27</v>
      </c>
      <c r="AH3" s="4"/>
      <c r="AI3" s="4" t="s">
        <v>5</v>
      </c>
      <c r="AJ3" s="158"/>
    </row>
    <row r="4" spans="1:36" ht="45">
      <c r="A4" s="7">
        <v>1</v>
      </c>
      <c r="B4" s="12" t="s">
        <v>50</v>
      </c>
      <c r="C4" s="30" t="s">
        <v>447</v>
      </c>
      <c r="D4" s="33" t="s">
        <v>51</v>
      </c>
      <c r="E4" s="60"/>
      <c r="F4" s="13" t="s">
        <v>825</v>
      </c>
      <c r="G4" s="37" t="s">
        <v>448</v>
      </c>
      <c r="H4" s="18"/>
      <c r="I4" s="59"/>
      <c r="J4" s="23"/>
      <c r="K4" s="22" t="e">
        <f>VLOOKUP(J4,'Drop down'!$C$5:$D$10,2,FALSE)</f>
        <v>#N/A</v>
      </c>
      <c r="L4" s="27"/>
      <c r="M4" s="8"/>
      <c r="N4" s="8"/>
      <c r="O4" s="8"/>
      <c r="P4" s="8"/>
      <c r="Q4" s="8"/>
      <c r="R4" s="8"/>
      <c r="S4" s="8"/>
      <c r="T4" s="8"/>
      <c r="U4" s="8"/>
      <c r="V4" s="8"/>
      <c r="W4" s="8"/>
      <c r="X4" s="8"/>
      <c r="Y4" s="8"/>
      <c r="Z4" s="8"/>
      <c r="AA4" s="8"/>
      <c r="AB4" s="9"/>
      <c r="AC4" s="7"/>
      <c r="AD4" s="8"/>
      <c r="AE4" s="9"/>
      <c r="AF4" s="24"/>
      <c r="AG4" s="29"/>
      <c r="AH4" s="8" t="e">
        <f>VLOOKUP(AG4,'Drop down'!$C$49:$D$51,2,FALSE)</f>
        <v>#N/A</v>
      </c>
      <c r="AI4" s="8"/>
      <c r="AJ4" s="9"/>
    </row>
    <row r="5" spans="1:36" ht="45">
      <c r="A5" s="10">
        <v>1</v>
      </c>
      <c r="B5" s="14" t="s">
        <v>52</v>
      </c>
      <c r="C5" s="31" t="s">
        <v>449</v>
      </c>
      <c r="D5" s="34" t="s">
        <v>53</v>
      </c>
      <c r="E5" s="61"/>
      <c r="F5" s="15" t="s">
        <v>827</v>
      </c>
      <c r="G5" s="38" t="s">
        <v>448</v>
      </c>
      <c r="H5" s="18"/>
      <c r="I5" s="59"/>
      <c r="J5" s="23"/>
      <c r="K5" s="22" t="e">
        <f>VLOOKUP(J5,'Drop down'!$C$5:$D$10,2,FALSE)</f>
        <v>#N/A</v>
      </c>
      <c r="L5" s="27"/>
      <c r="M5" s="8"/>
      <c r="N5" s="8"/>
      <c r="O5" s="8"/>
      <c r="P5" s="8"/>
      <c r="Q5" s="8"/>
      <c r="R5" s="8"/>
      <c r="S5" s="8"/>
      <c r="T5" s="8"/>
      <c r="U5" s="8"/>
      <c r="V5" s="8"/>
      <c r="W5" s="8"/>
      <c r="X5" s="8"/>
      <c r="Y5" s="8"/>
      <c r="Z5" s="8"/>
      <c r="AA5" s="8"/>
      <c r="AB5" s="9"/>
      <c r="AC5" s="7"/>
      <c r="AD5" s="8"/>
      <c r="AE5" s="9"/>
      <c r="AF5" s="24"/>
      <c r="AG5" s="29"/>
      <c r="AH5" s="8" t="e">
        <f>VLOOKUP(AG5,'Drop down'!$C$49:$D$51,2,FALSE)</f>
        <v>#N/A</v>
      </c>
      <c r="AI5" s="8"/>
      <c r="AJ5" s="9"/>
    </row>
    <row r="6" spans="1:36" ht="45">
      <c r="A6" s="10">
        <v>1</v>
      </c>
      <c r="B6" s="14"/>
      <c r="C6" s="31" t="s">
        <v>450</v>
      </c>
      <c r="D6" s="34" t="s">
        <v>54</v>
      </c>
      <c r="E6" s="61"/>
      <c r="F6" s="15" t="s">
        <v>827</v>
      </c>
      <c r="G6" s="38" t="s">
        <v>451</v>
      </c>
      <c r="H6" s="18"/>
      <c r="I6" s="59"/>
      <c r="J6" s="23"/>
      <c r="K6" s="22" t="e">
        <f>VLOOKUP(J6,'Drop down'!$C$5:$D$10,2,FALSE)</f>
        <v>#N/A</v>
      </c>
      <c r="L6" s="27"/>
      <c r="M6" s="8"/>
      <c r="N6" s="8"/>
      <c r="O6" s="8"/>
      <c r="P6" s="8"/>
      <c r="Q6" s="8"/>
      <c r="R6" s="8"/>
      <c r="S6" s="8"/>
      <c r="T6" s="8"/>
      <c r="U6" s="8"/>
      <c r="V6" s="8"/>
      <c r="W6" s="8"/>
      <c r="X6" s="8"/>
      <c r="Y6" s="8"/>
      <c r="Z6" s="8"/>
      <c r="AA6" s="8"/>
      <c r="AB6" s="9"/>
      <c r="AC6" s="7"/>
      <c r="AD6" s="8"/>
      <c r="AE6" s="9"/>
      <c r="AF6" s="24"/>
      <c r="AG6" s="29"/>
      <c r="AH6" s="8" t="e">
        <f>VLOOKUP(AG6,'Drop down'!$C$49:$D$51,2,FALSE)</f>
        <v>#N/A</v>
      </c>
      <c r="AI6" s="8"/>
      <c r="AJ6" s="9"/>
    </row>
    <row r="7" spans="1:36" ht="75">
      <c r="A7" s="10">
        <v>1</v>
      </c>
      <c r="B7" s="14" t="s">
        <v>55</v>
      </c>
      <c r="C7" s="31" t="s">
        <v>452</v>
      </c>
      <c r="D7" s="34" t="s">
        <v>56</v>
      </c>
      <c r="E7" s="61"/>
      <c r="F7" s="15" t="s">
        <v>826</v>
      </c>
      <c r="G7" s="38" t="s">
        <v>451</v>
      </c>
      <c r="H7" s="18"/>
      <c r="I7" s="59"/>
      <c r="J7" s="23"/>
      <c r="K7" s="22" t="e">
        <f>VLOOKUP(J7,'Drop down'!$C$5:$D$10,2,FALSE)</f>
        <v>#N/A</v>
      </c>
      <c r="L7" s="27"/>
      <c r="M7" s="8"/>
      <c r="N7" s="8"/>
      <c r="O7" s="8"/>
      <c r="P7" s="8"/>
      <c r="Q7" s="8"/>
      <c r="R7" s="8"/>
      <c r="S7" s="8"/>
      <c r="T7" s="8"/>
      <c r="U7" s="8"/>
      <c r="V7" s="8"/>
      <c r="W7" s="8"/>
      <c r="X7" s="8"/>
      <c r="Y7" s="8"/>
      <c r="Z7" s="8"/>
      <c r="AA7" s="8"/>
      <c r="AB7" s="9"/>
      <c r="AC7" s="7"/>
      <c r="AD7" s="8"/>
      <c r="AE7" s="9"/>
      <c r="AF7" s="24"/>
      <c r="AG7" s="29"/>
      <c r="AH7" s="8" t="e">
        <f>VLOOKUP(AG7,'Drop down'!$C$49:$D$51,2,FALSE)</f>
        <v>#N/A</v>
      </c>
      <c r="AI7" s="8"/>
      <c r="AJ7" s="9"/>
    </row>
    <row r="8" spans="1:36" ht="75">
      <c r="A8" s="10">
        <v>1</v>
      </c>
      <c r="B8" s="14" t="s">
        <v>57</v>
      </c>
      <c r="C8" s="31" t="s">
        <v>453</v>
      </c>
      <c r="D8" s="34" t="s">
        <v>58</v>
      </c>
      <c r="E8" s="61"/>
      <c r="F8" s="15" t="s">
        <v>876</v>
      </c>
      <c r="G8" s="38" t="s">
        <v>454</v>
      </c>
      <c r="H8" s="18"/>
      <c r="I8" s="59"/>
      <c r="J8" s="23"/>
      <c r="K8" s="22" t="e">
        <f>VLOOKUP(J8,'Drop down'!$C$5:$D$10,2,FALSE)</f>
        <v>#N/A</v>
      </c>
      <c r="L8" s="27"/>
      <c r="M8" s="8"/>
      <c r="N8" s="8"/>
      <c r="O8" s="8"/>
      <c r="P8" s="8"/>
      <c r="Q8" s="8"/>
      <c r="R8" s="8"/>
      <c r="S8" s="8"/>
      <c r="T8" s="8"/>
      <c r="U8" s="8"/>
      <c r="V8" s="8"/>
      <c r="W8" s="8"/>
      <c r="X8" s="8"/>
      <c r="Y8" s="8"/>
      <c r="Z8" s="8"/>
      <c r="AA8" s="8"/>
      <c r="AB8" s="9"/>
      <c r="AC8" s="7"/>
      <c r="AD8" s="8"/>
      <c r="AE8" s="9"/>
      <c r="AF8" s="24"/>
      <c r="AG8" s="29"/>
      <c r="AH8" s="8" t="e">
        <f>VLOOKUP(AG8,'Drop down'!$C$49:$D$51,2,FALSE)</f>
        <v>#N/A</v>
      </c>
      <c r="AI8" s="8"/>
      <c r="AJ8" s="9"/>
    </row>
    <row r="9" spans="1:36" ht="60">
      <c r="A9" s="10">
        <v>1</v>
      </c>
      <c r="B9" s="14"/>
      <c r="C9" s="31" t="s">
        <v>455</v>
      </c>
      <c r="D9" s="34" t="s">
        <v>59</v>
      </c>
      <c r="E9" s="61"/>
      <c r="F9" s="15" t="s">
        <v>828</v>
      </c>
      <c r="G9" s="38" t="s">
        <v>454</v>
      </c>
      <c r="H9" s="18"/>
      <c r="I9" s="59"/>
      <c r="J9" s="23"/>
      <c r="K9" s="22" t="e">
        <f>VLOOKUP(J9,'Drop down'!$C$5:$D$10,2,FALSE)</f>
        <v>#N/A</v>
      </c>
      <c r="L9" s="27"/>
      <c r="M9" s="8"/>
      <c r="N9" s="8"/>
      <c r="O9" s="8"/>
      <c r="P9" s="8"/>
      <c r="Q9" s="8"/>
      <c r="R9" s="8"/>
      <c r="S9" s="8"/>
      <c r="T9" s="8"/>
      <c r="U9" s="8"/>
      <c r="V9" s="8"/>
      <c r="W9" s="8"/>
      <c r="X9" s="8"/>
      <c r="Y9" s="8"/>
      <c r="Z9" s="8"/>
      <c r="AA9" s="8"/>
      <c r="AB9" s="9"/>
      <c r="AC9" s="7"/>
      <c r="AD9" s="8"/>
      <c r="AE9" s="9"/>
      <c r="AF9" s="24"/>
      <c r="AG9" s="29"/>
      <c r="AH9" s="8" t="e">
        <f>VLOOKUP(AG9,'Drop down'!$C$49:$D$51,2,FALSE)</f>
        <v>#N/A</v>
      </c>
      <c r="AI9" s="8"/>
      <c r="AJ9" s="9"/>
    </row>
    <row r="10" spans="1:36" ht="60">
      <c r="A10" s="10">
        <v>1</v>
      </c>
      <c r="B10" s="14" t="s">
        <v>60</v>
      </c>
      <c r="C10" s="31" t="s">
        <v>456</v>
      </c>
      <c r="D10" s="34" t="s">
        <v>457</v>
      </c>
      <c r="E10" s="61" t="s">
        <v>815</v>
      </c>
      <c r="F10" s="15" t="s">
        <v>829</v>
      </c>
      <c r="G10" s="38" t="s">
        <v>830</v>
      </c>
      <c r="H10" s="18"/>
      <c r="I10" s="59"/>
      <c r="J10" s="23"/>
      <c r="K10" s="22" t="e">
        <f>VLOOKUP(J10,'Drop down'!$C$5:$D$10,2,FALSE)</f>
        <v>#N/A</v>
      </c>
      <c r="L10" s="27"/>
      <c r="M10" s="8"/>
      <c r="N10" s="8"/>
      <c r="O10" s="8"/>
      <c r="P10" s="8"/>
      <c r="Q10" s="8"/>
      <c r="R10" s="8"/>
      <c r="S10" s="8"/>
      <c r="T10" s="8"/>
      <c r="U10" s="8"/>
      <c r="V10" s="8"/>
      <c r="W10" s="8"/>
      <c r="X10" s="8"/>
      <c r="Y10" s="8"/>
      <c r="Z10" s="8"/>
      <c r="AA10" s="8"/>
      <c r="AB10" s="9"/>
      <c r="AC10" s="7"/>
      <c r="AD10" s="8"/>
      <c r="AE10" s="9"/>
      <c r="AF10" s="24"/>
      <c r="AG10" s="29"/>
      <c r="AH10" s="8" t="e">
        <f>VLOOKUP(AG10,'Drop down'!$C$49:$D$51,2,FALSE)</f>
        <v>#N/A</v>
      </c>
      <c r="AI10" s="8"/>
      <c r="AJ10" s="9"/>
    </row>
    <row r="11" spans="1:36" ht="30">
      <c r="A11" s="10">
        <v>1</v>
      </c>
      <c r="B11" s="14"/>
      <c r="C11" s="31" t="s">
        <v>458</v>
      </c>
      <c r="D11" s="34" t="s">
        <v>459</v>
      </c>
      <c r="E11" s="61"/>
      <c r="F11" s="15" t="s">
        <v>829</v>
      </c>
      <c r="G11" s="38" t="s">
        <v>451</v>
      </c>
      <c r="H11" s="18"/>
      <c r="I11" s="59"/>
      <c r="J11" s="23"/>
      <c r="K11" s="22" t="e">
        <f>VLOOKUP(J11,'Drop down'!$C$5:$D$10,2,FALSE)</f>
        <v>#N/A</v>
      </c>
      <c r="L11" s="27"/>
      <c r="M11" s="8"/>
      <c r="N11" s="8"/>
      <c r="O11" s="8"/>
      <c r="P11" s="8"/>
      <c r="Q11" s="8"/>
      <c r="R11" s="8"/>
      <c r="S11" s="8"/>
      <c r="T11" s="8"/>
      <c r="U11" s="8"/>
      <c r="V11" s="8"/>
      <c r="W11" s="8"/>
      <c r="X11" s="8"/>
      <c r="Y11" s="8"/>
      <c r="Z11" s="8"/>
      <c r="AA11" s="8"/>
      <c r="AB11" s="9"/>
      <c r="AC11" s="7"/>
      <c r="AD11" s="8"/>
      <c r="AE11" s="9"/>
      <c r="AF11" s="24"/>
      <c r="AG11" s="29"/>
      <c r="AH11" s="8" t="e">
        <f>VLOOKUP(AG11,'Drop down'!$C$49:$D$51,2,FALSE)</f>
        <v>#N/A</v>
      </c>
      <c r="AI11" s="8"/>
      <c r="AJ11" s="9"/>
    </row>
    <row r="12" spans="1:36" ht="60">
      <c r="A12" s="10">
        <v>1</v>
      </c>
      <c r="B12" s="14"/>
      <c r="C12" s="31" t="s">
        <v>460</v>
      </c>
      <c r="D12" s="34" t="s">
        <v>461</v>
      </c>
      <c r="E12" s="61" t="s">
        <v>818</v>
      </c>
      <c r="F12" s="15" t="s">
        <v>829</v>
      </c>
      <c r="G12" s="38" t="s">
        <v>832</v>
      </c>
      <c r="H12" s="18"/>
      <c r="I12" s="59"/>
      <c r="J12" s="23"/>
      <c r="K12" s="22" t="e">
        <f>VLOOKUP(J12,'Drop down'!$C$5:$D$10,2,FALSE)</f>
        <v>#N/A</v>
      </c>
      <c r="L12" s="27"/>
      <c r="M12" s="8"/>
      <c r="N12" s="8"/>
      <c r="O12" s="8"/>
      <c r="P12" s="8"/>
      <c r="Q12" s="8"/>
      <c r="R12" s="8"/>
      <c r="S12" s="8"/>
      <c r="T12" s="8"/>
      <c r="U12" s="8"/>
      <c r="V12" s="8"/>
      <c r="W12" s="8"/>
      <c r="X12" s="8"/>
      <c r="Y12" s="8"/>
      <c r="Z12" s="8"/>
      <c r="AA12" s="8"/>
      <c r="AB12" s="9"/>
      <c r="AC12" s="7"/>
      <c r="AD12" s="8"/>
      <c r="AE12" s="9"/>
      <c r="AF12" s="24"/>
      <c r="AG12" s="29"/>
      <c r="AH12" s="8" t="e">
        <f>VLOOKUP(AG12,'Drop down'!$C$49:$D$51,2,FALSE)</f>
        <v>#N/A</v>
      </c>
      <c r="AI12" s="8"/>
      <c r="AJ12" s="9"/>
    </row>
    <row r="13" spans="1:36" ht="75">
      <c r="A13" s="10">
        <v>1</v>
      </c>
      <c r="B13" s="14" t="s">
        <v>61</v>
      </c>
      <c r="C13" s="31" t="s">
        <v>462</v>
      </c>
      <c r="D13" s="34" t="s">
        <v>62</v>
      </c>
      <c r="E13" s="61"/>
      <c r="F13" s="15" t="s">
        <v>833</v>
      </c>
      <c r="G13" s="39" t="s">
        <v>454</v>
      </c>
      <c r="H13" s="18"/>
      <c r="I13" s="59"/>
      <c r="J13" s="23"/>
      <c r="K13" s="22" t="e">
        <f>VLOOKUP(J13,'Drop down'!$C$5:$D$10,2,FALSE)</f>
        <v>#N/A</v>
      </c>
      <c r="L13" s="27"/>
      <c r="M13" s="8"/>
      <c r="N13" s="8"/>
      <c r="O13" s="8"/>
      <c r="P13" s="8"/>
      <c r="Q13" s="8"/>
      <c r="R13" s="8"/>
      <c r="S13" s="8"/>
      <c r="T13" s="8"/>
      <c r="U13" s="8"/>
      <c r="V13" s="8"/>
      <c r="W13" s="8"/>
      <c r="X13" s="8"/>
      <c r="Y13" s="8"/>
      <c r="Z13" s="8"/>
      <c r="AA13" s="8"/>
      <c r="AB13" s="9"/>
      <c r="AC13" s="7"/>
      <c r="AD13" s="8"/>
      <c r="AE13" s="9"/>
      <c r="AF13" s="24"/>
      <c r="AG13" s="29"/>
      <c r="AH13" s="8" t="e">
        <f>VLOOKUP(AG13,'Drop down'!$C$49:$D$51,2,FALSE)</f>
        <v>#N/A</v>
      </c>
      <c r="AI13" s="8"/>
      <c r="AJ13" s="9"/>
    </row>
    <row r="14" spans="1:36" ht="45">
      <c r="A14" s="10">
        <v>1</v>
      </c>
      <c r="B14" s="14"/>
      <c r="C14" s="31" t="s">
        <v>463</v>
      </c>
      <c r="D14" s="34" t="s">
        <v>63</v>
      </c>
      <c r="E14" s="61"/>
      <c r="F14" s="15" t="s">
        <v>834</v>
      </c>
      <c r="G14" s="38" t="s">
        <v>451</v>
      </c>
      <c r="H14" s="18"/>
      <c r="I14" s="59"/>
      <c r="J14" s="23"/>
      <c r="K14" s="22" t="e">
        <f>VLOOKUP(J14,'Drop down'!$C$5:$D$10,2,FALSE)</f>
        <v>#N/A</v>
      </c>
      <c r="L14" s="27"/>
      <c r="M14" s="8"/>
      <c r="N14" s="8"/>
      <c r="O14" s="8"/>
      <c r="P14" s="8"/>
      <c r="Q14" s="8"/>
      <c r="R14" s="8"/>
      <c r="S14" s="8"/>
      <c r="T14" s="8"/>
      <c r="U14" s="8"/>
      <c r="V14" s="8"/>
      <c r="W14" s="8"/>
      <c r="X14" s="8"/>
      <c r="Y14" s="8"/>
      <c r="Z14" s="8"/>
      <c r="AA14" s="8"/>
      <c r="AB14" s="9"/>
      <c r="AC14" s="7"/>
      <c r="AD14" s="8"/>
      <c r="AE14" s="9"/>
      <c r="AF14" s="24"/>
      <c r="AG14" s="29"/>
      <c r="AH14" s="8" t="e">
        <f>VLOOKUP(AG14,'Drop down'!$C$49:$D$51,2,FALSE)</f>
        <v>#N/A</v>
      </c>
      <c r="AI14" s="8"/>
      <c r="AJ14" s="9"/>
    </row>
    <row r="15" spans="1:36" ht="60">
      <c r="A15" s="10">
        <v>1</v>
      </c>
      <c r="B15" s="14" t="s">
        <v>64</v>
      </c>
      <c r="C15" s="31" t="s">
        <v>464</v>
      </c>
      <c r="D15" s="34" t="s">
        <v>65</v>
      </c>
      <c r="E15" s="61"/>
      <c r="F15" s="15" t="s">
        <v>920</v>
      </c>
      <c r="G15" s="38" t="s">
        <v>454</v>
      </c>
      <c r="H15" s="18"/>
      <c r="I15" s="59"/>
      <c r="J15" s="23"/>
      <c r="K15" s="22" t="e">
        <f>VLOOKUP(J15,'Drop down'!$C$5:$D$10,2,FALSE)</f>
        <v>#N/A</v>
      </c>
      <c r="L15" s="27"/>
      <c r="M15" s="8"/>
      <c r="N15" s="8"/>
      <c r="O15" s="8"/>
      <c r="P15" s="8"/>
      <c r="Q15" s="8"/>
      <c r="R15" s="8"/>
      <c r="S15" s="8"/>
      <c r="T15" s="8"/>
      <c r="U15" s="8"/>
      <c r="V15" s="8"/>
      <c r="W15" s="8"/>
      <c r="X15" s="8"/>
      <c r="Y15" s="8"/>
      <c r="Z15" s="8"/>
      <c r="AA15" s="8"/>
      <c r="AB15" s="9"/>
      <c r="AC15" s="7"/>
      <c r="AD15" s="8"/>
      <c r="AE15" s="9"/>
      <c r="AF15" s="24"/>
      <c r="AG15" s="29"/>
      <c r="AH15" s="8" t="e">
        <f>VLOOKUP(AG15,'Drop down'!$C$49:$D$51,2,FALSE)</f>
        <v>#N/A</v>
      </c>
      <c r="AI15" s="8"/>
      <c r="AJ15" s="9"/>
    </row>
    <row r="16" spans="1:36" ht="45">
      <c r="A16" s="10">
        <v>2</v>
      </c>
      <c r="B16" s="14" t="s">
        <v>66</v>
      </c>
      <c r="C16" s="31" t="s">
        <v>465</v>
      </c>
      <c r="D16" s="34" t="s">
        <v>67</v>
      </c>
      <c r="E16" s="61"/>
      <c r="F16" s="15" t="s">
        <v>835</v>
      </c>
      <c r="G16" s="38" t="s">
        <v>448</v>
      </c>
      <c r="H16" s="18"/>
      <c r="I16" s="59"/>
      <c r="J16" s="23"/>
      <c r="K16" s="22" t="e">
        <f>VLOOKUP(J16,'Drop down'!$C$5:$D$10,2,FALSE)</f>
        <v>#N/A</v>
      </c>
      <c r="L16" s="27"/>
      <c r="M16" s="8"/>
      <c r="N16" s="8"/>
      <c r="O16" s="8"/>
      <c r="P16" s="8"/>
      <c r="Q16" s="8"/>
      <c r="R16" s="8"/>
      <c r="S16" s="8"/>
      <c r="T16" s="8"/>
      <c r="U16" s="8"/>
      <c r="V16" s="8"/>
      <c r="W16" s="8"/>
      <c r="X16" s="8"/>
      <c r="Y16" s="8"/>
      <c r="Z16" s="8"/>
      <c r="AA16" s="8"/>
      <c r="AB16" s="9"/>
      <c r="AC16" s="7"/>
      <c r="AD16" s="8"/>
      <c r="AE16" s="9"/>
      <c r="AF16" s="24"/>
      <c r="AG16" s="29"/>
      <c r="AH16" s="8" t="e">
        <f>VLOOKUP(AG16,'Drop down'!$C$49:$D$51,2,FALSE)</f>
        <v>#N/A</v>
      </c>
      <c r="AI16" s="8"/>
      <c r="AJ16" s="9"/>
    </row>
    <row r="17" spans="1:36" ht="45">
      <c r="A17" s="10">
        <v>2</v>
      </c>
      <c r="B17" s="14"/>
      <c r="C17" s="31" t="s">
        <v>466</v>
      </c>
      <c r="D17" s="34" t="s">
        <v>68</v>
      </c>
      <c r="E17" s="61"/>
      <c r="F17" s="15" t="s">
        <v>835</v>
      </c>
      <c r="G17" s="38" t="s">
        <v>448</v>
      </c>
      <c r="H17" s="18"/>
      <c r="I17" s="59"/>
      <c r="J17" s="23"/>
      <c r="K17" s="22" t="e">
        <f>VLOOKUP(J17,'Drop down'!$C$5:$D$10,2,FALSE)</f>
        <v>#N/A</v>
      </c>
      <c r="L17" s="27"/>
      <c r="M17" s="8"/>
      <c r="N17" s="8"/>
      <c r="O17" s="8"/>
      <c r="P17" s="8"/>
      <c r="Q17" s="8"/>
      <c r="R17" s="8"/>
      <c r="S17" s="8"/>
      <c r="T17" s="8"/>
      <c r="U17" s="8"/>
      <c r="V17" s="8"/>
      <c r="W17" s="8"/>
      <c r="X17" s="8"/>
      <c r="Y17" s="8"/>
      <c r="Z17" s="8"/>
      <c r="AA17" s="8"/>
      <c r="AB17" s="9"/>
      <c r="AC17" s="7"/>
      <c r="AD17" s="8"/>
      <c r="AE17" s="9"/>
      <c r="AF17" s="24"/>
      <c r="AG17" s="29"/>
      <c r="AH17" s="8" t="e">
        <f>VLOOKUP(AG17,'Drop down'!$C$49:$D$51,2,FALSE)</f>
        <v>#N/A</v>
      </c>
      <c r="AI17" s="8"/>
      <c r="AJ17" s="9"/>
    </row>
    <row r="18" spans="1:36" ht="60">
      <c r="A18" s="10">
        <v>2</v>
      </c>
      <c r="B18" s="14" t="s">
        <v>69</v>
      </c>
      <c r="C18" s="31" t="s">
        <v>467</v>
      </c>
      <c r="D18" s="34" t="s">
        <v>70</v>
      </c>
      <c r="E18" s="61"/>
      <c r="F18" s="15" t="s">
        <v>836</v>
      </c>
      <c r="G18" s="38" t="s">
        <v>448</v>
      </c>
      <c r="H18" s="18"/>
      <c r="I18" s="59"/>
      <c r="J18" s="23"/>
      <c r="K18" s="22" t="e">
        <f>VLOOKUP(J18,'Drop down'!$C$5:$D$10,2,FALSE)</f>
        <v>#N/A</v>
      </c>
      <c r="L18" s="27"/>
      <c r="M18" s="8"/>
      <c r="N18" s="8"/>
      <c r="O18" s="8"/>
      <c r="P18" s="8"/>
      <c r="Q18" s="8"/>
      <c r="R18" s="8"/>
      <c r="S18" s="8"/>
      <c r="T18" s="8"/>
      <c r="U18" s="8"/>
      <c r="V18" s="8"/>
      <c r="W18" s="8"/>
      <c r="X18" s="8"/>
      <c r="Y18" s="8"/>
      <c r="Z18" s="8"/>
      <c r="AA18" s="8"/>
      <c r="AB18" s="9"/>
      <c r="AC18" s="7"/>
      <c r="AD18" s="8"/>
      <c r="AE18" s="9"/>
      <c r="AF18" s="24"/>
      <c r="AG18" s="29"/>
      <c r="AH18" s="8" t="e">
        <f>VLOOKUP(AG18,'Drop down'!$C$49:$D$51,2,FALSE)</f>
        <v>#N/A</v>
      </c>
      <c r="AI18" s="8"/>
      <c r="AJ18" s="9"/>
    </row>
    <row r="19" spans="1:36" ht="60">
      <c r="A19" s="10">
        <v>2</v>
      </c>
      <c r="B19" s="14"/>
      <c r="C19" s="31" t="s">
        <v>468</v>
      </c>
      <c r="D19" s="34" t="s">
        <v>71</v>
      </c>
      <c r="E19" s="61"/>
      <c r="F19" s="15" t="s">
        <v>836</v>
      </c>
      <c r="G19" s="38" t="s">
        <v>448</v>
      </c>
      <c r="H19" s="18"/>
      <c r="I19" s="59"/>
      <c r="J19" s="23"/>
      <c r="K19" s="22" t="e">
        <f>VLOOKUP(J19,'Drop down'!$C$5:$D$10,2,FALSE)</f>
        <v>#N/A</v>
      </c>
      <c r="L19" s="27"/>
      <c r="M19" s="8"/>
      <c r="N19" s="8"/>
      <c r="O19" s="8"/>
      <c r="P19" s="8"/>
      <c r="Q19" s="8"/>
      <c r="R19" s="8"/>
      <c r="S19" s="8"/>
      <c r="T19" s="8"/>
      <c r="U19" s="8"/>
      <c r="V19" s="8"/>
      <c r="W19" s="8"/>
      <c r="X19" s="8"/>
      <c r="Y19" s="8"/>
      <c r="Z19" s="8"/>
      <c r="AA19" s="8"/>
      <c r="AB19" s="9"/>
      <c r="AC19" s="7"/>
      <c r="AD19" s="8"/>
      <c r="AE19" s="9"/>
      <c r="AF19" s="24"/>
      <c r="AG19" s="29"/>
      <c r="AH19" s="8" t="e">
        <f>VLOOKUP(AG19,'Drop down'!$C$49:$D$51,2,FALSE)</f>
        <v>#N/A</v>
      </c>
      <c r="AI19" s="8"/>
      <c r="AJ19" s="9"/>
    </row>
    <row r="20" spans="1:36" ht="90">
      <c r="A20" s="10">
        <v>2</v>
      </c>
      <c r="B20" s="14" t="s">
        <v>72</v>
      </c>
      <c r="C20" s="31" t="s">
        <v>469</v>
      </c>
      <c r="D20" s="34" t="s">
        <v>73</v>
      </c>
      <c r="E20" s="61"/>
      <c r="F20" s="15" t="s">
        <v>835</v>
      </c>
      <c r="G20" s="38" t="s">
        <v>454</v>
      </c>
      <c r="H20" s="18"/>
      <c r="I20" s="59"/>
      <c r="J20" s="23"/>
      <c r="K20" s="22" t="e">
        <f>VLOOKUP(J20,'Drop down'!$C$5:$D$10,2,FALSE)</f>
        <v>#N/A</v>
      </c>
      <c r="L20" s="27"/>
      <c r="M20" s="8"/>
      <c r="N20" s="8"/>
      <c r="O20" s="8"/>
      <c r="P20" s="8"/>
      <c r="Q20" s="8"/>
      <c r="R20" s="8"/>
      <c r="S20" s="8"/>
      <c r="T20" s="8"/>
      <c r="U20" s="8"/>
      <c r="V20" s="8"/>
      <c r="W20" s="8"/>
      <c r="X20" s="8"/>
      <c r="Y20" s="8"/>
      <c r="Z20" s="8"/>
      <c r="AA20" s="8"/>
      <c r="AB20" s="9"/>
      <c r="AC20" s="7"/>
      <c r="AD20" s="8"/>
      <c r="AE20" s="9"/>
      <c r="AF20" s="24"/>
      <c r="AG20" s="29"/>
      <c r="AH20" s="8" t="e">
        <f>VLOOKUP(AG20,'Drop down'!$C$49:$D$51,2,FALSE)</f>
        <v>#N/A</v>
      </c>
      <c r="AI20" s="8"/>
      <c r="AJ20" s="9"/>
    </row>
    <row r="21" spans="1:36" ht="30">
      <c r="A21" s="10">
        <v>2</v>
      </c>
      <c r="B21" s="14"/>
      <c r="C21" s="31" t="s">
        <v>470</v>
      </c>
      <c r="D21" s="34" t="s">
        <v>74</v>
      </c>
      <c r="E21" s="61"/>
      <c r="F21" s="15" t="s">
        <v>835</v>
      </c>
      <c r="G21" s="38" t="s">
        <v>454</v>
      </c>
      <c r="H21" s="18"/>
      <c r="I21" s="59"/>
      <c r="J21" s="23"/>
      <c r="K21" s="22" t="e">
        <f>VLOOKUP(J21,'Drop down'!$C$5:$D$10,2,FALSE)</f>
        <v>#N/A</v>
      </c>
      <c r="L21" s="27"/>
      <c r="M21" s="8"/>
      <c r="N21" s="8"/>
      <c r="O21" s="8"/>
      <c r="P21" s="8"/>
      <c r="Q21" s="8"/>
      <c r="R21" s="8"/>
      <c r="S21" s="8"/>
      <c r="T21" s="8"/>
      <c r="U21" s="8"/>
      <c r="V21" s="8"/>
      <c r="W21" s="8"/>
      <c r="X21" s="8"/>
      <c r="Y21" s="8"/>
      <c r="Z21" s="8"/>
      <c r="AA21" s="8"/>
      <c r="AB21" s="9"/>
      <c r="AC21" s="7"/>
      <c r="AD21" s="8"/>
      <c r="AE21" s="9"/>
      <c r="AF21" s="24"/>
      <c r="AG21" s="29"/>
      <c r="AH21" s="8" t="e">
        <f>VLOOKUP(AG21,'Drop down'!$C$49:$D$51,2,FALSE)</f>
        <v>#N/A</v>
      </c>
      <c r="AI21" s="8"/>
      <c r="AJ21" s="9"/>
    </row>
    <row r="22" spans="1:36" ht="90">
      <c r="A22" s="10">
        <v>2</v>
      </c>
      <c r="B22" s="14" t="s">
        <v>75</v>
      </c>
      <c r="C22" s="31" t="s">
        <v>471</v>
      </c>
      <c r="D22" s="34" t="s">
        <v>76</v>
      </c>
      <c r="E22" s="61"/>
      <c r="F22" s="15" t="s">
        <v>835</v>
      </c>
      <c r="G22" s="38" t="s">
        <v>454</v>
      </c>
      <c r="H22" s="18"/>
      <c r="I22" s="59"/>
      <c r="J22" s="23"/>
      <c r="K22" s="22" t="e">
        <f>VLOOKUP(J22,'Drop down'!$C$5:$D$10,2,FALSE)</f>
        <v>#N/A</v>
      </c>
      <c r="L22" s="27"/>
      <c r="M22" s="8"/>
      <c r="N22" s="8"/>
      <c r="O22" s="8"/>
      <c r="P22" s="8"/>
      <c r="Q22" s="8"/>
      <c r="R22" s="8"/>
      <c r="S22" s="8"/>
      <c r="T22" s="8"/>
      <c r="U22" s="8"/>
      <c r="V22" s="8"/>
      <c r="W22" s="8"/>
      <c r="X22" s="8"/>
      <c r="Y22" s="8"/>
      <c r="Z22" s="8"/>
      <c r="AA22" s="8"/>
      <c r="AB22" s="9"/>
      <c r="AC22" s="7"/>
      <c r="AD22" s="8"/>
      <c r="AE22" s="9"/>
      <c r="AF22" s="24"/>
      <c r="AG22" s="29"/>
      <c r="AH22" s="8" t="e">
        <f>VLOOKUP(AG22,'Drop down'!$C$49:$D$51,2,FALSE)</f>
        <v>#N/A</v>
      </c>
      <c r="AI22" s="8"/>
      <c r="AJ22" s="9"/>
    </row>
    <row r="23" spans="1:36" ht="105">
      <c r="A23" s="10">
        <v>2</v>
      </c>
      <c r="B23" s="14" t="s">
        <v>77</v>
      </c>
      <c r="C23" s="31" t="s">
        <v>472</v>
      </c>
      <c r="D23" s="34" t="s">
        <v>78</v>
      </c>
      <c r="E23" s="61"/>
      <c r="F23" s="15" t="s">
        <v>835</v>
      </c>
      <c r="G23" s="38" t="s">
        <v>451</v>
      </c>
      <c r="H23" s="18"/>
      <c r="I23" s="59"/>
      <c r="J23" s="23"/>
      <c r="K23" s="22" t="e">
        <f>VLOOKUP(J23,'Drop down'!$C$5:$D$10,2,FALSE)</f>
        <v>#N/A</v>
      </c>
      <c r="L23" s="27"/>
      <c r="M23" s="8"/>
      <c r="N23" s="8"/>
      <c r="O23" s="8"/>
      <c r="P23" s="8"/>
      <c r="Q23" s="8"/>
      <c r="R23" s="8"/>
      <c r="S23" s="8"/>
      <c r="T23" s="8"/>
      <c r="U23" s="8"/>
      <c r="V23" s="8"/>
      <c r="W23" s="8"/>
      <c r="X23" s="8"/>
      <c r="Y23" s="8"/>
      <c r="Z23" s="8"/>
      <c r="AA23" s="8"/>
      <c r="AB23" s="9"/>
      <c r="AC23" s="7"/>
      <c r="AD23" s="8"/>
      <c r="AE23" s="9"/>
      <c r="AF23" s="24"/>
      <c r="AG23" s="29"/>
      <c r="AH23" s="8" t="e">
        <f>VLOOKUP(AG23,'Drop down'!$C$49:$D$51,2,FALSE)</f>
        <v>#N/A</v>
      </c>
      <c r="AI23" s="8"/>
      <c r="AJ23" s="9"/>
    </row>
    <row r="24" spans="1:36" ht="30">
      <c r="A24" s="10">
        <v>2</v>
      </c>
      <c r="B24" s="14"/>
      <c r="C24" s="31" t="s">
        <v>473</v>
      </c>
      <c r="D24" s="34" t="s">
        <v>79</v>
      </c>
      <c r="E24" s="61"/>
      <c r="F24" s="15" t="s">
        <v>835</v>
      </c>
      <c r="G24" s="38" t="s">
        <v>451</v>
      </c>
      <c r="H24" s="18"/>
      <c r="I24" s="59"/>
      <c r="J24" s="23"/>
      <c r="K24" s="22" t="e">
        <f>VLOOKUP(J24,'Drop down'!$C$5:$D$10,2,FALSE)</f>
        <v>#N/A</v>
      </c>
      <c r="L24" s="27"/>
      <c r="M24" s="8"/>
      <c r="N24" s="8"/>
      <c r="O24" s="8"/>
      <c r="P24" s="8"/>
      <c r="Q24" s="8"/>
      <c r="R24" s="8"/>
      <c r="S24" s="8"/>
      <c r="T24" s="8"/>
      <c r="U24" s="8"/>
      <c r="V24" s="8"/>
      <c r="W24" s="8"/>
      <c r="X24" s="8"/>
      <c r="Y24" s="8"/>
      <c r="Z24" s="8"/>
      <c r="AA24" s="8"/>
      <c r="AB24" s="9"/>
      <c r="AC24" s="7"/>
      <c r="AD24" s="8"/>
      <c r="AE24" s="9"/>
      <c r="AF24" s="24"/>
      <c r="AG24" s="29"/>
      <c r="AH24" s="8" t="e">
        <f>VLOOKUP(AG24,'Drop down'!$C$49:$D$51,2,FALSE)</f>
        <v>#N/A</v>
      </c>
      <c r="AI24" s="8"/>
      <c r="AJ24" s="9"/>
    </row>
    <row r="25" spans="1:36" ht="75">
      <c r="A25" s="10">
        <v>2</v>
      </c>
      <c r="B25" s="14" t="s">
        <v>80</v>
      </c>
      <c r="C25" s="31" t="s">
        <v>474</v>
      </c>
      <c r="D25" s="34" t="s">
        <v>81</v>
      </c>
      <c r="E25" s="61"/>
      <c r="F25" s="15" t="s">
        <v>835</v>
      </c>
      <c r="G25" s="38" t="s">
        <v>451</v>
      </c>
      <c r="H25" s="18"/>
      <c r="I25" s="59"/>
      <c r="J25" s="23"/>
      <c r="K25" s="22" t="e">
        <f>VLOOKUP(J25,'Drop down'!$C$5:$D$10,2,FALSE)</f>
        <v>#N/A</v>
      </c>
      <c r="L25" s="27"/>
      <c r="M25" s="8"/>
      <c r="N25" s="8"/>
      <c r="O25" s="8"/>
      <c r="P25" s="8"/>
      <c r="Q25" s="8"/>
      <c r="R25" s="8"/>
      <c r="S25" s="8"/>
      <c r="T25" s="8"/>
      <c r="U25" s="8"/>
      <c r="V25" s="8"/>
      <c r="W25" s="8"/>
      <c r="X25" s="8"/>
      <c r="Y25" s="8"/>
      <c r="Z25" s="8"/>
      <c r="AA25" s="8"/>
      <c r="AB25" s="9"/>
      <c r="AC25" s="7"/>
      <c r="AD25" s="8"/>
      <c r="AE25" s="9"/>
      <c r="AF25" s="24"/>
      <c r="AG25" s="29"/>
      <c r="AH25" s="8" t="e">
        <f>VLOOKUP(AG25,'Drop down'!$C$49:$D$51,2,FALSE)</f>
        <v>#N/A</v>
      </c>
      <c r="AI25" s="8"/>
      <c r="AJ25" s="9"/>
    </row>
    <row r="26" spans="1:36" ht="30">
      <c r="A26" s="10">
        <v>2</v>
      </c>
      <c r="B26" s="14"/>
      <c r="C26" s="31" t="s">
        <v>475</v>
      </c>
      <c r="D26" s="34" t="s">
        <v>82</v>
      </c>
      <c r="E26" s="61"/>
      <c r="F26" s="15" t="s">
        <v>838</v>
      </c>
      <c r="G26" s="38" t="s">
        <v>448</v>
      </c>
      <c r="H26" s="18"/>
      <c r="I26" s="59"/>
      <c r="J26" s="23"/>
      <c r="K26" s="22" t="e">
        <f>VLOOKUP(J26,'Drop down'!$C$5:$D$10,2,FALSE)</f>
        <v>#N/A</v>
      </c>
      <c r="L26" s="27"/>
      <c r="M26" s="8"/>
      <c r="N26" s="8"/>
      <c r="O26" s="8"/>
      <c r="P26" s="8"/>
      <c r="Q26" s="8"/>
      <c r="R26" s="8"/>
      <c r="S26" s="8"/>
      <c r="T26" s="8"/>
      <c r="U26" s="8"/>
      <c r="V26" s="8"/>
      <c r="W26" s="8"/>
      <c r="X26" s="8"/>
      <c r="Y26" s="8"/>
      <c r="Z26" s="8"/>
      <c r="AA26" s="8"/>
      <c r="AB26" s="9"/>
      <c r="AC26" s="7"/>
      <c r="AD26" s="8"/>
      <c r="AE26" s="9"/>
      <c r="AF26" s="24"/>
      <c r="AG26" s="29"/>
      <c r="AH26" s="8" t="e">
        <f>VLOOKUP(AG26,'Drop down'!$C$49:$D$51,2,FALSE)</f>
        <v>#N/A</v>
      </c>
      <c r="AI26" s="8"/>
      <c r="AJ26" s="9"/>
    </row>
    <row r="27" spans="1:36" ht="75">
      <c r="A27" s="10">
        <v>2</v>
      </c>
      <c r="B27" s="14" t="s">
        <v>83</v>
      </c>
      <c r="C27" s="31" t="s">
        <v>476</v>
      </c>
      <c r="D27" s="34" t="s">
        <v>84</v>
      </c>
      <c r="E27" s="61"/>
      <c r="F27" s="15" t="s">
        <v>838</v>
      </c>
      <c r="G27" s="38" t="s">
        <v>451</v>
      </c>
      <c r="H27" s="18"/>
      <c r="I27" s="59"/>
      <c r="J27" s="23"/>
      <c r="K27" s="22" t="e">
        <f>VLOOKUP(J27,'Drop down'!$C$5:$D$10,2,FALSE)</f>
        <v>#N/A</v>
      </c>
      <c r="L27" s="27"/>
      <c r="M27" s="8"/>
      <c r="N27" s="8"/>
      <c r="O27" s="8"/>
      <c r="P27" s="8"/>
      <c r="Q27" s="8"/>
      <c r="R27" s="8"/>
      <c r="S27" s="8"/>
      <c r="T27" s="8"/>
      <c r="U27" s="8"/>
      <c r="V27" s="8"/>
      <c r="W27" s="8"/>
      <c r="X27" s="8"/>
      <c r="Y27" s="8"/>
      <c r="Z27" s="8"/>
      <c r="AA27" s="8"/>
      <c r="AB27" s="9"/>
      <c r="AC27" s="7"/>
      <c r="AD27" s="8"/>
      <c r="AE27" s="9"/>
      <c r="AF27" s="24"/>
      <c r="AG27" s="29"/>
      <c r="AH27" s="8" t="e">
        <f>VLOOKUP(AG27,'Drop down'!$C$49:$D$51,2,FALSE)</f>
        <v>#N/A</v>
      </c>
      <c r="AI27" s="8"/>
      <c r="AJ27" s="9"/>
    </row>
    <row r="28" spans="1:36">
      <c r="A28" s="10">
        <v>2</v>
      </c>
      <c r="B28" s="14"/>
      <c r="C28" s="31" t="s">
        <v>477</v>
      </c>
      <c r="D28" s="34" t="s">
        <v>85</v>
      </c>
      <c r="E28" s="61"/>
      <c r="F28" s="15" t="s">
        <v>839</v>
      </c>
      <c r="G28" s="38" t="s">
        <v>448</v>
      </c>
      <c r="H28" s="18"/>
      <c r="I28" s="59"/>
      <c r="J28" s="23"/>
      <c r="K28" s="22" t="e">
        <f>VLOOKUP(J28,'Drop down'!$C$5:$D$10,2,FALSE)</f>
        <v>#N/A</v>
      </c>
      <c r="L28" s="27"/>
      <c r="M28" s="8"/>
      <c r="N28" s="8"/>
      <c r="O28" s="8"/>
      <c r="P28" s="8"/>
      <c r="Q28" s="8"/>
      <c r="R28" s="8"/>
      <c r="S28" s="8"/>
      <c r="T28" s="8"/>
      <c r="U28" s="8"/>
      <c r="V28" s="8"/>
      <c r="W28" s="8"/>
      <c r="X28" s="8"/>
      <c r="Y28" s="8"/>
      <c r="Z28" s="8"/>
      <c r="AA28" s="8"/>
      <c r="AB28" s="9"/>
      <c r="AC28" s="7"/>
      <c r="AD28" s="8"/>
      <c r="AE28" s="9"/>
      <c r="AF28" s="24"/>
      <c r="AG28" s="29"/>
      <c r="AH28" s="8" t="e">
        <f>VLOOKUP(AG28,'Drop down'!$C$49:$D$51,2,FALSE)</f>
        <v>#N/A</v>
      </c>
      <c r="AI28" s="8"/>
      <c r="AJ28" s="9"/>
    </row>
    <row r="29" spans="1:36" ht="60">
      <c r="A29" s="10">
        <v>2</v>
      </c>
      <c r="B29" s="14" t="s">
        <v>86</v>
      </c>
      <c r="C29" s="31" t="s">
        <v>478</v>
      </c>
      <c r="D29" s="34" t="s">
        <v>87</v>
      </c>
      <c r="E29" s="61"/>
      <c r="F29" s="15" t="s">
        <v>835</v>
      </c>
      <c r="G29" s="38" t="s">
        <v>454</v>
      </c>
      <c r="H29" s="18"/>
      <c r="I29" s="59"/>
      <c r="J29" s="23"/>
      <c r="K29" s="22" t="e">
        <f>VLOOKUP(J29,'Drop down'!$C$5:$D$10,2,FALSE)</f>
        <v>#N/A</v>
      </c>
      <c r="L29" s="27"/>
      <c r="M29" s="8"/>
      <c r="N29" s="8"/>
      <c r="O29" s="8"/>
      <c r="P29" s="8"/>
      <c r="Q29" s="8"/>
      <c r="R29" s="8"/>
      <c r="S29" s="8"/>
      <c r="T29" s="8"/>
      <c r="U29" s="8"/>
      <c r="V29" s="8"/>
      <c r="W29" s="8"/>
      <c r="X29" s="8"/>
      <c r="Y29" s="8"/>
      <c r="Z29" s="8"/>
      <c r="AA29" s="8"/>
      <c r="AB29" s="9"/>
      <c r="AC29" s="7"/>
      <c r="AD29" s="8"/>
      <c r="AE29" s="9"/>
      <c r="AF29" s="24"/>
      <c r="AG29" s="29"/>
      <c r="AH29" s="8" t="e">
        <f>VLOOKUP(AG29,'Drop down'!$C$49:$D$51,2,FALSE)</f>
        <v>#N/A</v>
      </c>
      <c r="AI29" s="8"/>
      <c r="AJ29" s="9"/>
    </row>
    <row r="30" spans="1:36" ht="30">
      <c r="A30" s="10">
        <v>3</v>
      </c>
      <c r="B30" s="14" t="s">
        <v>88</v>
      </c>
      <c r="C30" s="31" t="s">
        <v>479</v>
      </c>
      <c r="D30" s="34" t="s">
        <v>89</v>
      </c>
      <c r="E30" s="61"/>
      <c r="F30" s="15" t="s">
        <v>837</v>
      </c>
      <c r="G30" s="38" t="s">
        <v>451</v>
      </c>
      <c r="H30" s="18"/>
      <c r="I30" s="59"/>
      <c r="J30" s="23"/>
      <c r="K30" s="22" t="e">
        <f>VLOOKUP(J30,'Drop down'!$C$5:$D$10,2,FALSE)</f>
        <v>#N/A</v>
      </c>
      <c r="L30" s="27"/>
      <c r="M30" s="8"/>
      <c r="N30" s="8"/>
      <c r="O30" s="8"/>
      <c r="P30" s="8"/>
      <c r="Q30" s="8"/>
      <c r="R30" s="8"/>
      <c r="S30" s="8"/>
      <c r="T30" s="8"/>
      <c r="U30" s="8"/>
      <c r="V30" s="8"/>
      <c r="W30" s="8"/>
      <c r="X30" s="8"/>
      <c r="Y30" s="8"/>
      <c r="Z30" s="8"/>
      <c r="AA30" s="8"/>
      <c r="AB30" s="9"/>
      <c r="AC30" s="7"/>
      <c r="AD30" s="8"/>
      <c r="AE30" s="9"/>
      <c r="AF30" s="24"/>
      <c r="AG30" s="29"/>
      <c r="AH30" s="8" t="e">
        <f>VLOOKUP(AG30,'Drop down'!$C$49:$D$51,2,FALSE)</f>
        <v>#N/A</v>
      </c>
      <c r="AI30" s="8"/>
      <c r="AJ30" s="9"/>
    </row>
    <row r="31" spans="1:36" ht="30">
      <c r="A31" s="10">
        <v>3</v>
      </c>
      <c r="B31" s="14"/>
      <c r="C31" s="31" t="s">
        <v>480</v>
      </c>
      <c r="D31" s="34" t="s">
        <v>90</v>
      </c>
      <c r="E31" s="61"/>
      <c r="F31" s="15" t="s">
        <v>836</v>
      </c>
      <c r="G31" s="38" t="s">
        <v>448</v>
      </c>
      <c r="H31" s="18"/>
      <c r="I31" s="59"/>
      <c r="J31" s="23"/>
      <c r="K31" s="22" t="e">
        <f>VLOOKUP(J31,'Drop down'!$C$5:$D$10,2,FALSE)</f>
        <v>#N/A</v>
      </c>
      <c r="L31" s="27"/>
      <c r="M31" s="8"/>
      <c r="N31" s="8"/>
      <c r="O31" s="8"/>
      <c r="P31" s="8"/>
      <c r="Q31" s="8"/>
      <c r="R31" s="8"/>
      <c r="S31" s="8"/>
      <c r="T31" s="8"/>
      <c r="U31" s="8"/>
      <c r="V31" s="8"/>
      <c r="W31" s="8"/>
      <c r="X31" s="8"/>
      <c r="Y31" s="8"/>
      <c r="Z31" s="8"/>
      <c r="AA31" s="8"/>
      <c r="AB31" s="9"/>
      <c r="AC31" s="7"/>
      <c r="AD31" s="8"/>
      <c r="AE31" s="9"/>
      <c r="AF31" s="24"/>
      <c r="AG31" s="29"/>
      <c r="AH31" s="8" t="e">
        <f>VLOOKUP(AG31,'Drop down'!$C$49:$D$51,2,FALSE)</f>
        <v>#N/A</v>
      </c>
      <c r="AI31" s="8"/>
      <c r="AJ31" s="9"/>
    </row>
    <row r="32" spans="1:36" ht="60">
      <c r="A32" s="10">
        <v>3</v>
      </c>
      <c r="B32" s="14" t="s">
        <v>91</v>
      </c>
      <c r="C32" s="31" t="s">
        <v>481</v>
      </c>
      <c r="D32" s="34" t="s">
        <v>92</v>
      </c>
      <c r="E32" s="61"/>
      <c r="F32" s="15" t="s">
        <v>836</v>
      </c>
      <c r="G32" s="38" t="s">
        <v>448</v>
      </c>
      <c r="H32" s="18"/>
      <c r="I32" s="59"/>
      <c r="J32" s="23"/>
      <c r="K32" s="22" t="e">
        <f>VLOOKUP(J32,'Drop down'!$C$5:$D$10,2,FALSE)</f>
        <v>#N/A</v>
      </c>
      <c r="L32" s="27"/>
      <c r="M32" s="8"/>
      <c r="N32" s="8"/>
      <c r="O32" s="8"/>
      <c r="P32" s="8"/>
      <c r="Q32" s="8"/>
      <c r="R32" s="8"/>
      <c r="S32" s="8"/>
      <c r="T32" s="8"/>
      <c r="U32" s="8"/>
      <c r="V32" s="8"/>
      <c r="W32" s="8"/>
      <c r="X32" s="8"/>
      <c r="Y32" s="8"/>
      <c r="Z32" s="8"/>
      <c r="AA32" s="8"/>
      <c r="AB32" s="9"/>
      <c r="AC32" s="7"/>
      <c r="AD32" s="8"/>
      <c r="AE32" s="9"/>
      <c r="AF32" s="24"/>
      <c r="AG32" s="29"/>
      <c r="AH32" s="8" t="e">
        <f>VLOOKUP(AG32,'Drop down'!$C$49:$D$51,2,FALSE)</f>
        <v>#N/A</v>
      </c>
      <c r="AI32" s="8"/>
      <c r="AJ32" s="9"/>
    </row>
    <row r="33" spans="1:36">
      <c r="A33" s="10">
        <v>3</v>
      </c>
      <c r="B33" s="14"/>
      <c r="C33" s="31" t="s">
        <v>482</v>
      </c>
      <c r="D33" s="34" t="s">
        <v>93</v>
      </c>
      <c r="E33" s="61"/>
      <c r="F33" s="15" t="s">
        <v>836</v>
      </c>
      <c r="G33" s="38" t="s">
        <v>448</v>
      </c>
      <c r="H33" s="18"/>
      <c r="I33" s="59"/>
      <c r="J33" s="23"/>
      <c r="K33" s="22" t="e">
        <f>VLOOKUP(J33,'Drop down'!$C$5:$D$10,2,FALSE)</f>
        <v>#N/A</v>
      </c>
      <c r="L33" s="27"/>
      <c r="M33" s="8"/>
      <c r="N33" s="8"/>
      <c r="O33" s="8"/>
      <c r="P33" s="8"/>
      <c r="Q33" s="8"/>
      <c r="R33" s="8"/>
      <c r="S33" s="8"/>
      <c r="T33" s="8"/>
      <c r="U33" s="8"/>
      <c r="V33" s="8"/>
      <c r="W33" s="8"/>
      <c r="X33" s="8"/>
      <c r="Y33" s="8"/>
      <c r="Z33" s="8"/>
      <c r="AA33" s="8"/>
      <c r="AB33" s="9"/>
      <c r="AC33" s="7"/>
      <c r="AD33" s="8"/>
      <c r="AE33" s="9"/>
      <c r="AF33" s="24"/>
      <c r="AG33" s="29"/>
      <c r="AH33" s="8" t="e">
        <f>VLOOKUP(AG33,'Drop down'!$C$49:$D$51,2,FALSE)</f>
        <v>#N/A</v>
      </c>
      <c r="AI33" s="8"/>
      <c r="AJ33" s="9"/>
    </row>
    <row r="34" spans="1:36" ht="45">
      <c r="A34" s="10">
        <v>3</v>
      </c>
      <c r="B34" s="14" t="s">
        <v>94</v>
      </c>
      <c r="C34" s="31" t="s">
        <v>483</v>
      </c>
      <c r="D34" s="34" t="s">
        <v>95</v>
      </c>
      <c r="E34" s="61"/>
      <c r="F34" s="15" t="s">
        <v>840</v>
      </c>
      <c r="G34" s="38" t="s">
        <v>451</v>
      </c>
      <c r="H34" s="18"/>
      <c r="I34" s="59"/>
      <c r="J34" s="23"/>
      <c r="K34" s="22" t="e">
        <f>VLOOKUP(J34,'Drop down'!$C$5:$D$10,2,FALSE)</f>
        <v>#N/A</v>
      </c>
      <c r="L34" s="27"/>
      <c r="M34" s="8"/>
      <c r="N34" s="8"/>
      <c r="O34" s="8"/>
      <c r="P34" s="8"/>
      <c r="Q34" s="8"/>
      <c r="R34" s="8"/>
      <c r="S34" s="8"/>
      <c r="T34" s="8"/>
      <c r="U34" s="8"/>
      <c r="V34" s="8"/>
      <c r="W34" s="8"/>
      <c r="X34" s="8"/>
      <c r="Y34" s="8"/>
      <c r="Z34" s="8"/>
      <c r="AA34" s="8"/>
      <c r="AB34" s="9"/>
      <c r="AC34" s="7"/>
      <c r="AD34" s="8"/>
      <c r="AE34" s="9"/>
      <c r="AF34" s="24"/>
      <c r="AG34" s="29"/>
      <c r="AH34" s="8" t="e">
        <f>VLOOKUP(AG34,'Drop down'!$C$49:$D$51,2,FALSE)</f>
        <v>#N/A</v>
      </c>
      <c r="AI34" s="8"/>
      <c r="AJ34" s="9"/>
    </row>
    <row r="35" spans="1:36">
      <c r="A35" s="10">
        <v>3</v>
      </c>
      <c r="B35" s="14"/>
      <c r="C35" s="31" t="s">
        <v>484</v>
      </c>
      <c r="D35" s="34" t="s">
        <v>96</v>
      </c>
      <c r="E35" s="61"/>
      <c r="F35" s="15" t="s">
        <v>837</v>
      </c>
      <c r="G35" s="38" t="s">
        <v>448</v>
      </c>
      <c r="H35" s="18"/>
      <c r="I35" s="59"/>
      <c r="J35" s="23"/>
      <c r="K35" s="22" t="e">
        <f>VLOOKUP(J35,'Drop down'!$C$5:$D$10,2,FALSE)</f>
        <v>#N/A</v>
      </c>
      <c r="L35" s="27"/>
      <c r="M35" s="8"/>
      <c r="N35" s="8"/>
      <c r="O35" s="8"/>
      <c r="P35" s="8"/>
      <c r="Q35" s="8"/>
      <c r="R35" s="8"/>
      <c r="S35" s="8"/>
      <c r="T35" s="8"/>
      <c r="U35" s="8"/>
      <c r="V35" s="8"/>
      <c r="W35" s="8"/>
      <c r="X35" s="8"/>
      <c r="Y35" s="8"/>
      <c r="Z35" s="8"/>
      <c r="AA35" s="8"/>
      <c r="AB35" s="9"/>
      <c r="AC35" s="7"/>
      <c r="AD35" s="8"/>
      <c r="AE35" s="9"/>
      <c r="AF35" s="24"/>
      <c r="AG35" s="29"/>
      <c r="AH35" s="8" t="e">
        <f>VLOOKUP(AG35,'Drop down'!$C$49:$D$51,2,FALSE)</f>
        <v>#N/A</v>
      </c>
      <c r="AI35" s="8"/>
      <c r="AJ35" s="9"/>
    </row>
    <row r="36" spans="1:36">
      <c r="A36" s="10">
        <v>3</v>
      </c>
      <c r="B36" s="14"/>
      <c r="C36" s="31" t="s">
        <v>485</v>
      </c>
      <c r="D36" s="34" t="s">
        <v>97</v>
      </c>
      <c r="E36" s="61"/>
      <c r="F36" s="15" t="s">
        <v>837</v>
      </c>
      <c r="G36" s="38" t="s">
        <v>448</v>
      </c>
      <c r="H36" s="18"/>
      <c r="I36" s="59"/>
      <c r="J36" s="23"/>
      <c r="K36" s="22" t="e">
        <f>VLOOKUP(J36,'Drop down'!$C$5:$D$10,2,FALSE)</f>
        <v>#N/A</v>
      </c>
      <c r="L36" s="27"/>
      <c r="M36" s="8"/>
      <c r="N36" s="8"/>
      <c r="O36" s="8"/>
      <c r="P36" s="8"/>
      <c r="Q36" s="8"/>
      <c r="R36" s="8"/>
      <c r="S36" s="8"/>
      <c r="T36" s="8"/>
      <c r="U36" s="8"/>
      <c r="V36" s="8"/>
      <c r="W36" s="8"/>
      <c r="X36" s="8"/>
      <c r="Y36" s="8"/>
      <c r="Z36" s="8"/>
      <c r="AA36" s="8"/>
      <c r="AB36" s="9"/>
      <c r="AC36" s="7"/>
      <c r="AD36" s="8"/>
      <c r="AE36" s="9"/>
      <c r="AF36" s="24"/>
      <c r="AG36" s="29"/>
      <c r="AH36" s="8" t="e">
        <f>VLOOKUP(AG36,'Drop down'!$C$49:$D$51,2,FALSE)</f>
        <v>#N/A</v>
      </c>
      <c r="AI36" s="8"/>
      <c r="AJ36" s="9"/>
    </row>
    <row r="37" spans="1:36">
      <c r="A37" s="10">
        <v>3</v>
      </c>
      <c r="B37" s="14"/>
      <c r="C37" s="31" t="s">
        <v>486</v>
      </c>
      <c r="D37" s="34" t="s">
        <v>98</v>
      </c>
      <c r="E37" s="61"/>
      <c r="F37" s="15" t="s">
        <v>837</v>
      </c>
      <c r="G37" s="38" t="s">
        <v>451</v>
      </c>
      <c r="H37" s="18"/>
      <c r="I37" s="59"/>
      <c r="J37" s="23"/>
      <c r="K37" s="22" t="e">
        <f>VLOOKUP(J37,'Drop down'!$C$5:$D$10,2,FALSE)</f>
        <v>#N/A</v>
      </c>
      <c r="L37" s="27"/>
      <c r="M37" s="8"/>
      <c r="N37" s="8"/>
      <c r="O37" s="8"/>
      <c r="P37" s="8"/>
      <c r="Q37" s="8"/>
      <c r="R37" s="8"/>
      <c r="S37" s="8"/>
      <c r="T37" s="8"/>
      <c r="U37" s="8"/>
      <c r="V37" s="8"/>
      <c r="W37" s="8"/>
      <c r="X37" s="8"/>
      <c r="Y37" s="8"/>
      <c r="Z37" s="8"/>
      <c r="AA37" s="8"/>
      <c r="AB37" s="9"/>
      <c r="AC37" s="7"/>
      <c r="AD37" s="8"/>
      <c r="AE37" s="9"/>
      <c r="AF37" s="24"/>
      <c r="AG37" s="29"/>
      <c r="AH37" s="8" t="e">
        <f>VLOOKUP(AG37,'Drop down'!$C$49:$D$51,2,FALSE)</f>
        <v>#N/A</v>
      </c>
      <c r="AI37" s="8"/>
      <c r="AJ37" s="9"/>
    </row>
    <row r="38" spans="1:36" ht="30">
      <c r="A38" s="10">
        <v>3</v>
      </c>
      <c r="B38" s="14"/>
      <c r="C38" s="31" t="s">
        <v>487</v>
      </c>
      <c r="D38" s="34" t="s">
        <v>99</v>
      </c>
      <c r="E38" s="61"/>
      <c r="F38" s="15" t="s">
        <v>837</v>
      </c>
      <c r="G38" s="38" t="s">
        <v>448</v>
      </c>
      <c r="H38" s="18"/>
      <c r="I38" s="59"/>
      <c r="J38" s="23"/>
      <c r="K38" s="22" t="e">
        <f>VLOOKUP(J38,'Drop down'!$C$5:$D$10,2,FALSE)</f>
        <v>#N/A</v>
      </c>
      <c r="L38" s="27"/>
      <c r="M38" s="8"/>
      <c r="N38" s="8"/>
      <c r="O38" s="8"/>
      <c r="P38" s="8"/>
      <c r="Q38" s="8"/>
      <c r="R38" s="8"/>
      <c r="S38" s="8"/>
      <c r="T38" s="8"/>
      <c r="U38" s="8"/>
      <c r="V38" s="8"/>
      <c r="W38" s="8"/>
      <c r="X38" s="8"/>
      <c r="Y38" s="8"/>
      <c r="Z38" s="8"/>
      <c r="AA38" s="8"/>
      <c r="AB38" s="9"/>
      <c r="AC38" s="7"/>
      <c r="AD38" s="8"/>
      <c r="AE38" s="9"/>
      <c r="AF38" s="24"/>
      <c r="AG38" s="29"/>
      <c r="AH38" s="8" t="e">
        <f>VLOOKUP(AG38,'Drop down'!$C$49:$D$51,2,FALSE)</f>
        <v>#N/A</v>
      </c>
      <c r="AI38" s="8"/>
      <c r="AJ38" s="9"/>
    </row>
    <row r="39" spans="1:36" ht="45">
      <c r="A39" s="10">
        <v>3</v>
      </c>
      <c r="B39" s="14" t="s">
        <v>100</v>
      </c>
      <c r="C39" s="31" t="s">
        <v>488</v>
      </c>
      <c r="D39" s="34" t="s">
        <v>101</v>
      </c>
      <c r="E39" s="61"/>
      <c r="F39" s="15" t="s">
        <v>837</v>
      </c>
      <c r="G39" s="38" t="s">
        <v>451</v>
      </c>
      <c r="H39" s="18"/>
      <c r="I39" s="59"/>
      <c r="J39" s="23"/>
      <c r="K39" s="22" t="e">
        <f>VLOOKUP(J39,'Drop down'!$C$5:$D$10,2,FALSE)</f>
        <v>#N/A</v>
      </c>
      <c r="L39" s="27"/>
      <c r="M39" s="8"/>
      <c r="N39" s="8"/>
      <c r="O39" s="8"/>
      <c r="P39" s="8"/>
      <c r="Q39" s="8"/>
      <c r="R39" s="8"/>
      <c r="S39" s="8"/>
      <c r="T39" s="8"/>
      <c r="U39" s="8"/>
      <c r="V39" s="8"/>
      <c r="W39" s="8"/>
      <c r="X39" s="8"/>
      <c r="Y39" s="8"/>
      <c r="Z39" s="8"/>
      <c r="AA39" s="8"/>
      <c r="AB39" s="9"/>
      <c r="AC39" s="7"/>
      <c r="AD39" s="8"/>
      <c r="AE39" s="9"/>
      <c r="AF39" s="24"/>
      <c r="AG39" s="29"/>
      <c r="AH39" s="8" t="e">
        <f>VLOOKUP(AG39,'Drop down'!$C$49:$D$51,2,FALSE)</f>
        <v>#N/A</v>
      </c>
      <c r="AI39" s="8"/>
      <c r="AJ39" s="9"/>
    </row>
    <row r="40" spans="1:36">
      <c r="A40" s="10">
        <v>3</v>
      </c>
      <c r="B40" s="14"/>
      <c r="C40" s="31" t="s">
        <v>489</v>
      </c>
      <c r="D40" s="34" t="s">
        <v>102</v>
      </c>
      <c r="E40" s="61"/>
      <c r="F40" s="15" t="s">
        <v>837</v>
      </c>
      <c r="G40" s="38" t="s">
        <v>451</v>
      </c>
      <c r="H40" s="18"/>
      <c r="I40" s="59"/>
      <c r="J40" s="23"/>
      <c r="K40" s="22" t="e">
        <f>VLOOKUP(J40,'Drop down'!$C$5:$D$10,2,FALSE)</f>
        <v>#N/A</v>
      </c>
      <c r="L40" s="27"/>
      <c r="M40" s="8"/>
      <c r="N40" s="8"/>
      <c r="O40" s="8"/>
      <c r="P40" s="8"/>
      <c r="Q40" s="8"/>
      <c r="R40" s="8"/>
      <c r="S40" s="8"/>
      <c r="T40" s="8"/>
      <c r="U40" s="8"/>
      <c r="V40" s="8"/>
      <c r="W40" s="8"/>
      <c r="X40" s="8"/>
      <c r="Y40" s="8"/>
      <c r="Z40" s="8"/>
      <c r="AA40" s="8"/>
      <c r="AB40" s="9"/>
      <c r="AC40" s="7"/>
      <c r="AD40" s="8"/>
      <c r="AE40" s="9"/>
      <c r="AF40" s="24"/>
      <c r="AG40" s="29"/>
      <c r="AH40" s="8" t="e">
        <f>VLOOKUP(AG40,'Drop down'!$C$49:$D$51,2,FALSE)</f>
        <v>#N/A</v>
      </c>
      <c r="AI40" s="8"/>
      <c r="AJ40" s="9"/>
    </row>
    <row r="41" spans="1:36" ht="45">
      <c r="A41" s="10">
        <v>3</v>
      </c>
      <c r="B41" s="14" t="s">
        <v>103</v>
      </c>
      <c r="C41" s="31" t="s">
        <v>490</v>
      </c>
      <c r="D41" s="34" t="s">
        <v>104</v>
      </c>
      <c r="E41" s="61"/>
      <c r="F41" s="15" t="s">
        <v>841</v>
      </c>
      <c r="G41" s="38" t="s">
        <v>454</v>
      </c>
      <c r="H41" s="18"/>
      <c r="I41" s="59"/>
      <c r="J41" s="23"/>
      <c r="K41" s="22" t="e">
        <f>VLOOKUP(J41,'Drop down'!$C$5:$D$10,2,FALSE)</f>
        <v>#N/A</v>
      </c>
      <c r="L41" s="27"/>
      <c r="M41" s="8"/>
      <c r="N41" s="8"/>
      <c r="O41" s="8"/>
      <c r="P41" s="8"/>
      <c r="Q41" s="8"/>
      <c r="R41" s="8"/>
      <c r="S41" s="8"/>
      <c r="T41" s="8"/>
      <c r="U41" s="8"/>
      <c r="V41" s="8"/>
      <c r="W41" s="8"/>
      <c r="X41" s="8"/>
      <c r="Y41" s="8"/>
      <c r="Z41" s="8"/>
      <c r="AA41" s="8"/>
      <c r="AB41" s="9"/>
      <c r="AC41" s="7"/>
      <c r="AD41" s="8"/>
      <c r="AE41" s="9"/>
      <c r="AF41" s="24"/>
      <c r="AG41" s="29"/>
      <c r="AH41" s="8" t="e">
        <f>VLOOKUP(AG41,'Drop down'!$C$49:$D$51,2,FALSE)</f>
        <v>#N/A</v>
      </c>
      <c r="AI41" s="8"/>
      <c r="AJ41" s="9"/>
    </row>
    <row r="42" spans="1:36" ht="60">
      <c r="A42" s="10">
        <v>3</v>
      </c>
      <c r="B42" s="14"/>
      <c r="C42" s="31" t="s">
        <v>491</v>
      </c>
      <c r="D42" s="34" t="s">
        <v>105</v>
      </c>
      <c r="E42" s="61"/>
      <c r="F42" s="15" t="s">
        <v>837</v>
      </c>
      <c r="G42" s="38" t="s">
        <v>448</v>
      </c>
      <c r="H42" s="18"/>
      <c r="I42" s="59"/>
      <c r="J42" s="23"/>
      <c r="K42" s="22" t="e">
        <f>VLOOKUP(J42,'Drop down'!$C$5:$D$10,2,FALSE)</f>
        <v>#N/A</v>
      </c>
      <c r="L42" s="27"/>
      <c r="M42" s="8"/>
      <c r="N42" s="8"/>
      <c r="O42" s="8"/>
      <c r="P42" s="8"/>
      <c r="Q42" s="8"/>
      <c r="R42" s="8"/>
      <c r="S42" s="8"/>
      <c r="T42" s="8"/>
      <c r="U42" s="8"/>
      <c r="V42" s="8"/>
      <c r="W42" s="8"/>
      <c r="X42" s="8"/>
      <c r="Y42" s="8"/>
      <c r="Z42" s="8"/>
      <c r="AA42" s="8"/>
      <c r="AB42" s="9"/>
      <c r="AC42" s="7"/>
      <c r="AD42" s="8"/>
      <c r="AE42" s="9"/>
      <c r="AF42" s="24"/>
      <c r="AG42" s="29"/>
      <c r="AH42" s="8" t="e">
        <f>VLOOKUP(AG42,'Drop down'!$C$49:$D$51,2,FALSE)</f>
        <v>#N/A</v>
      </c>
      <c r="AI42" s="8"/>
      <c r="AJ42" s="9"/>
    </row>
    <row r="43" spans="1:36" ht="30">
      <c r="A43" s="10">
        <v>3</v>
      </c>
      <c r="B43" s="14" t="s">
        <v>106</v>
      </c>
      <c r="C43" s="31" t="s">
        <v>492</v>
      </c>
      <c r="D43" s="34" t="s">
        <v>107</v>
      </c>
      <c r="E43" s="61"/>
      <c r="F43" s="15" t="s">
        <v>837</v>
      </c>
      <c r="G43" s="38" t="s">
        <v>448</v>
      </c>
      <c r="H43" s="18"/>
      <c r="I43" s="59"/>
      <c r="J43" s="23"/>
      <c r="K43" s="22" t="e">
        <f>VLOOKUP(J43,'Drop down'!$C$5:$D$10,2,FALSE)</f>
        <v>#N/A</v>
      </c>
      <c r="L43" s="27"/>
      <c r="M43" s="8"/>
      <c r="N43" s="8"/>
      <c r="O43" s="8"/>
      <c r="P43" s="8"/>
      <c r="Q43" s="8"/>
      <c r="R43" s="8"/>
      <c r="S43" s="8"/>
      <c r="T43" s="8"/>
      <c r="U43" s="8"/>
      <c r="V43" s="8"/>
      <c r="W43" s="8"/>
      <c r="X43" s="8"/>
      <c r="Y43" s="8"/>
      <c r="Z43" s="8"/>
      <c r="AA43" s="8"/>
      <c r="AB43" s="9"/>
      <c r="AC43" s="7"/>
      <c r="AD43" s="8"/>
      <c r="AE43" s="9"/>
      <c r="AF43" s="24"/>
      <c r="AG43" s="29"/>
      <c r="AH43" s="8" t="e">
        <f>VLOOKUP(AG43,'Drop down'!$C$49:$D$51,2,FALSE)</f>
        <v>#N/A</v>
      </c>
      <c r="AI43" s="8"/>
      <c r="AJ43" s="9"/>
    </row>
    <row r="44" spans="1:36" ht="60">
      <c r="A44" s="10">
        <v>3</v>
      </c>
      <c r="B44" s="14" t="s">
        <v>108</v>
      </c>
      <c r="C44" s="31" t="s">
        <v>493</v>
      </c>
      <c r="D44" s="34" t="s">
        <v>109</v>
      </c>
      <c r="E44" s="61"/>
      <c r="F44" s="15" t="s">
        <v>842</v>
      </c>
      <c r="G44" s="38" t="s">
        <v>448</v>
      </c>
      <c r="H44" s="18"/>
      <c r="I44" s="59"/>
      <c r="J44" s="23"/>
      <c r="K44" s="22" t="e">
        <f>VLOOKUP(J44,'Drop down'!$C$5:$D$10,2,FALSE)</f>
        <v>#N/A</v>
      </c>
      <c r="L44" s="27"/>
      <c r="M44" s="8"/>
      <c r="N44" s="8"/>
      <c r="O44" s="8"/>
      <c r="P44" s="8"/>
      <c r="Q44" s="8"/>
      <c r="R44" s="8"/>
      <c r="S44" s="8"/>
      <c r="T44" s="8"/>
      <c r="U44" s="8"/>
      <c r="V44" s="8"/>
      <c r="W44" s="8"/>
      <c r="X44" s="8"/>
      <c r="Y44" s="8"/>
      <c r="Z44" s="8"/>
      <c r="AA44" s="8"/>
      <c r="AB44" s="9"/>
      <c r="AC44" s="7"/>
      <c r="AD44" s="8"/>
      <c r="AE44" s="9"/>
      <c r="AF44" s="24"/>
      <c r="AG44" s="29"/>
      <c r="AH44" s="8" t="e">
        <f>VLOOKUP(AG44,'Drop down'!$C$49:$D$51,2,FALSE)</f>
        <v>#N/A</v>
      </c>
      <c r="AI44" s="8"/>
      <c r="AJ44" s="9"/>
    </row>
    <row r="45" spans="1:36" ht="30">
      <c r="A45" s="10">
        <v>3</v>
      </c>
      <c r="B45" s="14"/>
      <c r="C45" s="31" t="s">
        <v>494</v>
      </c>
      <c r="D45" s="34" t="s">
        <v>110</v>
      </c>
      <c r="E45" s="61"/>
      <c r="F45" s="15" t="s">
        <v>842</v>
      </c>
      <c r="G45" s="38" t="s">
        <v>451</v>
      </c>
      <c r="H45" s="18"/>
      <c r="I45" s="59"/>
      <c r="J45" s="23"/>
      <c r="K45" s="22" t="e">
        <f>VLOOKUP(J45,'Drop down'!$C$5:$D$10,2,FALSE)</f>
        <v>#N/A</v>
      </c>
      <c r="L45" s="27"/>
      <c r="M45" s="8"/>
      <c r="N45" s="8"/>
      <c r="O45" s="8"/>
      <c r="P45" s="8"/>
      <c r="Q45" s="8"/>
      <c r="R45" s="8"/>
      <c r="S45" s="8"/>
      <c r="T45" s="8"/>
      <c r="U45" s="8"/>
      <c r="V45" s="8"/>
      <c r="W45" s="8"/>
      <c r="X45" s="8"/>
      <c r="Y45" s="8"/>
      <c r="Z45" s="8"/>
      <c r="AA45" s="8"/>
      <c r="AB45" s="9"/>
      <c r="AC45" s="7"/>
      <c r="AD45" s="8"/>
      <c r="AE45" s="9"/>
      <c r="AF45" s="24"/>
      <c r="AG45" s="29"/>
      <c r="AH45" s="8" t="e">
        <f>VLOOKUP(AG45,'Drop down'!$C$49:$D$51,2,FALSE)</f>
        <v>#N/A</v>
      </c>
      <c r="AI45" s="8"/>
      <c r="AJ45" s="9"/>
    </row>
    <row r="46" spans="1:36" ht="105">
      <c r="A46" s="10">
        <v>3</v>
      </c>
      <c r="B46" s="14" t="s">
        <v>111</v>
      </c>
      <c r="C46" s="31" t="s">
        <v>495</v>
      </c>
      <c r="D46" s="34" t="s">
        <v>112</v>
      </c>
      <c r="E46" s="61"/>
      <c r="F46" s="15" t="s">
        <v>837</v>
      </c>
      <c r="G46" s="38" t="s">
        <v>454</v>
      </c>
      <c r="H46" s="18"/>
      <c r="I46" s="59"/>
      <c r="J46" s="23"/>
      <c r="K46" s="22" t="e">
        <f>VLOOKUP(J46,'Drop down'!$C$5:$D$10,2,FALSE)</f>
        <v>#N/A</v>
      </c>
      <c r="L46" s="27"/>
      <c r="M46" s="8"/>
      <c r="N46" s="8"/>
      <c r="O46" s="8"/>
      <c r="P46" s="8"/>
      <c r="Q46" s="8"/>
      <c r="R46" s="8"/>
      <c r="S46" s="8"/>
      <c r="T46" s="8"/>
      <c r="U46" s="8"/>
      <c r="V46" s="8"/>
      <c r="W46" s="8"/>
      <c r="X46" s="8"/>
      <c r="Y46" s="8"/>
      <c r="Z46" s="8"/>
      <c r="AA46" s="8"/>
      <c r="AB46" s="9"/>
      <c r="AC46" s="7"/>
      <c r="AD46" s="8"/>
      <c r="AE46" s="9"/>
      <c r="AF46" s="24"/>
      <c r="AG46" s="29"/>
      <c r="AH46" s="8" t="e">
        <f>VLOOKUP(AG46,'Drop down'!$C$49:$D$51,2,FALSE)</f>
        <v>#N/A</v>
      </c>
      <c r="AI46" s="8"/>
      <c r="AJ46" s="9"/>
    </row>
    <row r="47" spans="1:36" ht="30">
      <c r="A47" s="10">
        <v>3</v>
      </c>
      <c r="B47" s="14"/>
      <c r="C47" s="31" t="s">
        <v>496</v>
      </c>
      <c r="D47" s="34" t="s">
        <v>113</v>
      </c>
      <c r="E47" s="61"/>
      <c r="F47" s="15" t="s">
        <v>837</v>
      </c>
      <c r="G47" s="38" t="s">
        <v>454</v>
      </c>
      <c r="H47" s="18"/>
      <c r="I47" s="59"/>
      <c r="J47" s="23"/>
      <c r="K47" s="22" t="e">
        <f>VLOOKUP(J47,'Drop down'!$C$5:$D$10,2,FALSE)</f>
        <v>#N/A</v>
      </c>
      <c r="L47" s="27"/>
      <c r="M47" s="8"/>
      <c r="N47" s="8"/>
      <c r="O47" s="8"/>
      <c r="P47" s="8"/>
      <c r="Q47" s="8"/>
      <c r="R47" s="8"/>
      <c r="S47" s="8"/>
      <c r="T47" s="8"/>
      <c r="U47" s="8"/>
      <c r="V47" s="8"/>
      <c r="W47" s="8"/>
      <c r="X47" s="8"/>
      <c r="Y47" s="8"/>
      <c r="Z47" s="8"/>
      <c r="AA47" s="8"/>
      <c r="AB47" s="9"/>
      <c r="AC47" s="7"/>
      <c r="AD47" s="8"/>
      <c r="AE47" s="9"/>
      <c r="AF47" s="24"/>
      <c r="AG47" s="29"/>
      <c r="AH47" s="8" t="e">
        <f>VLOOKUP(AG47,'Drop down'!$C$49:$D$51,2,FALSE)</f>
        <v>#N/A</v>
      </c>
      <c r="AI47" s="8"/>
      <c r="AJ47" s="9"/>
    </row>
    <row r="48" spans="1:36" ht="45">
      <c r="A48" s="10">
        <v>3</v>
      </c>
      <c r="B48" s="14" t="s">
        <v>114</v>
      </c>
      <c r="C48" s="31" t="s">
        <v>497</v>
      </c>
      <c r="D48" s="34" t="s">
        <v>115</v>
      </c>
      <c r="E48" s="61"/>
      <c r="F48" s="15" t="s">
        <v>837</v>
      </c>
      <c r="G48" s="38" t="s">
        <v>448</v>
      </c>
      <c r="H48" s="18"/>
      <c r="I48" s="59"/>
      <c r="J48" s="23"/>
      <c r="K48" s="22" t="e">
        <f>VLOOKUP(J48,'Drop down'!$C$5:$D$10,2,FALSE)</f>
        <v>#N/A</v>
      </c>
      <c r="L48" s="27"/>
      <c r="M48" s="8"/>
      <c r="N48" s="8"/>
      <c r="O48" s="8"/>
      <c r="P48" s="8"/>
      <c r="Q48" s="8"/>
      <c r="R48" s="8"/>
      <c r="S48" s="8"/>
      <c r="T48" s="8"/>
      <c r="U48" s="8"/>
      <c r="V48" s="8"/>
      <c r="W48" s="8"/>
      <c r="X48" s="8"/>
      <c r="Y48" s="8"/>
      <c r="Z48" s="8"/>
      <c r="AA48" s="8"/>
      <c r="AB48" s="9"/>
      <c r="AC48" s="7"/>
      <c r="AD48" s="8"/>
      <c r="AE48" s="9"/>
      <c r="AF48" s="24"/>
      <c r="AG48" s="29"/>
      <c r="AH48" s="8" t="e">
        <f>VLOOKUP(AG48,'Drop down'!$C$49:$D$51,2,FALSE)</f>
        <v>#N/A</v>
      </c>
      <c r="AI48" s="8"/>
      <c r="AJ48" s="9"/>
    </row>
    <row r="49" spans="1:36" ht="45">
      <c r="A49" s="10">
        <v>3</v>
      </c>
      <c r="B49" s="14"/>
      <c r="C49" s="31" t="s">
        <v>498</v>
      </c>
      <c r="D49" s="34" t="s">
        <v>116</v>
      </c>
      <c r="E49" s="61"/>
      <c r="F49" s="15" t="s">
        <v>837</v>
      </c>
      <c r="G49" s="38" t="s">
        <v>451</v>
      </c>
      <c r="H49" s="18"/>
      <c r="I49" s="59"/>
      <c r="J49" s="23"/>
      <c r="K49" s="22" t="e">
        <f>VLOOKUP(J49,'Drop down'!$C$5:$D$10,2,FALSE)</f>
        <v>#N/A</v>
      </c>
      <c r="L49" s="27"/>
      <c r="M49" s="8"/>
      <c r="N49" s="8"/>
      <c r="O49" s="8"/>
      <c r="P49" s="8"/>
      <c r="Q49" s="8"/>
      <c r="R49" s="8"/>
      <c r="S49" s="8"/>
      <c r="T49" s="8"/>
      <c r="U49" s="8"/>
      <c r="V49" s="8"/>
      <c r="W49" s="8"/>
      <c r="X49" s="8"/>
      <c r="Y49" s="8"/>
      <c r="Z49" s="8"/>
      <c r="AA49" s="8"/>
      <c r="AB49" s="9"/>
      <c r="AC49" s="7"/>
      <c r="AD49" s="8"/>
      <c r="AE49" s="9"/>
      <c r="AF49" s="24"/>
      <c r="AG49" s="29"/>
      <c r="AH49" s="8" t="e">
        <f>VLOOKUP(AG49,'Drop down'!$C$49:$D$51,2,FALSE)</f>
        <v>#N/A</v>
      </c>
      <c r="AI49" s="8"/>
      <c r="AJ49" s="9"/>
    </row>
    <row r="50" spans="1:36">
      <c r="A50" s="10">
        <v>3</v>
      </c>
      <c r="B50" s="14"/>
      <c r="C50" s="31" t="s">
        <v>499</v>
      </c>
      <c r="D50" s="34" t="s">
        <v>117</v>
      </c>
      <c r="E50" s="61"/>
      <c r="F50" s="15" t="s">
        <v>837</v>
      </c>
      <c r="G50" s="38" t="s">
        <v>451</v>
      </c>
      <c r="H50" s="18"/>
      <c r="I50" s="59"/>
      <c r="J50" s="23"/>
      <c r="K50" s="22" t="e">
        <f>VLOOKUP(J50,'Drop down'!$C$5:$D$10,2,FALSE)</f>
        <v>#N/A</v>
      </c>
      <c r="L50" s="27"/>
      <c r="M50" s="8"/>
      <c r="N50" s="8"/>
      <c r="O50" s="8"/>
      <c r="P50" s="8"/>
      <c r="Q50" s="8"/>
      <c r="R50" s="8"/>
      <c r="S50" s="8"/>
      <c r="T50" s="8"/>
      <c r="U50" s="8"/>
      <c r="V50" s="8"/>
      <c r="W50" s="8"/>
      <c r="X50" s="8"/>
      <c r="Y50" s="8"/>
      <c r="Z50" s="8"/>
      <c r="AA50" s="8"/>
      <c r="AB50" s="9"/>
      <c r="AC50" s="7"/>
      <c r="AD50" s="8"/>
      <c r="AE50" s="9"/>
      <c r="AF50" s="24"/>
      <c r="AG50" s="29"/>
      <c r="AH50" s="8" t="e">
        <f>VLOOKUP(AG50,'Drop down'!$C$49:$D$51,2,FALSE)</f>
        <v>#N/A</v>
      </c>
      <c r="AI50" s="8"/>
      <c r="AJ50" s="9"/>
    </row>
    <row r="51" spans="1:36" ht="45">
      <c r="A51" s="10">
        <v>3</v>
      </c>
      <c r="B51" s="14" t="s">
        <v>118</v>
      </c>
      <c r="C51" s="31" t="s">
        <v>500</v>
      </c>
      <c r="D51" s="34" t="s">
        <v>119</v>
      </c>
      <c r="E51" s="61"/>
      <c r="F51" s="15" t="s">
        <v>837</v>
      </c>
      <c r="G51" s="40" t="s">
        <v>448</v>
      </c>
      <c r="H51" s="18"/>
      <c r="I51" s="59"/>
      <c r="J51" s="23"/>
      <c r="K51" s="22" t="e">
        <f>VLOOKUP(J51,'Drop down'!$C$5:$D$10,2,FALSE)</f>
        <v>#N/A</v>
      </c>
      <c r="L51" s="27"/>
      <c r="M51" s="8"/>
      <c r="N51" s="8"/>
      <c r="O51" s="8"/>
      <c r="P51" s="8"/>
      <c r="Q51" s="8"/>
      <c r="R51" s="8"/>
      <c r="S51" s="8"/>
      <c r="T51" s="8"/>
      <c r="U51" s="8"/>
      <c r="V51" s="8"/>
      <c r="W51" s="8"/>
      <c r="X51" s="8"/>
      <c r="Y51" s="8"/>
      <c r="Z51" s="8"/>
      <c r="AA51" s="8"/>
      <c r="AB51" s="9"/>
      <c r="AC51" s="7"/>
      <c r="AD51" s="8"/>
      <c r="AE51" s="9"/>
      <c r="AF51" s="24"/>
      <c r="AG51" s="29"/>
      <c r="AH51" s="8" t="e">
        <f>VLOOKUP(AG51,'Drop down'!$C$49:$D$51,2,FALSE)</f>
        <v>#N/A</v>
      </c>
      <c r="AI51" s="8"/>
      <c r="AJ51" s="9"/>
    </row>
    <row r="52" spans="1:36" ht="135">
      <c r="A52" s="10">
        <v>3</v>
      </c>
      <c r="B52" s="14" t="s">
        <v>120</v>
      </c>
      <c r="C52" s="31" t="s">
        <v>501</v>
      </c>
      <c r="D52" s="34" t="s">
        <v>121</v>
      </c>
      <c r="E52" s="61"/>
      <c r="F52" s="15" t="s">
        <v>837</v>
      </c>
      <c r="G52" s="39" t="s">
        <v>454</v>
      </c>
      <c r="H52" s="18"/>
      <c r="I52" s="59"/>
      <c r="J52" s="23"/>
      <c r="K52" s="22" t="e">
        <f>VLOOKUP(J52,'Drop down'!$C$5:$D$10,2,FALSE)</f>
        <v>#N/A</v>
      </c>
      <c r="L52" s="27"/>
      <c r="M52" s="8"/>
      <c r="N52" s="8"/>
      <c r="O52" s="8"/>
      <c r="P52" s="8"/>
      <c r="Q52" s="8"/>
      <c r="R52" s="8"/>
      <c r="S52" s="8"/>
      <c r="T52" s="8"/>
      <c r="U52" s="8"/>
      <c r="V52" s="8"/>
      <c r="W52" s="8"/>
      <c r="X52" s="8"/>
      <c r="Y52" s="8"/>
      <c r="Z52" s="8"/>
      <c r="AA52" s="8"/>
      <c r="AB52" s="9"/>
      <c r="AC52" s="7"/>
      <c r="AD52" s="8"/>
      <c r="AE52" s="9"/>
      <c r="AF52" s="24"/>
      <c r="AG52" s="29"/>
      <c r="AH52" s="8" t="e">
        <f>VLOOKUP(AG52,'Drop down'!$C$49:$D$51,2,FALSE)</f>
        <v>#N/A</v>
      </c>
      <c r="AI52" s="8"/>
      <c r="AJ52" s="9"/>
    </row>
    <row r="53" spans="1:36" ht="30">
      <c r="A53" s="10">
        <v>3</v>
      </c>
      <c r="B53" s="14"/>
      <c r="C53" s="31" t="s">
        <v>502</v>
      </c>
      <c r="D53" s="34" t="s">
        <v>122</v>
      </c>
      <c r="E53" s="61"/>
      <c r="F53" s="15" t="s">
        <v>838</v>
      </c>
      <c r="G53" s="38" t="s">
        <v>448</v>
      </c>
      <c r="H53" s="18"/>
      <c r="I53" s="59"/>
      <c r="J53" s="23"/>
      <c r="K53" s="22" t="e">
        <f>VLOOKUP(J53,'Drop down'!$C$5:$D$10,2,FALSE)</f>
        <v>#N/A</v>
      </c>
      <c r="L53" s="27"/>
      <c r="M53" s="8"/>
      <c r="N53" s="8"/>
      <c r="O53" s="8"/>
      <c r="P53" s="8"/>
      <c r="Q53" s="8"/>
      <c r="R53" s="8"/>
      <c r="S53" s="8"/>
      <c r="T53" s="8"/>
      <c r="U53" s="8"/>
      <c r="V53" s="8"/>
      <c r="W53" s="8"/>
      <c r="X53" s="8"/>
      <c r="Y53" s="8"/>
      <c r="Z53" s="8"/>
      <c r="AA53" s="8"/>
      <c r="AB53" s="9"/>
      <c r="AC53" s="7"/>
      <c r="AD53" s="8"/>
      <c r="AE53" s="9"/>
      <c r="AF53" s="24"/>
      <c r="AG53" s="29"/>
      <c r="AH53" s="8" t="e">
        <f>VLOOKUP(AG53,'Drop down'!$C$49:$D$51,2,FALSE)</f>
        <v>#N/A</v>
      </c>
      <c r="AI53" s="8"/>
      <c r="AJ53" s="9"/>
    </row>
    <row r="54" spans="1:36" ht="60">
      <c r="A54" s="10">
        <v>3</v>
      </c>
      <c r="B54" s="14" t="s">
        <v>123</v>
      </c>
      <c r="C54" s="31" t="s">
        <v>503</v>
      </c>
      <c r="D54" s="34" t="s">
        <v>124</v>
      </c>
      <c r="E54" s="61"/>
      <c r="F54" s="15" t="s">
        <v>837</v>
      </c>
      <c r="G54" s="38" t="s">
        <v>448</v>
      </c>
      <c r="H54" s="18"/>
      <c r="I54" s="59"/>
      <c r="J54" s="23"/>
      <c r="K54" s="22" t="e">
        <f>VLOOKUP(J54,'Drop down'!$C$5:$D$10,2,FALSE)</f>
        <v>#N/A</v>
      </c>
      <c r="L54" s="27"/>
      <c r="M54" s="8"/>
      <c r="N54" s="8"/>
      <c r="O54" s="8"/>
      <c r="P54" s="8"/>
      <c r="Q54" s="8"/>
      <c r="R54" s="8"/>
      <c r="S54" s="8"/>
      <c r="T54" s="8"/>
      <c r="U54" s="8"/>
      <c r="V54" s="8"/>
      <c r="W54" s="8"/>
      <c r="X54" s="8"/>
      <c r="Y54" s="8"/>
      <c r="Z54" s="8"/>
      <c r="AA54" s="8"/>
      <c r="AB54" s="9"/>
      <c r="AC54" s="7"/>
      <c r="AD54" s="8"/>
      <c r="AE54" s="9"/>
      <c r="AF54" s="24"/>
      <c r="AG54" s="29"/>
      <c r="AH54" s="8" t="e">
        <f>VLOOKUP(AG54,'Drop down'!$C$49:$D$51,2,FALSE)</f>
        <v>#N/A</v>
      </c>
      <c r="AI54" s="8"/>
      <c r="AJ54" s="9"/>
    </row>
    <row r="55" spans="1:36" ht="45">
      <c r="A55" s="10">
        <v>3</v>
      </c>
      <c r="B55" s="14" t="s">
        <v>125</v>
      </c>
      <c r="C55" s="31" t="s">
        <v>504</v>
      </c>
      <c r="D55" s="34" t="s">
        <v>126</v>
      </c>
      <c r="E55" s="61"/>
      <c r="F55" s="15" t="s">
        <v>837</v>
      </c>
      <c r="G55" s="38" t="s">
        <v>451</v>
      </c>
      <c r="H55" s="18"/>
      <c r="I55" s="59"/>
      <c r="J55" s="23"/>
      <c r="K55" s="22" t="e">
        <f>VLOOKUP(J55,'Drop down'!$C$5:$D$10,2,FALSE)</f>
        <v>#N/A</v>
      </c>
      <c r="L55" s="27"/>
      <c r="M55" s="8"/>
      <c r="N55" s="8"/>
      <c r="O55" s="8"/>
      <c r="P55" s="8"/>
      <c r="Q55" s="8"/>
      <c r="R55" s="8"/>
      <c r="S55" s="8"/>
      <c r="T55" s="8"/>
      <c r="U55" s="8"/>
      <c r="V55" s="8"/>
      <c r="W55" s="8"/>
      <c r="X55" s="8"/>
      <c r="Y55" s="8"/>
      <c r="Z55" s="8"/>
      <c r="AA55" s="8"/>
      <c r="AB55" s="9"/>
      <c r="AC55" s="7"/>
      <c r="AD55" s="8"/>
      <c r="AE55" s="9"/>
      <c r="AF55" s="24"/>
      <c r="AG55" s="29"/>
      <c r="AH55" s="8" t="e">
        <f>VLOOKUP(AG55,'Drop down'!$C$49:$D$51,2,FALSE)</f>
        <v>#N/A</v>
      </c>
      <c r="AI55" s="8"/>
      <c r="AJ55" s="9"/>
    </row>
    <row r="56" spans="1:36" ht="75">
      <c r="A56" s="10">
        <v>4</v>
      </c>
      <c r="B56" s="14" t="s">
        <v>127</v>
      </c>
      <c r="C56" s="31" t="s">
        <v>505</v>
      </c>
      <c r="D56" s="34" t="s">
        <v>128</v>
      </c>
      <c r="E56" s="61"/>
      <c r="F56" s="15" t="s">
        <v>843</v>
      </c>
      <c r="G56" s="38" t="s">
        <v>942</v>
      </c>
      <c r="H56" s="18"/>
      <c r="I56" s="59"/>
      <c r="J56" s="23"/>
      <c r="K56" s="22" t="e">
        <f>VLOOKUP(J56,'Drop down'!$C$5:$D$10,2,FALSE)</f>
        <v>#N/A</v>
      </c>
      <c r="L56" s="27"/>
      <c r="M56" s="8"/>
      <c r="N56" s="8"/>
      <c r="O56" s="8"/>
      <c r="P56" s="8"/>
      <c r="Q56" s="8"/>
      <c r="R56" s="8"/>
      <c r="S56" s="8"/>
      <c r="T56" s="8"/>
      <c r="U56" s="8"/>
      <c r="V56" s="8"/>
      <c r="W56" s="8"/>
      <c r="X56" s="8"/>
      <c r="Y56" s="8"/>
      <c r="Z56" s="8"/>
      <c r="AA56" s="8"/>
      <c r="AB56" s="9"/>
      <c r="AC56" s="7"/>
      <c r="AD56" s="8"/>
      <c r="AE56" s="9"/>
      <c r="AF56" s="24"/>
      <c r="AG56" s="29"/>
      <c r="AH56" s="8" t="e">
        <f>VLOOKUP(AG56,'Drop down'!$C$49:$D$51,2,FALSE)</f>
        <v>#N/A</v>
      </c>
      <c r="AI56" s="8"/>
      <c r="AJ56" s="9"/>
    </row>
    <row r="57" spans="1:36" ht="45">
      <c r="A57" s="10">
        <v>4</v>
      </c>
      <c r="B57" s="14" t="s">
        <v>129</v>
      </c>
      <c r="C57" s="31" t="s">
        <v>506</v>
      </c>
      <c r="D57" s="34" t="s">
        <v>130</v>
      </c>
      <c r="E57" s="61"/>
      <c r="F57" s="15" t="s">
        <v>844</v>
      </c>
      <c r="G57" s="38" t="s">
        <v>454</v>
      </c>
      <c r="H57" s="18"/>
      <c r="I57" s="59"/>
      <c r="J57" s="23"/>
      <c r="K57" s="22" t="e">
        <f>VLOOKUP(J57,'Drop down'!$C$5:$D$10,2,FALSE)</f>
        <v>#N/A</v>
      </c>
      <c r="L57" s="27"/>
      <c r="M57" s="8"/>
      <c r="N57" s="8"/>
      <c r="O57" s="8"/>
      <c r="P57" s="8"/>
      <c r="Q57" s="8"/>
      <c r="R57" s="8"/>
      <c r="S57" s="8"/>
      <c r="T57" s="8"/>
      <c r="U57" s="8"/>
      <c r="V57" s="8"/>
      <c r="W57" s="8"/>
      <c r="X57" s="8"/>
      <c r="Y57" s="8"/>
      <c r="Z57" s="8"/>
      <c r="AA57" s="8"/>
      <c r="AB57" s="9"/>
      <c r="AC57" s="7"/>
      <c r="AD57" s="8"/>
      <c r="AE57" s="9"/>
      <c r="AF57" s="24"/>
      <c r="AG57" s="29"/>
      <c r="AH57" s="8" t="e">
        <f>VLOOKUP(AG57,'Drop down'!$C$49:$D$51,2,FALSE)</f>
        <v>#N/A</v>
      </c>
      <c r="AI57" s="8"/>
      <c r="AJ57" s="9"/>
    </row>
    <row r="58" spans="1:36" ht="30">
      <c r="A58" s="10">
        <v>4</v>
      </c>
      <c r="B58" s="14"/>
      <c r="C58" s="31" t="s">
        <v>507</v>
      </c>
      <c r="D58" s="34" t="s">
        <v>131</v>
      </c>
      <c r="E58" s="61"/>
      <c r="F58" s="15" t="s">
        <v>843</v>
      </c>
      <c r="G58" s="38" t="s">
        <v>448</v>
      </c>
      <c r="H58" s="18"/>
      <c r="I58" s="59"/>
      <c r="J58" s="23"/>
      <c r="K58" s="22" t="e">
        <f>VLOOKUP(J58,'Drop down'!$C$5:$D$10,2,FALSE)</f>
        <v>#N/A</v>
      </c>
      <c r="L58" s="27"/>
      <c r="M58" s="8"/>
      <c r="N58" s="8"/>
      <c r="O58" s="8"/>
      <c r="P58" s="8"/>
      <c r="Q58" s="8"/>
      <c r="R58" s="8"/>
      <c r="S58" s="8"/>
      <c r="T58" s="8"/>
      <c r="U58" s="8"/>
      <c r="V58" s="8"/>
      <c r="W58" s="8"/>
      <c r="X58" s="8"/>
      <c r="Y58" s="8"/>
      <c r="Z58" s="8"/>
      <c r="AA58" s="8"/>
      <c r="AB58" s="9"/>
      <c r="AC58" s="7"/>
      <c r="AD58" s="8"/>
      <c r="AE58" s="9"/>
      <c r="AF58" s="24"/>
      <c r="AG58" s="29"/>
      <c r="AH58" s="8" t="e">
        <f>VLOOKUP(AG58,'Drop down'!$C$49:$D$51,2,FALSE)</f>
        <v>#N/A</v>
      </c>
      <c r="AI58" s="8"/>
      <c r="AJ58" s="9"/>
    </row>
    <row r="59" spans="1:36" ht="45">
      <c r="A59" s="10">
        <v>4</v>
      </c>
      <c r="B59" s="14" t="s">
        <v>132</v>
      </c>
      <c r="C59" s="31" t="s">
        <v>508</v>
      </c>
      <c r="D59" s="34" t="s">
        <v>133</v>
      </c>
      <c r="E59" s="61"/>
      <c r="F59" s="15" t="s">
        <v>843</v>
      </c>
      <c r="G59" s="38" t="s">
        <v>451</v>
      </c>
      <c r="H59" s="18"/>
      <c r="I59" s="59"/>
      <c r="J59" s="23"/>
      <c r="K59" s="22" t="e">
        <f>VLOOKUP(J59,'Drop down'!$C$5:$D$10,2,FALSE)</f>
        <v>#N/A</v>
      </c>
      <c r="L59" s="27"/>
      <c r="M59" s="8"/>
      <c r="N59" s="8"/>
      <c r="O59" s="8"/>
      <c r="P59" s="8"/>
      <c r="Q59" s="8"/>
      <c r="R59" s="8"/>
      <c r="S59" s="8"/>
      <c r="T59" s="8"/>
      <c r="U59" s="8"/>
      <c r="V59" s="8"/>
      <c r="W59" s="8"/>
      <c r="X59" s="8"/>
      <c r="Y59" s="8"/>
      <c r="Z59" s="8"/>
      <c r="AA59" s="8"/>
      <c r="AB59" s="9"/>
      <c r="AC59" s="7"/>
      <c r="AD59" s="8"/>
      <c r="AE59" s="9"/>
      <c r="AF59" s="24"/>
      <c r="AG59" s="29"/>
      <c r="AH59" s="8" t="e">
        <f>VLOOKUP(AG59,'Drop down'!$C$49:$D$51,2,FALSE)</f>
        <v>#N/A</v>
      </c>
      <c r="AI59" s="8"/>
      <c r="AJ59" s="9"/>
    </row>
    <row r="60" spans="1:36" ht="45">
      <c r="A60" s="10">
        <v>4</v>
      </c>
      <c r="B60" s="14" t="s">
        <v>134</v>
      </c>
      <c r="C60" s="31" t="s">
        <v>509</v>
      </c>
      <c r="D60" s="34" t="s">
        <v>135</v>
      </c>
      <c r="E60" s="61"/>
      <c r="F60" s="15" t="s">
        <v>845</v>
      </c>
      <c r="G60" s="38" t="s">
        <v>451</v>
      </c>
      <c r="H60" s="18"/>
      <c r="I60" s="59"/>
      <c r="J60" s="23"/>
      <c r="K60" s="22" t="e">
        <f>VLOOKUP(J60,'Drop down'!$C$5:$D$10,2,FALSE)</f>
        <v>#N/A</v>
      </c>
      <c r="L60" s="27"/>
      <c r="M60" s="8"/>
      <c r="N60" s="8"/>
      <c r="O60" s="8"/>
      <c r="P60" s="8"/>
      <c r="Q60" s="8"/>
      <c r="R60" s="8"/>
      <c r="S60" s="8"/>
      <c r="T60" s="8"/>
      <c r="U60" s="8"/>
      <c r="V60" s="8"/>
      <c r="W60" s="8"/>
      <c r="X60" s="8"/>
      <c r="Y60" s="8"/>
      <c r="Z60" s="8"/>
      <c r="AA60" s="8"/>
      <c r="AB60" s="9"/>
      <c r="AC60" s="7"/>
      <c r="AD60" s="8"/>
      <c r="AE60" s="9"/>
      <c r="AF60" s="24"/>
      <c r="AG60" s="29"/>
      <c r="AH60" s="8" t="e">
        <f>VLOOKUP(AG60,'Drop down'!$C$49:$D$51,2,FALSE)</f>
        <v>#N/A</v>
      </c>
      <c r="AI60" s="8"/>
      <c r="AJ60" s="9"/>
    </row>
    <row r="61" spans="1:36" ht="75">
      <c r="A61" s="10">
        <v>4</v>
      </c>
      <c r="B61" s="14" t="s">
        <v>136</v>
      </c>
      <c r="C61" s="31" t="s">
        <v>510</v>
      </c>
      <c r="D61" s="34" t="s">
        <v>137</v>
      </c>
      <c r="E61" s="61"/>
      <c r="F61" s="15" t="s">
        <v>843</v>
      </c>
      <c r="G61" s="38" t="s">
        <v>846</v>
      </c>
      <c r="H61" s="18"/>
      <c r="I61" s="59"/>
      <c r="J61" s="23"/>
      <c r="K61" s="22" t="e">
        <f>VLOOKUP(J61,'Drop down'!$C$5:$D$10,2,FALSE)</f>
        <v>#N/A</v>
      </c>
      <c r="L61" s="27"/>
      <c r="M61" s="8"/>
      <c r="N61" s="8"/>
      <c r="O61" s="8"/>
      <c r="P61" s="8"/>
      <c r="Q61" s="8"/>
      <c r="R61" s="8"/>
      <c r="S61" s="8"/>
      <c r="T61" s="8"/>
      <c r="U61" s="8"/>
      <c r="V61" s="8"/>
      <c r="W61" s="8"/>
      <c r="X61" s="8"/>
      <c r="Y61" s="8"/>
      <c r="Z61" s="8"/>
      <c r="AA61" s="8"/>
      <c r="AB61" s="9"/>
      <c r="AC61" s="7"/>
      <c r="AD61" s="8"/>
      <c r="AE61" s="9"/>
      <c r="AF61" s="24"/>
      <c r="AG61" s="29"/>
      <c r="AH61" s="8" t="e">
        <f>VLOOKUP(AG61,'Drop down'!$C$49:$D$51,2,FALSE)</f>
        <v>#N/A</v>
      </c>
      <c r="AI61" s="8"/>
      <c r="AJ61" s="9"/>
    </row>
    <row r="62" spans="1:36" ht="45">
      <c r="A62" s="10">
        <v>4</v>
      </c>
      <c r="B62" s="14" t="s">
        <v>138</v>
      </c>
      <c r="C62" s="31" t="s">
        <v>511</v>
      </c>
      <c r="D62" s="34" t="s">
        <v>139</v>
      </c>
      <c r="E62" s="61"/>
      <c r="F62" s="15" t="s">
        <v>843</v>
      </c>
      <c r="G62" s="38" t="s">
        <v>451</v>
      </c>
      <c r="H62" s="18"/>
      <c r="I62" s="59"/>
      <c r="J62" s="23"/>
      <c r="K62" s="22" t="e">
        <f>VLOOKUP(J62,'Drop down'!$C$5:$D$10,2,FALSE)</f>
        <v>#N/A</v>
      </c>
      <c r="L62" s="27"/>
      <c r="M62" s="8"/>
      <c r="N62" s="8"/>
      <c r="O62" s="8"/>
      <c r="P62" s="8"/>
      <c r="Q62" s="8"/>
      <c r="R62" s="8"/>
      <c r="S62" s="8"/>
      <c r="T62" s="8"/>
      <c r="U62" s="8"/>
      <c r="V62" s="8"/>
      <c r="W62" s="8"/>
      <c r="X62" s="8"/>
      <c r="Y62" s="8"/>
      <c r="Z62" s="8"/>
      <c r="AA62" s="8"/>
      <c r="AB62" s="9"/>
      <c r="AC62" s="7"/>
      <c r="AD62" s="8"/>
      <c r="AE62" s="9"/>
      <c r="AF62" s="24"/>
      <c r="AG62" s="29"/>
      <c r="AH62" s="8" t="e">
        <f>VLOOKUP(AG62,'Drop down'!$C$49:$D$51,2,FALSE)</f>
        <v>#N/A</v>
      </c>
      <c r="AI62" s="8"/>
      <c r="AJ62" s="9"/>
    </row>
    <row r="63" spans="1:36" ht="105">
      <c r="A63" s="10">
        <v>4</v>
      </c>
      <c r="B63" s="14" t="s">
        <v>140</v>
      </c>
      <c r="C63" s="31" t="s">
        <v>512</v>
      </c>
      <c r="D63" s="34" t="s">
        <v>141</v>
      </c>
      <c r="E63" s="61"/>
      <c r="F63" s="15" t="s">
        <v>843</v>
      </c>
      <c r="G63" s="38" t="s">
        <v>454</v>
      </c>
      <c r="H63" s="18"/>
      <c r="I63" s="59"/>
      <c r="J63" s="23"/>
      <c r="K63" s="22" t="e">
        <f>VLOOKUP(J63,'Drop down'!$C$5:$D$10,2,FALSE)</f>
        <v>#N/A</v>
      </c>
      <c r="L63" s="27"/>
      <c r="M63" s="8"/>
      <c r="N63" s="8"/>
      <c r="O63" s="8"/>
      <c r="P63" s="8"/>
      <c r="Q63" s="8"/>
      <c r="R63" s="8"/>
      <c r="S63" s="8"/>
      <c r="T63" s="8"/>
      <c r="U63" s="8"/>
      <c r="V63" s="8"/>
      <c r="W63" s="8"/>
      <c r="X63" s="8"/>
      <c r="Y63" s="8"/>
      <c r="Z63" s="8"/>
      <c r="AA63" s="8"/>
      <c r="AB63" s="9"/>
      <c r="AC63" s="7"/>
      <c r="AD63" s="8"/>
      <c r="AE63" s="9"/>
      <c r="AF63" s="24"/>
      <c r="AG63" s="29"/>
      <c r="AH63" s="8" t="e">
        <f>VLOOKUP(AG63,'Drop down'!$C$49:$D$51,2,FALSE)</f>
        <v>#N/A</v>
      </c>
      <c r="AI63" s="8"/>
      <c r="AJ63" s="9"/>
    </row>
    <row r="64" spans="1:36" ht="105">
      <c r="A64" s="10">
        <v>4</v>
      </c>
      <c r="B64" s="14" t="s">
        <v>142</v>
      </c>
      <c r="C64" s="31" t="s">
        <v>513</v>
      </c>
      <c r="D64" s="34" t="s">
        <v>143</v>
      </c>
      <c r="E64" s="61"/>
      <c r="F64" s="15" t="s">
        <v>843</v>
      </c>
      <c r="G64" s="38" t="s">
        <v>451</v>
      </c>
      <c r="H64" s="18"/>
      <c r="I64" s="59"/>
      <c r="J64" s="23"/>
      <c r="K64" s="22" t="e">
        <f>VLOOKUP(J64,'Drop down'!$C$5:$D$10,2,FALSE)</f>
        <v>#N/A</v>
      </c>
      <c r="L64" s="27"/>
      <c r="M64" s="8"/>
      <c r="N64" s="8"/>
      <c r="O64" s="8"/>
      <c r="P64" s="8"/>
      <c r="Q64" s="8"/>
      <c r="R64" s="8"/>
      <c r="S64" s="8"/>
      <c r="T64" s="8"/>
      <c r="U64" s="8"/>
      <c r="V64" s="8"/>
      <c r="W64" s="8"/>
      <c r="X64" s="8"/>
      <c r="Y64" s="8"/>
      <c r="Z64" s="8"/>
      <c r="AA64" s="8"/>
      <c r="AB64" s="9"/>
      <c r="AC64" s="7"/>
      <c r="AD64" s="8"/>
      <c r="AE64" s="9"/>
      <c r="AF64" s="24"/>
      <c r="AG64" s="29"/>
      <c r="AH64" s="8" t="e">
        <f>VLOOKUP(AG64,'Drop down'!$C$49:$D$51,2,FALSE)</f>
        <v>#N/A</v>
      </c>
      <c r="AI64" s="8"/>
      <c r="AJ64" s="9"/>
    </row>
    <row r="65" spans="1:36" ht="105">
      <c r="A65" s="10">
        <v>4</v>
      </c>
      <c r="B65" s="14" t="s">
        <v>144</v>
      </c>
      <c r="C65" s="31" t="s">
        <v>514</v>
      </c>
      <c r="D65" s="34" t="s">
        <v>145</v>
      </c>
      <c r="E65" s="61"/>
      <c r="F65" s="15" t="s">
        <v>838</v>
      </c>
      <c r="G65" s="38" t="s">
        <v>448</v>
      </c>
      <c r="H65" s="18"/>
      <c r="I65" s="59"/>
      <c r="J65" s="23"/>
      <c r="K65" s="22" t="e">
        <f>VLOOKUP(J65,'Drop down'!$C$5:$D$10,2,FALSE)</f>
        <v>#N/A</v>
      </c>
      <c r="L65" s="27"/>
      <c r="M65" s="8"/>
      <c r="N65" s="8"/>
      <c r="O65" s="8"/>
      <c r="P65" s="8"/>
      <c r="Q65" s="8"/>
      <c r="R65" s="8"/>
      <c r="S65" s="8"/>
      <c r="T65" s="8"/>
      <c r="U65" s="8"/>
      <c r="V65" s="8"/>
      <c r="W65" s="8"/>
      <c r="X65" s="8"/>
      <c r="Y65" s="8"/>
      <c r="Z65" s="8"/>
      <c r="AA65" s="8"/>
      <c r="AB65" s="9"/>
      <c r="AC65" s="7"/>
      <c r="AD65" s="8"/>
      <c r="AE65" s="9"/>
      <c r="AF65" s="24"/>
      <c r="AG65" s="29"/>
      <c r="AH65" s="8" t="e">
        <f>VLOOKUP(AG65,'Drop down'!$C$49:$D$51,2,FALSE)</f>
        <v>#N/A</v>
      </c>
      <c r="AI65" s="8"/>
      <c r="AJ65" s="9"/>
    </row>
    <row r="66" spans="1:36" ht="90">
      <c r="A66" s="10">
        <v>4</v>
      </c>
      <c r="B66" s="14" t="s">
        <v>146</v>
      </c>
      <c r="C66" s="31" t="s">
        <v>515</v>
      </c>
      <c r="D66" s="34" t="s">
        <v>147</v>
      </c>
      <c r="E66" s="61"/>
      <c r="F66" s="15" t="s">
        <v>843</v>
      </c>
      <c r="G66" s="38" t="s">
        <v>448</v>
      </c>
      <c r="H66" s="18"/>
      <c r="I66" s="59"/>
      <c r="J66" s="23"/>
      <c r="K66" s="22" t="e">
        <f>VLOOKUP(J66,'Drop down'!$C$5:$D$10,2,FALSE)</f>
        <v>#N/A</v>
      </c>
      <c r="L66" s="27"/>
      <c r="M66" s="8"/>
      <c r="N66" s="8"/>
      <c r="O66" s="8"/>
      <c r="P66" s="8"/>
      <c r="Q66" s="8"/>
      <c r="R66" s="8"/>
      <c r="S66" s="8"/>
      <c r="T66" s="8"/>
      <c r="U66" s="8"/>
      <c r="V66" s="8"/>
      <c r="W66" s="8"/>
      <c r="X66" s="8"/>
      <c r="Y66" s="8"/>
      <c r="Z66" s="8"/>
      <c r="AA66" s="8"/>
      <c r="AB66" s="9"/>
      <c r="AC66" s="7"/>
      <c r="AD66" s="8"/>
      <c r="AE66" s="9"/>
      <c r="AF66" s="24"/>
      <c r="AG66" s="29"/>
      <c r="AH66" s="8" t="e">
        <f>VLOOKUP(AG66,'Drop down'!$C$49:$D$51,2,FALSE)</f>
        <v>#N/A</v>
      </c>
      <c r="AI66" s="8"/>
      <c r="AJ66" s="9"/>
    </row>
    <row r="67" spans="1:36" ht="45">
      <c r="A67" s="10">
        <v>5</v>
      </c>
      <c r="B67" s="14" t="s">
        <v>148</v>
      </c>
      <c r="C67" s="31" t="s">
        <v>516</v>
      </c>
      <c r="D67" s="34" t="s">
        <v>149</v>
      </c>
      <c r="E67" s="61"/>
      <c r="F67" s="15" t="s">
        <v>921</v>
      </c>
      <c r="G67" s="38" t="s">
        <v>454</v>
      </c>
      <c r="H67" s="18"/>
      <c r="I67" s="59"/>
      <c r="J67" s="23"/>
      <c r="K67" s="22" t="e">
        <f>VLOOKUP(J67,'Drop down'!$C$5:$D$10,2,FALSE)</f>
        <v>#N/A</v>
      </c>
      <c r="L67" s="27"/>
      <c r="M67" s="8"/>
      <c r="N67" s="8"/>
      <c r="O67" s="8"/>
      <c r="P67" s="8"/>
      <c r="Q67" s="8"/>
      <c r="R67" s="8"/>
      <c r="S67" s="8"/>
      <c r="T67" s="8"/>
      <c r="U67" s="8"/>
      <c r="V67" s="8"/>
      <c r="W67" s="8"/>
      <c r="X67" s="8"/>
      <c r="Y67" s="8"/>
      <c r="Z67" s="8"/>
      <c r="AA67" s="8"/>
      <c r="AB67" s="9"/>
      <c r="AC67" s="7"/>
      <c r="AD67" s="8"/>
      <c r="AE67" s="9"/>
      <c r="AF67" s="24"/>
      <c r="AG67" s="29"/>
      <c r="AH67" s="8" t="e">
        <f>VLOOKUP(AG67,'Drop down'!$C$49:$D$51,2,FALSE)</f>
        <v>#N/A</v>
      </c>
      <c r="AI67" s="8"/>
      <c r="AJ67" s="9"/>
    </row>
    <row r="68" spans="1:36" ht="75">
      <c r="A68" s="10">
        <v>5</v>
      </c>
      <c r="B68" s="14" t="s">
        <v>150</v>
      </c>
      <c r="C68" s="31" t="s">
        <v>517</v>
      </c>
      <c r="D68" s="34" t="s">
        <v>151</v>
      </c>
      <c r="E68" s="61"/>
      <c r="F68" s="15" t="s">
        <v>922</v>
      </c>
      <c r="G68" s="38" t="s">
        <v>451</v>
      </c>
      <c r="H68" s="18"/>
      <c r="I68" s="59"/>
      <c r="J68" s="23"/>
      <c r="K68" s="22" t="e">
        <f>VLOOKUP(J68,'Drop down'!$C$5:$D$10,2,FALSE)</f>
        <v>#N/A</v>
      </c>
      <c r="L68" s="27"/>
      <c r="M68" s="8"/>
      <c r="N68" s="8"/>
      <c r="O68" s="8"/>
      <c r="P68" s="8"/>
      <c r="Q68" s="8"/>
      <c r="R68" s="8"/>
      <c r="S68" s="8"/>
      <c r="T68" s="8"/>
      <c r="U68" s="8"/>
      <c r="V68" s="8"/>
      <c r="W68" s="8"/>
      <c r="X68" s="8"/>
      <c r="Y68" s="8"/>
      <c r="Z68" s="8"/>
      <c r="AA68" s="8"/>
      <c r="AB68" s="9"/>
      <c r="AC68" s="7"/>
      <c r="AD68" s="8"/>
      <c r="AE68" s="9"/>
      <c r="AF68" s="24"/>
      <c r="AG68" s="29"/>
      <c r="AH68" s="8" t="e">
        <f>VLOOKUP(AG68,'Drop down'!$C$49:$D$51,2,FALSE)</f>
        <v>#N/A</v>
      </c>
      <c r="AI68" s="8"/>
      <c r="AJ68" s="9"/>
    </row>
    <row r="69" spans="1:36" ht="75">
      <c r="A69" s="10">
        <v>5</v>
      </c>
      <c r="B69" s="14"/>
      <c r="C69" s="31" t="s">
        <v>518</v>
      </c>
      <c r="D69" s="34" t="s">
        <v>152</v>
      </c>
      <c r="E69" s="61"/>
      <c r="F69" s="15" t="s">
        <v>922</v>
      </c>
      <c r="G69" s="38" t="s">
        <v>451</v>
      </c>
      <c r="H69" s="18"/>
      <c r="I69" s="59"/>
      <c r="J69" s="23"/>
      <c r="K69" s="22" t="e">
        <f>VLOOKUP(J69,'Drop down'!$C$5:$D$10,2,FALSE)</f>
        <v>#N/A</v>
      </c>
      <c r="L69" s="27"/>
      <c r="M69" s="8"/>
      <c r="N69" s="8"/>
      <c r="O69" s="8"/>
      <c r="P69" s="8"/>
      <c r="Q69" s="8"/>
      <c r="R69" s="8"/>
      <c r="S69" s="8"/>
      <c r="T69" s="8"/>
      <c r="U69" s="8"/>
      <c r="V69" s="8"/>
      <c r="W69" s="8"/>
      <c r="X69" s="8"/>
      <c r="Y69" s="8"/>
      <c r="Z69" s="8"/>
      <c r="AA69" s="8"/>
      <c r="AB69" s="9"/>
      <c r="AC69" s="7"/>
      <c r="AD69" s="8"/>
      <c r="AE69" s="9"/>
      <c r="AF69" s="24"/>
      <c r="AG69" s="29"/>
      <c r="AH69" s="8" t="e">
        <f>VLOOKUP(AG69,'Drop down'!$C$49:$D$51,2,FALSE)</f>
        <v>#N/A</v>
      </c>
      <c r="AI69" s="8"/>
      <c r="AJ69" s="9"/>
    </row>
    <row r="70" spans="1:36" ht="30">
      <c r="A70" s="10">
        <v>5</v>
      </c>
      <c r="B70" s="14" t="s">
        <v>153</v>
      </c>
      <c r="C70" s="31" t="s">
        <v>519</v>
      </c>
      <c r="D70" s="34" t="s">
        <v>154</v>
      </c>
      <c r="E70" s="61"/>
      <c r="F70" s="15" t="s">
        <v>836</v>
      </c>
      <c r="G70" s="38" t="s">
        <v>451</v>
      </c>
      <c r="H70" s="18"/>
      <c r="I70" s="59"/>
      <c r="J70" s="23"/>
      <c r="K70" s="22" t="e">
        <f>VLOOKUP(J70,'Drop down'!$C$5:$D$10,2,FALSE)</f>
        <v>#N/A</v>
      </c>
      <c r="L70" s="27"/>
      <c r="M70" s="8"/>
      <c r="N70" s="8"/>
      <c r="O70" s="8"/>
      <c r="P70" s="8"/>
      <c r="Q70" s="8"/>
      <c r="R70" s="8"/>
      <c r="S70" s="8"/>
      <c r="T70" s="8"/>
      <c r="U70" s="8"/>
      <c r="V70" s="8"/>
      <c r="W70" s="8"/>
      <c r="X70" s="8"/>
      <c r="Y70" s="8"/>
      <c r="Z70" s="8"/>
      <c r="AA70" s="8"/>
      <c r="AB70" s="9"/>
      <c r="AC70" s="7"/>
      <c r="AD70" s="8"/>
      <c r="AE70" s="9"/>
      <c r="AF70" s="24"/>
      <c r="AG70" s="29"/>
      <c r="AH70" s="8" t="e">
        <f>VLOOKUP(AG70,'Drop down'!$C$49:$D$51,2,FALSE)</f>
        <v>#N/A</v>
      </c>
      <c r="AI70" s="8"/>
      <c r="AJ70" s="9"/>
    </row>
    <row r="71" spans="1:36" ht="45">
      <c r="A71" s="10">
        <v>5</v>
      </c>
      <c r="B71" s="14"/>
      <c r="C71" s="31" t="s">
        <v>520</v>
      </c>
      <c r="D71" s="34" t="s">
        <v>155</v>
      </c>
      <c r="E71" s="61"/>
      <c r="F71" s="15" t="s">
        <v>836</v>
      </c>
      <c r="G71" s="38" t="s">
        <v>451</v>
      </c>
      <c r="H71" s="18"/>
      <c r="I71" s="59"/>
      <c r="J71" s="23"/>
      <c r="K71" s="22" t="e">
        <f>VLOOKUP(J71,'Drop down'!$C$5:$D$10,2,FALSE)</f>
        <v>#N/A</v>
      </c>
      <c r="L71" s="27"/>
      <c r="M71" s="8"/>
      <c r="N71" s="8"/>
      <c r="O71" s="8"/>
      <c r="P71" s="8"/>
      <c r="Q71" s="8"/>
      <c r="R71" s="8"/>
      <c r="S71" s="8"/>
      <c r="T71" s="8"/>
      <c r="U71" s="8"/>
      <c r="V71" s="8"/>
      <c r="W71" s="8"/>
      <c r="X71" s="8"/>
      <c r="Y71" s="8"/>
      <c r="Z71" s="8"/>
      <c r="AA71" s="8"/>
      <c r="AB71" s="9"/>
      <c r="AC71" s="7"/>
      <c r="AD71" s="8"/>
      <c r="AE71" s="9"/>
      <c r="AF71" s="24"/>
      <c r="AG71" s="29"/>
      <c r="AH71" s="8" t="e">
        <f>VLOOKUP(AG71,'Drop down'!$C$49:$D$51,2,FALSE)</f>
        <v>#N/A</v>
      </c>
      <c r="AI71" s="8"/>
      <c r="AJ71" s="9"/>
    </row>
    <row r="72" spans="1:36" ht="60">
      <c r="A72" s="10">
        <v>5</v>
      </c>
      <c r="B72" s="14" t="s">
        <v>156</v>
      </c>
      <c r="C72" s="31" t="s">
        <v>521</v>
      </c>
      <c r="D72" s="34" t="s">
        <v>157</v>
      </c>
      <c r="E72" s="61"/>
      <c r="F72" s="15" t="s">
        <v>847</v>
      </c>
      <c r="G72" s="38" t="s">
        <v>451</v>
      </c>
      <c r="H72" s="18"/>
      <c r="I72" s="59"/>
      <c r="J72" s="23"/>
      <c r="K72" s="22" t="e">
        <f>VLOOKUP(J72,'Drop down'!$C$5:$D$10,2,FALSE)</f>
        <v>#N/A</v>
      </c>
      <c r="L72" s="27"/>
      <c r="M72" s="8"/>
      <c r="N72" s="8"/>
      <c r="O72" s="8"/>
      <c r="P72" s="8"/>
      <c r="Q72" s="8"/>
      <c r="R72" s="8"/>
      <c r="S72" s="8"/>
      <c r="T72" s="8"/>
      <c r="U72" s="8"/>
      <c r="V72" s="8"/>
      <c r="W72" s="8"/>
      <c r="X72" s="8"/>
      <c r="Y72" s="8"/>
      <c r="Z72" s="8"/>
      <c r="AA72" s="8"/>
      <c r="AB72" s="9"/>
      <c r="AC72" s="7"/>
      <c r="AD72" s="8"/>
      <c r="AE72" s="9"/>
      <c r="AF72" s="24"/>
      <c r="AG72" s="29"/>
      <c r="AH72" s="8" t="e">
        <f>VLOOKUP(AG72,'Drop down'!$C$49:$D$51,2,FALSE)</f>
        <v>#N/A</v>
      </c>
      <c r="AI72" s="8"/>
      <c r="AJ72" s="9"/>
    </row>
    <row r="73" spans="1:36" ht="45">
      <c r="A73" s="10">
        <v>5</v>
      </c>
      <c r="B73" s="14" t="s">
        <v>158</v>
      </c>
      <c r="C73" s="31" t="s">
        <v>522</v>
      </c>
      <c r="D73" s="34" t="s">
        <v>159</v>
      </c>
      <c r="E73" s="61"/>
      <c r="F73" s="15" t="s">
        <v>849</v>
      </c>
      <c r="G73" s="38" t="s">
        <v>943</v>
      </c>
      <c r="H73" s="18"/>
      <c r="I73" s="59"/>
      <c r="J73" s="23"/>
      <c r="K73" s="22" t="e">
        <f>VLOOKUP(J73,'Drop down'!$C$5:$D$10,2,FALSE)</f>
        <v>#N/A</v>
      </c>
      <c r="L73" s="27"/>
      <c r="M73" s="8"/>
      <c r="N73" s="8"/>
      <c r="O73" s="8"/>
      <c r="P73" s="8"/>
      <c r="Q73" s="8"/>
      <c r="R73" s="8"/>
      <c r="S73" s="8"/>
      <c r="T73" s="8"/>
      <c r="U73" s="8"/>
      <c r="V73" s="8"/>
      <c r="W73" s="8"/>
      <c r="X73" s="8"/>
      <c r="Y73" s="8"/>
      <c r="Z73" s="8"/>
      <c r="AA73" s="8"/>
      <c r="AB73" s="9"/>
      <c r="AC73" s="7"/>
      <c r="AD73" s="8"/>
      <c r="AE73" s="9"/>
      <c r="AF73" s="24"/>
      <c r="AG73" s="29"/>
      <c r="AH73" s="8" t="e">
        <f>VLOOKUP(AG73,'Drop down'!$C$49:$D$51,2,FALSE)</f>
        <v>#N/A</v>
      </c>
      <c r="AI73" s="8"/>
      <c r="AJ73" s="9"/>
    </row>
    <row r="74" spans="1:36">
      <c r="A74" s="10">
        <v>5</v>
      </c>
      <c r="B74" s="14"/>
      <c r="C74" s="31" t="s">
        <v>523</v>
      </c>
      <c r="D74" s="34" t="s">
        <v>160</v>
      </c>
      <c r="E74" s="61"/>
      <c r="F74" s="15" t="s">
        <v>826</v>
      </c>
      <c r="G74" s="38" t="s">
        <v>448</v>
      </c>
      <c r="H74" s="18"/>
      <c r="I74" s="59"/>
      <c r="J74" s="23"/>
      <c r="K74" s="22" t="e">
        <f>VLOOKUP(J74,'Drop down'!$C$5:$D$10,2,FALSE)</f>
        <v>#N/A</v>
      </c>
      <c r="L74" s="27"/>
      <c r="M74" s="8"/>
      <c r="N74" s="8"/>
      <c r="O74" s="8"/>
      <c r="P74" s="8"/>
      <c r="Q74" s="8"/>
      <c r="R74" s="8"/>
      <c r="S74" s="8"/>
      <c r="T74" s="8"/>
      <c r="U74" s="8"/>
      <c r="V74" s="8"/>
      <c r="W74" s="8"/>
      <c r="X74" s="8"/>
      <c r="Y74" s="8"/>
      <c r="Z74" s="8"/>
      <c r="AA74" s="8"/>
      <c r="AB74" s="9"/>
      <c r="AC74" s="7"/>
      <c r="AD74" s="8"/>
      <c r="AE74" s="9"/>
      <c r="AF74" s="24"/>
      <c r="AG74" s="29"/>
      <c r="AH74" s="8" t="e">
        <f>VLOOKUP(AG74,'Drop down'!$C$49:$D$51,2,FALSE)</f>
        <v>#N/A</v>
      </c>
      <c r="AI74" s="8"/>
      <c r="AJ74" s="9"/>
    </row>
    <row r="75" spans="1:36" ht="75">
      <c r="A75" s="10">
        <v>5</v>
      </c>
      <c r="B75" s="14" t="s">
        <v>161</v>
      </c>
      <c r="C75" s="31" t="s">
        <v>524</v>
      </c>
      <c r="D75" s="34" t="s">
        <v>162</v>
      </c>
      <c r="E75" s="61"/>
      <c r="F75" s="15" t="s">
        <v>850</v>
      </c>
      <c r="G75" s="38" t="s">
        <v>451</v>
      </c>
      <c r="H75" s="18"/>
      <c r="I75" s="59"/>
      <c r="J75" s="23"/>
      <c r="K75" s="22" t="e">
        <f>VLOOKUP(J75,'Drop down'!$C$5:$D$10,2,FALSE)</f>
        <v>#N/A</v>
      </c>
      <c r="L75" s="27"/>
      <c r="M75" s="8"/>
      <c r="N75" s="8"/>
      <c r="O75" s="8"/>
      <c r="P75" s="8"/>
      <c r="Q75" s="8"/>
      <c r="R75" s="8"/>
      <c r="S75" s="8"/>
      <c r="T75" s="8"/>
      <c r="U75" s="8"/>
      <c r="V75" s="8"/>
      <c r="W75" s="8"/>
      <c r="X75" s="8"/>
      <c r="Y75" s="8"/>
      <c r="Z75" s="8"/>
      <c r="AA75" s="8"/>
      <c r="AB75" s="9"/>
      <c r="AC75" s="7"/>
      <c r="AD75" s="8"/>
      <c r="AE75" s="9"/>
      <c r="AF75" s="24"/>
      <c r="AG75" s="29"/>
      <c r="AH75" s="8" t="e">
        <f>VLOOKUP(AG75,'Drop down'!$C$49:$D$51,2,FALSE)</f>
        <v>#N/A</v>
      </c>
      <c r="AI75" s="8"/>
      <c r="AJ75" s="9"/>
    </row>
    <row r="76" spans="1:36" ht="45">
      <c r="A76" s="10">
        <v>5</v>
      </c>
      <c r="B76" s="14"/>
      <c r="C76" s="31" t="s">
        <v>525</v>
      </c>
      <c r="D76" s="34" t="s">
        <v>163</v>
      </c>
      <c r="E76" s="61" t="s">
        <v>819</v>
      </c>
      <c r="F76" s="15" t="s">
        <v>850</v>
      </c>
      <c r="G76" s="38" t="s">
        <v>454</v>
      </c>
      <c r="H76" s="18"/>
      <c r="I76" s="59"/>
      <c r="J76" s="23"/>
      <c r="K76" s="22" t="e">
        <f>VLOOKUP(J76,'Drop down'!$C$5:$D$10,2,FALSE)</f>
        <v>#N/A</v>
      </c>
      <c r="L76" s="27"/>
      <c r="M76" s="8"/>
      <c r="N76" s="8"/>
      <c r="O76" s="8"/>
      <c r="P76" s="8"/>
      <c r="Q76" s="8"/>
      <c r="R76" s="8"/>
      <c r="S76" s="8"/>
      <c r="T76" s="8"/>
      <c r="U76" s="8"/>
      <c r="V76" s="8"/>
      <c r="W76" s="8"/>
      <c r="X76" s="8"/>
      <c r="Y76" s="8"/>
      <c r="Z76" s="8"/>
      <c r="AA76" s="8"/>
      <c r="AB76" s="9"/>
      <c r="AC76" s="7"/>
      <c r="AD76" s="8"/>
      <c r="AE76" s="9"/>
      <c r="AF76" s="24"/>
      <c r="AG76" s="29"/>
      <c r="AH76" s="8" t="e">
        <f>VLOOKUP(AG76,'Drop down'!$C$49:$D$51,2,FALSE)</f>
        <v>#N/A</v>
      </c>
      <c r="AI76" s="8"/>
      <c r="AJ76" s="9"/>
    </row>
    <row r="77" spans="1:36" ht="60">
      <c r="A77" s="10">
        <v>5</v>
      </c>
      <c r="B77" s="14" t="s">
        <v>164</v>
      </c>
      <c r="C77" s="31" t="s">
        <v>526</v>
      </c>
      <c r="D77" s="34" t="s">
        <v>165</v>
      </c>
      <c r="E77" s="61"/>
      <c r="F77" s="15" t="s">
        <v>851</v>
      </c>
      <c r="G77" s="38" t="s">
        <v>454</v>
      </c>
      <c r="H77" s="18"/>
      <c r="I77" s="59"/>
      <c r="J77" s="23"/>
      <c r="K77" s="22" t="e">
        <f>VLOOKUP(J77,'Drop down'!$C$5:$D$10,2,FALSE)</f>
        <v>#N/A</v>
      </c>
      <c r="L77" s="27"/>
      <c r="M77" s="8"/>
      <c r="N77" s="8"/>
      <c r="O77" s="8"/>
      <c r="P77" s="8"/>
      <c r="Q77" s="8"/>
      <c r="R77" s="8"/>
      <c r="S77" s="8"/>
      <c r="T77" s="8"/>
      <c r="U77" s="8"/>
      <c r="V77" s="8"/>
      <c r="W77" s="8"/>
      <c r="X77" s="8"/>
      <c r="Y77" s="8"/>
      <c r="Z77" s="8"/>
      <c r="AA77" s="8"/>
      <c r="AB77" s="9"/>
      <c r="AC77" s="7"/>
      <c r="AD77" s="8"/>
      <c r="AE77" s="9"/>
      <c r="AF77" s="24"/>
      <c r="AG77" s="29"/>
      <c r="AH77" s="8" t="e">
        <f>VLOOKUP(AG77,'Drop down'!$C$49:$D$51,2,FALSE)</f>
        <v>#N/A</v>
      </c>
      <c r="AI77" s="8"/>
      <c r="AJ77" s="9"/>
    </row>
    <row r="78" spans="1:36" ht="45">
      <c r="A78" s="10">
        <v>5</v>
      </c>
      <c r="B78" s="14"/>
      <c r="C78" s="31" t="s">
        <v>527</v>
      </c>
      <c r="D78" s="34" t="s">
        <v>166</v>
      </c>
      <c r="E78" s="61" t="s">
        <v>819</v>
      </c>
      <c r="F78" s="15" t="s">
        <v>852</v>
      </c>
      <c r="G78" s="38" t="s">
        <v>454</v>
      </c>
      <c r="H78" s="18"/>
      <c r="I78" s="59"/>
      <c r="J78" s="23"/>
      <c r="K78" s="22" t="e">
        <f>VLOOKUP(J78,'Drop down'!$C$5:$D$10,2,FALSE)</f>
        <v>#N/A</v>
      </c>
      <c r="L78" s="27"/>
      <c r="M78" s="8"/>
      <c r="N78" s="8"/>
      <c r="O78" s="8"/>
      <c r="P78" s="8"/>
      <c r="Q78" s="8"/>
      <c r="R78" s="8"/>
      <c r="S78" s="8"/>
      <c r="T78" s="8"/>
      <c r="U78" s="8"/>
      <c r="V78" s="8"/>
      <c r="W78" s="8"/>
      <c r="X78" s="8"/>
      <c r="Y78" s="8"/>
      <c r="Z78" s="8"/>
      <c r="AA78" s="8"/>
      <c r="AB78" s="9"/>
      <c r="AC78" s="7"/>
      <c r="AD78" s="8"/>
      <c r="AE78" s="9"/>
      <c r="AF78" s="24"/>
      <c r="AG78" s="29"/>
      <c r="AH78" s="8" t="e">
        <f>VLOOKUP(AG78,'Drop down'!$C$49:$D$51,2,FALSE)</f>
        <v>#N/A</v>
      </c>
      <c r="AI78" s="8"/>
      <c r="AJ78" s="9"/>
    </row>
    <row r="79" spans="1:36" ht="45">
      <c r="A79" s="10">
        <v>5</v>
      </c>
      <c r="B79" s="14" t="s">
        <v>167</v>
      </c>
      <c r="C79" s="31" t="s">
        <v>528</v>
      </c>
      <c r="D79" s="34" t="s">
        <v>168</v>
      </c>
      <c r="E79" s="61"/>
      <c r="F79" s="15" t="s">
        <v>853</v>
      </c>
      <c r="G79" s="38" t="s">
        <v>448</v>
      </c>
      <c r="H79" s="18"/>
      <c r="I79" s="59"/>
      <c r="J79" s="23"/>
      <c r="K79" s="22" t="e">
        <f>VLOOKUP(J79,'Drop down'!$C$5:$D$10,2,FALSE)</f>
        <v>#N/A</v>
      </c>
      <c r="L79" s="27"/>
      <c r="M79" s="8"/>
      <c r="N79" s="8"/>
      <c r="O79" s="8"/>
      <c r="P79" s="8"/>
      <c r="Q79" s="8"/>
      <c r="R79" s="8"/>
      <c r="S79" s="8"/>
      <c r="T79" s="8"/>
      <c r="U79" s="8"/>
      <c r="V79" s="8"/>
      <c r="W79" s="8"/>
      <c r="X79" s="8"/>
      <c r="Y79" s="8"/>
      <c r="Z79" s="8"/>
      <c r="AA79" s="8"/>
      <c r="AB79" s="9"/>
      <c r="AC79" s="7"/>
      <c r="AD79" s="8"/>
      <c r="AE79" s="9"/>
      <c r="AF79" s="24"/>
      <c r="AG79" s="29"/>
      <c r="AH79" s="8" t="e">
        <f>VLOOKUP(AG79,'Drop down'!$C$49:$D$51,2,FALSE)</f>
        <v>#N/A</v>
      </c>
      <c r="AI79" s="8"/>
      <c r="AJ79" s="9"/>
    </row>
    <row r="80" spans="1:36" ht="45">
      <c r="A80" s="10">
        <v>5</v>
      </c>
      <c r="B80" s="14" t="s">
        <v>169</v>
      </c>
      <c r="C80" s="31" t="s">
        <v>529</v>
      </c>
      <c r="D80" s="34" t="s">
        <v>170</v>
      </c>
      <c r="E80" s="61" t="s">
        <v>819</v>
      </c>
      <c r="F80" s="15" t="s">
        <v>854</v>
      </c>
      <c r="G80" s="38" t="s">
        <v>454</v>
      </c>
      <c r="H80" s="18"/>
      <c r="I80" s="59"/>
      <c r="J80" s="23"/>
      <c r="K80" s="22" t="e">
        <f>VLOOKUP(J80,'Drop down'!$C$5:$D$10,2,FALSE)</f>
        <v>#N/A</v>
      </c>
      <c r="L80" s="27"/>
      <c r="M80" s="8"/>
      <c r="N80" s="8"/>
      <c r="O80" s="8"/>
      <c r="P80" s="8"/>
      <c r="Q80" s="8"/>
      <c r="R80" s="8"/>
      <c r="S80" s="8"/>
      <c r="T80" s="8"/>
      <c r="U80" s="8"/>
      <c r="V80" s="8"/>
      <c r="W80" s="8"/>
      <c r="X80" s="8"/>
      <c r="Y80" s="8"/>
      <c r="Z80" s="8"/>
      <c r="AA80" s="8"/>
      <c r="AB80" s="9"/>
      <c r="AC80" s="7"/>
      <c r="AD80" s="8"/>
      <c r="AE80" s="9"/>
      <c r="AF80" s="24"/>
      <c r="AG80" s="29"/>
      <c r="AH80" s="8" t="e">
        <f>VLOOKUP(AG80,'Drop down'!$C$49:$D$51,2,FALSE)</f>
        <v>#N/A</v>
      </c>
      <c r="AI80" s="8"/>
      <c r="AJ80" s="9"/>
    </row>
    <row r="81" spans="1:36" ht="30">
      <c r="A81" s="10">
        <v>6</v>
      </c>
      <c r="B81" s="14" t="s">
        <v>171</v>
      </c>
      <c r="C81" s="31" t="s">
        <v>530</v>
      </c>
      <c r="D81" s="34" t="s">
        <v>172</v>
      </c>
      <c r="E81" s="61"/>
      <c r="F81" s="15" t="s">
        <v>855</v>
      </c>
      <c r="G81" s="38" t="s">
        <v>448</v>
      </c>
      <c r="H81" s="18"/>
      <c r="I81" s="59"/>
      <c r="J81" s="23"/>
      <c r="K81" s="22" t="e">
        <f>VLOOKUP(J81,'Drop down'!$C$5:$D$10,2,FALSE)</f>
        <v>#N/A</v>
      </c>
      <c r="L81" s="27"/>
      <c r="M81" s="8"/>
      <c r="N81" s="8"/>
      <c r="O81" s="8"/>
      <c r="P81" s="8"/>
      <c r="Q81" s="8"/>
      <c r="R81" s="8"/>
      <c r="S81" s="8"/>
      <c r="T81" s="8"/>
      <c r="U81" s="8"/>
      <c r="V81" s="8"/>
      <c r="W81" s="8"/>
      <c r="X81" s="8"/>
      <c r="Y81" s="8"/>
      <c r="Z81" s="8"/>
      <c r="AA81" s="8"/>
      <c r="AB81" s="9"/>
      <c r="AC81" s="7"/>
      <c r="AD81" s="8"/>
      <c r="AE81" s="9"/>
      <c r="AF81" s="24"/>
      <c r="AG81" s="29"/>
      <c r="AH81" s="8" t="e">
        <f>VLOOKUP(AG81,'Drop down'!$C$49:$D$51,2,FALSE)</f>
        <v>#N/A</v>
      </c>
      <c r="AI81" s="8"/>
      <c r="AJ81" s="9"/>
    </row>
    <row r="82" spans="1:36" ht="45">
      <c r="A82" s="10">
        <v>6</v>
      </c>
      <c r="B82" s="14" t="s">
        <v>173</v>
      </c>
      <c r="C82" s="31" t="s">
        <v>531</v>
      </c>
      <c r="D82" s="34" t="s">
        <v>174</v>
      </c>
      <c r="E82" s="61"/>
      <c r="F82" s="15" t="s">
        <v>855</v>
      </c>
      <c r="G82" s="38" t="s">
        <v>448</v>
      </c>
      <c r="H82" s="18"/>
      <c r="I82" s="59"/>
      <c r="J82" s="23"/>
      <c r="K82" s="22" t="e">
        <f>VLOOKUP(J82,'Drop down'!$C$5:$D$10,2,FALSE)</f>
        <v>#N/A</v>
      </c>
      <c r="L82" s="27"/>
      <c r="M82" s="8"/>
      <c r="N82" s="8"/>
      <c r="O82" s="8"/>
      <c r="P82" s="8"/>
      <c r="Q82" s="8"/>
      <c r="R82" s="8"/>
      <c r="S82" s="8"/>
      <c r="T82" s="8"/>
      <c r="U82" s="8"/>
      <c r="V82" s="8"/>
      <c r="W82" s="8"/>
      <c r="X82" s="8"/>
      <c r="Y82" s="8"/>
      <c r="Z82" s="8"/>
      <c r="AA82" s="8"/>
      <c r="AB82" s="9"/>
      <c r="AC82" s="7"/>
      <c r="AD82" s="8"/>
      <c r="AE82" s="9"/>
      <c r="AF82" s="24"/>
      <c r="AG82" s="29"/>
      <c r="AH82" s="8" t="e">
        <f>VLOOKUP(AG82,'Drop down'!$C$49:$D$51,2,FALSE)</f>
        <v>#N/A</v>
      </c>
      <c r="AI82" s="8"/>
      <c r="AJ82" s="9"/>
    </row>
    <row r="83" spans="1:36" ht="60">
      <c r="A83" s="10">
        <v>6</v>
      </c>
      <c r="B83" s="14" t="s">
        <v>175</v>
      </c>
      <c r="C83" s="31" t="s">
        <v>532</v>
      </c>
      <c r="D83" s="34" t="s">
        <v>176</v>
      </c>
      <c r="E83" s="61"/>
      <c r="F83" s="15" t="s">
        <v>856</v>
      </c>
      <c r="G83" s="38" t="s">
        <v>454</v>
      </c>
      <c r="H83" s="18"/>
      <c r="I83" s="59"/>
      <c r="J83" s="23"/>
      <c r="K83" s="22" t="e">
        <f>VLOOKUP(J83,'Drop down'!$C$5:$D$10,2,FALSE)</f>
        <v>#N/A</v>
      </c>
      <c r="L83" s="27"/>
      <c r="M83" s="8"/>
      <c r="N83" s="8"/>
      <c r="O83" s="8"/>
      <c r="P83" s="8"/>
      <c r="Q83" s="8"/>
      <c r="R83" s="8"/>
      <c r="S83" s="8"/>
      <c r="T83" s="8"/>
      <c r="U83" s="8"/>
      <c r="V83" s="8"/>
      <c r="W83" s="8"/>
      <c r="X83" s="8"/>
      <c r="Y83" s="8"/>
      <c r="Z83" s="8"/>
      <c r="AA83" s="8"/>
      <c r="AB83" s="9"/>
      <c r="AC83" s="7"/>
      <c r="AD83" s="8"/>
      <c r="AE83" s="9"/>
      <c r="AF83" s="24"/>
      <c r="AG83" s="29"/>
      <c r="AH83" s="8" t="e">
        <f>VLOOKUP(AG83,'Drop down'!$C$49:$D$51,2,FALSE)</f>
        <v>#N/A</v>
      </c>
      <c r="AI83" s="8"/>
      <c r="AJ83" s="9"/>
    </row>
    <row r="84" spans="1:36" ht="30">
      <c r="A84" s="10">
        <v>6</v>
      </c>
      <c r="B84" s="14"/>
      <c r="C84" s="31" t="s">
        <v>533</v>
      </c>
      <c r="D84" s="34" t="s">
        <v>177</v>
      </c>
      <c r="E84" s="61"/>
      <c r="F84" s="15" t="s">
        <v>831</v>
      </c>
      <c r="G84" s="38" t="s">
        <v>454</v>
      </c>
      <c r="H84" s="18"/>
      <c r="I84" s="59"/>
      <c r="J84" s="23"/>
      <c r="K84" s="22" t="e">
        <f>VLOOKUP(J84,'Drop down'!$C$5:$D$10,2,FALSE)</f>
        <v>#N/A</v>
      </c>
      <c r="L84" s="27"/>
      <c r="M84" s="8"/>
      <c r="N84" s="8"/>
      <c r="O84" s="8"/>
      <c r="P84" s="8"/>
      <c r="Q84" s="8"/>
      <c r="R84" s="8"/>
      <c r="S84" s="8"/>
      <c r="T84" s="8"/>
      <c r="U84" s="8"/>
      <c r="V84" s="8"/>
      <c r="W84" s="8"/>
      <c r="X84" s="8"/>
      <c r="Y84" s="8"/>
      <c r="Z84" s="8"/>
      <c r="AA84" s="8"/>
      <c r="AB84" s="9"/>
      <c r="AC84" s="7"/>
      <c r="AD84" s="8"/>
      <c r="AE84" s="9"/>
      <c r="AF84" s="24"/>
      <c r="AG84" s="29"/>
      <c r="AH84" s="8" t="e">
        <f>VLOOKUP(AG84,'Drop down'!$C$49:$D$51,2,FALSE)</f>
        <v>#N/A</v>
      </c>
      <c r="AI84" s="8"/>
      <c r="AJ84" s="9"/>
    </row>
    <row r="85" spans="1:36" ht="60">
      <c r="A85" s="10">
        <v>6</v>
      </c>
      <c r="B85" s="14" t="s">
        <v>178</v>
      </c>
      <c r="C85" s="31" t="s">
        <v>534</v>
      </c>
      <c r="D85" s="34" t="s">
        <v>179</v>
      </c>
      <c r="E85" s="61"/>
      <c r="F85" s="15" t="s">
        <v>835</v>
      </c>
      <c r="G85" s="38" t="s">
        <v>454</v>
      </c>
      <c r="H85" s="18"/>
      <c r="I85" s="59"/>
      <c r="J85" s="23"/>
      <c r="K85" s="22" t="e">
        <f>VLOOKUP(J85,'Drop down'!$C$5:$D$10,2,FALSE)</f>
        <v>#N/A</v>
      </c>
      <c r="L85" s="27"/>
      <c r="M85" s="8"/>
      <c r="N85" s="8"/>
      <c r="O85" s="8"/>
      <c r="P85" s="8"/>
      <c r="Q85" s="8"/>
      <c r="R85" s="8"/>
      <c r="S85" s="8"/>
      <c r="T85" s="8"/>
      <c r="U85" s="8"/>
      <c r="V85" s="8"/>
      <c r="W85" s="8"/>
      <c r="X85" s="8"/>
      <c r="Y85" s="8"/>
      <c r="Z85" s="8"/>
      <c r="AA85" s="8"/>
      <c r="AB85" s="9"/>
      <c r="AC85" s="7"/>
      <c r="AD85" s="8"/>
      <c r="AE85" s="9"/>
      <c r="AF85" s="24"/>
      <c r="AG85" s="29"/>
      <c r="AH85" s="8" t="e">
        <f>VLOOKUP(AG85,'Drop down'!$C$49:$D$51,2,FALSE)</f>
        <v>#N/A</v>
      </c>
      <c r="AI85" s="8"/>
      <c r="AJ85" s="9"/>
    </row>
    <row r="86" spans="1:36" ht="30">
      <c r="A86" s="10">
        <v>6</v>
      </c>
      <c r="B86" s="14"/>
      <c r="C86" s="31" t="s">
        <v>535</v>
      </c>
      <c r="D86" s="34" t="s">
        <v>180</v>
      </c>
      <c r="E86" s="61"/>
      <c r="F86" s="15" t="s">
        <v>835</v>
      </c>
      <c r="G86" s="38" t="s">
        <v>451</v>
      </c>
      <c r="H86" s="18"/>
      <c r="I86" s="59"/>
      <c r="J86" s="23"/>
      <c r="K86" s="22" t="e">
        <f>VLOOKUP(J86,'Drop down'!$C$5:$D$10,2,FALSE)</f>
        <v>#N/A</v>
      </c>
      <c r="L86" s="27"/>
      <c r="M86" s="8"/>
      <c r="N86" s="8"/>
      <c r="O86" s="8"/>
      <c r="P86" s="8"/>
      <c r="Q86" s="8"/>
      <c r="R86" s="8"/>
      <c r="S86" s="8"/>
      <c r="T86" s="8"/>
      <c r="U86" s="8"/>
      <c r="V86" s="8"/>
      <c r="W86" s="8"/>
      <c r="X86" s="8"/>
      <c r="Y86" s="8"/>
      <c r="Z86" s="8"/>
      <c r="AA86" s="8"/>
      <c r="AB86" s="9"/>
      <c r="AC86" s="7"/>
      <c r="AD86" s="8"/>
      <c r="AE86" s="9"/>
      <c r="AF86" s="24"/>
      <c r="AG86" s="29"/>
      <c r="AH86" s="8" t="e">
        <f>VLOOKUP(AG86,'Drop down'!$C$49:$D$51,2,FALSE)</f>
        <v>#N/A</v>
      </c>
      <c r="AI86" s="8"/>
      <c r="AJ86" s="9"/>
    </row>
    <row r="87" spans="1:36" ht="30">
      <c r="A87" s="10">
        <v>6</v>
      </c>
      <c r="B87" s="14" t="s">
        <v>181</v>
      </c>
      <c r="C87" s="31" t="s">
        <v>536</v>
      </c>
      <c r="D87" s="34" t="s">
        <v>182</v>
      </c>
      <c r="E87" s="61"/>
      <c r="F87" s="15" t="s">
        <v>831</v>
      </c>
      <c r="G87" s="38" t="s">
        <v>451</v>
      </c>
      <c r="H87" s="18"/>
      <c r="I87" s="59"/>
      <c r="J87" s="23"/>
      <c r="K87" s="22" t="e">
        <f>VLOOKUP(J87,'Drop down'!$C$5:$D$10,2,FALSE)</f>
        <v>#N/A</v>
      </c>
      <c r="L87" s="27"/>
      <c r="M87" s="8"/>
      <c r="N87" s="8"/>
      <c r="O87" s="8"/>
      <c r="P87" s="8"/>
      <c r="Q87" s="8"/>
      <c r="R87" s="8"/>
      <c r="S87" s="8"/>
      <c r="T87" s="8"/>
      <c r="U87" s="8"/>
      <c r="V87" s="8"/>
      <c r="W87" s="8"/>
      <c r="X87" s="8"/>
      <c r="Y87" s="8"/>
      <c r="Z87" s="8"/>
      <c r="AA87" s="8"/>
      <c r="AB87" s="9"/>
      <c r="AC87" s="7"/>
      <c r="AD87" s="8"/>
      <c r="AE87" s="9"/>
      <c r="AF87" s="24"/>
      <c r="AG87" s="29"/>
      <c r="AH87" s="8" t="e">
        <f>VLOOKUP(AG87,'Drop down'!$C$49:$D$51,2,FALSE)</f>
        <v>#N/A</v>
      </c>
      <c r="AI87" s="8"/>
      <c r="AJ87" s="9"/>
    </row>
    <row r="88" spans="1:36" ht="30">
      <c r="A88" s="10">
        <v>6</v>
      </c>
      <c r="B88" s="14"/>
      <c r="C88" s="31" t="s">
        <v>537</v>
      </c>
      <c r="D88" s="34" t="s">
        <v>183</v>
      </c>
      <c r="E88" s="61"/>
      <c r="F88" s="15" t="s">
        <v>857</v>
      </c>
      <c r="G88" s="38" t="s">
        <v>454</v>
      </c>
      <c r="H88" s="18"/>
      <c r="I88" s="59"/>
      <c r="J88" s="23"/>
      <c r="K88" s="22" t="e">
        <f>VLOOKUP(J88,'Drop down'!$C$5:$D$10,2,FALSE)</f>
        <v>#N/A</v>
      </c>
      <c r="L88" s="27"/>
      <c r="M88" s="8"/>
      <c r="N88" s="8"/>
      <c r="O88" s="8"/>
      <c r="P88" s="8"/>
      <c r="Q88" s="8"/>
      <c r="R88" s="8"/>
      <c r="S88" s="8"/>
      <c r="T88" s="8"/>
      <c r="U88" s="8"/>
      <c r="V88" s="8"/>
      <c r="W88" s="8"/>
      <c r="X88" s="8"/>
      <c r="Y88" s="8"/>
      <c r="Z88" s="8"/>
      <c r="AA88" s="8"/>
      <c r="AB88" s="9"/>
      <c r="AC88" s="7"/>
      <c r="AD88" s="8"/>
      <c r="AE88" s="9"/>
      <c r="AF88" s="24"/>
      <c r="AG88" s="29"/>
      <c r="AH88" s="8" t="e">
        <f>VLOOKUP(AG88,'Drop down'!$C$49:$D$51,2,FALSE)</f>
        <v>#N/A</v>
      </c>
      <c r="AI88" s="8"/>
      <c r="AJ88" s="9"/>
    </row>
    <row r="89" spans="1:36" ht="30">
      <c r="A89" s="10">
        <v>6</v>
      </c>
      <c r="B89" s="14" t="s">
        <v>184</v>
      </c>
      <c r="C89" s="31" t="s">
        <v>538</v>
      </c>
      <c r="D89" s="34" t="s">
        <v>185</v>
      </c>
      <c r="E89" s="61"/>
      <c r="F89" s="15" t="s">
        <v>831</v>
      </c>
      <c r="G89" s="38" t="s">
        <v>454</v>
      </c>
      <c r="H89" s="18"/>
      <c r="I89" s="59"/>
      <c r="J89" s="23"/>
      <c r="K89" s="22" t="e">
        <f>VLOOKUP(J89,'Drop down'!$C$5:$D$10,2,FALSE)</f>
        <v>#N/A</v>
      </c>
      <c r="L89" s="27"/>
      <c r="M89" s="8"/>
      <c r="N89" s="8"/>
      <c r="O89" s="8"/>
      <c r="P89" s="8"/>
      <c r="Q89" s="8"/>
      <c r="R89" s="8"/>
      <c r="S89" s="8"/>
      <c r="T89" s="8"/>
      <c r="U89" s="8"/>
      <c r="V89" s="8"/>
      <c r="W89" s="8"/>
      <c r="X89" s="8"/>
      <c r="Y89" s="8"/>
      <c r="Z89" s="8"/>
      <c r="AA89" s="8"/>
      <c r="AB89" s="9"/>
      <c r="AC89" s="7"/>
      <c r="AD89" s="8"/>
      <c r="AE89" s="9"/>
      <c r="AF89" s="24"/>
      <c r="AG89" s="29"/>
      <c r="AH89" s="8" t="e">
        <f>VLOOKUP(AG89,'Drop down'!$C$49:$D$51,2,FALSE)</f>
        <v>#N/A</v>
      </c>
      <c r="AI89" s="8"/>
      <c r="AJ89" s="9"/>
    </row>
    <row r="90" spans="1:36" ht="75">
      <c r="A90" s="10">
        <v>6</v>
      </c>
      <c r="B90" s="14" t="s">
        <v>186</v>
      </c>
      <c r="C90" s="31" t="s">
        <v>539</v>
      </c>
      <c r="D90" s="34" t="s">
        <v>187</v>
      </c>
      <c r="E90" s="61"/>
      <c r="F90" s="15" t="s">
        <v>858</v>
      </c>
      <c r="G90" s="38" t="s">
        <v>448</v>
      </c>
      <c r="H90" s="18"/>
      <c r="I90" s="59"/>
      <c r="J90" s="23"/>
      <c r="K90" s="22" t="e">
        <f>VLOOKUP(J90,'Drop down'!$C$5:$D$10,2,FALSE)</f>
        <v>#N/A</v>
      </c>
      <c r="L90" s="27"/>
      <c r="M90" s="8"/>
      <c r="N90" s="8"/>
      <c r="O90" s="8"/>
      <c r="P90" s="8"/>
      <c r="Q90" s="8"/>
      <c r="R90" s="8"/>
      <c r="S90" s="8"/>
      <c r="T90" s="8"/>
      <c r="U90" s="8"/>
      <c r="V90" s="8"/>
      <c r="W90" s="8"/>
      <c r="X90" s="8"/>
      <c r="Y90" s="8"/>
      <c r="Z90" s="8"/>
      <c r="AA90" s="8"/>
      <c r="AB90" s="9"/>
      <c r="AC90" s="7"/>
      <c r="AD90" s="8"/>
      <c r="AE90" s="9"/>
      <c r="AF90" s="24"/>
      <c r="AG90" s="29"/>
      <c r="AH90" s="8" t="e">
        <f>VLOOKUP(AG90,'Drop down'!$C$49:$D$51,2,FALSE)</f>
        <v>#N/A</v>
      </c>
      <c r="AI90" s="8"/>
      <c r="AJ90" s="9"/>
    </row>
    <row r="91" spans="1:36" ht="60">
      <c r="A91" s="10">
        <v>6</v>
      </c>
      <c r="B91" s="14" t="s">
        <v>188</v>
      </c>
      <c r="C91" s="31" t="s">
        <v>540</v>
      </c>
      <c r="D91" s="34" t="s">
        <v>189</v>
      </c>
      <c r="E91" s="61"/>
      <c r="F91" s="15" t="s">
        <v>858</v>
      </c>
      <c r="G91" s="38" t="s">
        <v>448</v>
      </c>
      <c r="H91" s="18"/>
      <c r="I91" s="59"/>
      <c r="J91" s="23"/>
      <c r="K91" s="22" t="e">
        <f>VLOOKUP(J91,'Drop down'!$C$5:$D$10,2,FALSE)</f>
        <v>#N/A</v>
      </c>
      <c r="L91" s="27"/>
      <c r="M91" s="8"/>
      <c r="N91" s="8"/>
      <c r="O91" s="8"/>
      <c r="P91" s="8"/>
      <c r="Q91" s="8"/>
      <c r="R91" s="8"/>
      <c r="S91" s="8"/>
      <c r="T91" s="8"/>
      <c r="U91" s="8"/>
      <c r="V91" s="8"/>
      <c r="W91" s="8"/>
      <c r="X91" s="8"/>
      <c r="Y91" s="8"/>
      <c r="Z91" s="8"/>
      <c r="AA91" s="8"/>
      <c r="AB91" s="9"/>
      <c r="AC91" s="7"/>
      <c r="AD91" s="8"/>
      <c r="AE91" s="9"/>
      <c r="AF91" s="24"/>
      <c r="AG91" s="29"/>
      <c r="AH91" s="8" t="e">
        <f>VLOOKUP(AG91,'Drop down'!$C$49:$D$51,2,FALSE)</f>
        <v>#N/A</v>
      </c>
      <c r="AI91" s="8"/>
      <c r="AJ91" s="9"/>
    </row>
    <row r="92" spans="1:36" ht="30">
      <c r="A92" s="10">
        <v>7</v>
      </c>
      <c r="B92" s="14" t="s">
        <v>190</v>
      </c>
      <c r="C92" s="31" t="s">
        <v>541</v>
      </c>
      <c r="D92" s="34" t="s">
        <v>191</v>
      </c>
      <c r="E92" s="61"/>
      <c r="F92" s="15" t="s">
        <v>825</v>
      </c>
      <c r="G92" s="38" t="s">
        <v>448</v>
      </c>
      <c r="H92" s="18"/>
      <c r="I92" s="59"/>
      <c r="J92" s="23"/>
      <c r="K92" s="22" t="e">
        <f>VLOOKUP(J92,'Drop down'!$C$5:$D$10,2,FALSE)</f>
        <v>#N/A</v>
      </c>
      <c r="L92" s="27"/>
      <c r="M92" s="8"/>
      <c r="N92" s="8"/>
      <c r="O92" s="8"/>
      <c r="P92" s="8"/>
      <c r="Q92" s="8"/>
      <c r="R92" s="8"/>
      <c r="S92" s="8"/>
      <c r="T92" s="8"/>
      <c r="U92" s="8"/>
      <c r="V92" s="8"/>
      <c r="W92" s="8"/>
      <c r="X92" s="8"/>
      <c r="Y92" s="8"/>
      <c r="Z92" s="8"/>
      <c r="AA92" s="8"/>
      <c r="AB92" s="9"/>
      <c r="AC92" s="7"/>
      <c r="AD92" s="8"/>
      <c r="AE92" s="9"/>
      <c r="AF92" s="24"/>
      <c r="AG92" s="29"/>
      <c r="AH92" s="8" t="e">
        <f>VLOOKUP(AG92,'Drop down'!$C$49:$D$51,2,FALSE)</f>
        <v>#N/A</v>
      </c>
      <c r="AI92" s="8"/>
      <c r="AJ92" s="9"/>
    </row>
    <row r="93" spans="1:36" ht="30">
      <c r="A93" s="10">
        <v>7</v>
      </c>
      <c r="B93" s="14"/>
      <c r="C93" s="31" t="s">
        <v>542</v>
      </c>
      <c r="D93" s="34" t="s">
        <v>192</v>
      </c>
      <c r="E93" s="61"/>
      <c r="F93" s="15" t="s">
        <v>837</v>
      </c>
      <c r="G93" s="38" t="s">
        <v>448</v>
      </c>
      <c r="H93" s="18"/>
      <c r="I93" s="59"/>
      <c r="J93" s="23"/>
      <c r="K93" s="22" t="e">
        <f>VLOOKUP(J93,'Drop down'!$C$5:$D$10,2,FALSE)</f>
        <v>#N/A</v>
      </c>
      <c r="L93" s="27"/>
      <c r="M93" s="8"/>
      <c r="N93" s="8"/>
      <c r="O93" s="8"/>
      <c r="P93" s="8"/>
      <c r="Q93" s="8"/>
      <c r="R93" s="8"/>
      <c r="S93" s="8"/>
      <c r="T93" s="8"/>
      <c r="U93" s="8"/>
      <c r="V93" s="8"/>
      <c r="W93" s="8"/>
      <c r="X93" s="8"/>
      <c r="Y93" s="8"/>
      <c r="Z93" s="8"/>
      <c r="AA93" s="8"/>
      <c r="AB93" s="9"/>
      <c r="AC93" s="7"/>
      <c r="AD93" s="8"/>
      <c r="AE93" s="9"/>
      <c r="AF93" s="24"/>
      <c r="AG93" s="29"/>
      <c r="AH93" s="8" t="e">
        <f>VLOOKUP(AG93,'Drop down'!$C$49:$D$51,2,FALSE)</f>
        <v>#N/A</v>
      </c>
      <c r="AI93" s="8"/>
      <c r="AJ93" s="9"/>
    </row>
    <row r="94" spans="1:36" ht="30">
      <c r="A94" s="10">
        <v>7</v>
      </c>
      <c r="B94" s="14" t="s">
        <v>193</v>
      </c>
      <c r="C94" s="31" t="s">
        <v>543</v>
      </c>
      <c r="D94" s="34" t="s">
        <v>194</v>
      </c>
      <c r="E94" s="61"/>
      <c r="F94" s="15" t="s">
        <v>859</v>
      </c>
      <c r="G94" s="38" t="s">
        <v>448</v>
      </c>
      <c r="H94" s="18"/>
      <c r="I94" s="59"/>
      <c r="J94" s="23"/>
      <c r="K94" s="22" t="e">
        <f>VLOOKUP(J94,'Drop down'!$C$5:$D$10,2,FALSE)</f>
        <v>#N/A</v>
      </c>
      <c r="L94" s="27"/>
      <c r="M94" s="8"/>
      <c r="N94" s="8"/>
      <c r="O94" s="8"/>
      <c r="P94" s="8"/>
      <c r="Q94" s="8"/>
      <c r="R94" s="8"/>
      <c r="S94" s="8"/>
      <c r="T94" s="8"/>
      <c r="U94" s="8"/>
      <c r="V94" s="8"/>
      <c r="W94" s="8"/>
      <c r="X94" s="8"/>
      <c r="Y94" s="8"/>
      <c r="Z94" s="8"/>
      <c r="AA94" s="8"/>
      <c r="AB94" s="9"/>
      <c r="AC94" s="7"/>
      <c r="AD94" s="8"/>
      <c r="AE94" s="9"/>
      <c r="AF94" s="24"/>
      <c r="AG94" s="29"/>
      <c r="AH94" s="8" t="e">
        <f>VLOOKUP(AG94,'Drop down'!$C$49:$D$51,2,FALSE)</f>
        <v>#N/A</v>
      </c>
      <c r="AI94" s="8"/>
      <c r="AJ94" s="9"/>
    </row>
    <row r="95" spans="1:36" ht="30">
      <c r="A95" s="10">
        <v>7</v>
      </c>
      <c r="B95" s="14" t="s">
        <v>195</v>
      </c>
      <c r="C95" s="31" t="s">
        <v>544</v>
      </c>
      <c r="D95" s="34" t="s">
        <v>196</v>
      </c>
      <c r="E95" s="61"/>
      <c r="F95" s="15" t="s">
        <v>859</v>
      </c>
      <c r="G95" s="38" t="s">
        <v>448</v>
      </c>
      <c r="H95" s="18"/>
      <c r="I95" s="59"/>
      <c r="J95" s="23"/>
      <c r="K95" s="22" t="e">
        <f>VLOOKUP(J95,'Drop down'!$C$5:$D$10,2,FALSE)</f>
        <v>#N/A</v>
      </c>
      <c r="L95" s="27"/>
      <c r="M95" s="8"/>
      <c r="N95" s="8"/>
      <c r="O95" s="8"/>
      <c r="P95" s="8"/>
      <c r="Q95" s="8"/>
      <c r="R95" s="8"/>
      <c r="S95" s="8"/>
      <c r="T95" s="8"/>
      <c r="U95" s="8"/>
      <c r="V95" s="8"/>
      <c r="W95" s="8"/>
      <c r="X95" s="8"/>
      <c r="Y95" s="8"/>
      <c r="Z95" s="8"/>
      <c r="AA95" s="8"/>
      <c r="AB95" s="9"/>
      <c r="AC95" s="7"/>
      <c r="AD95" s="8"/>
      <c r="AE95" s="9"/>
      <c r="AF95" s="24"/>
      <c r="AG95" s="29"/>
      <c r="AH95" s="8" t="e">
        <f>VLOOKUP(AG95,'Drop down'!$C$49:$D$51,2,FALSE)</f>
        <v>#N/A</v>
      </c>
      <c r="AI95" s="8"/>
      <c r="AJ95" s="9"/>
    </row>
    <row r="96" spans="1:36" ht="75">
      <c r="A96" s="10">
        <v>7</v>
      </c>
      <c r="B96" s="14" t="s">
        <v>197</v>
      </c>
      <c r="C96" s="31" t="s">
        <v>545</v>
      </c>
      <c r="D96" s="34" t="s">
        <v>198</v>
      </c>
      <c r="E96" s="61" t="s">
        <v>820</v>
      </c>
      <c r="F96" s="15" t="s">
        <v>838</v>
      </c>
      <c r="G96" s="38" t="s">
        <v>944</v>
      </c>
      <c r="H96" s="18"/>
      <c r="I96" s="59"/>
      <c r="J96" s="23"/>
      <c r="K96" s="22" t="e">
        <f>VLOOKUP(J96,'Drop down'!$C$5:$D$10,2,FALSE)</f>
        <v>#N/A</v>
      </c>
      <c r="L96" s="27"/>
      <c r="M96" s="8"/>
      <c r="N96" s="8"/>
      <c r="O96" s="8"/>
      <c r="P96" s="8"/>
      <c r="Q96" s="8"/>
      <c r="R96" s="8"/>
      <c r="S96" s="8"/>
      <c r="T96" s="8"/>
      <c r="U96" s="8"/>
      <c r="V96" s="8"/>
      <c r="W96" s="8"/>
      <c r="X96" s="8"/>
      <c r="Y96" s="8"/>
      <c r="Z96" s="8"/>
      <c r="AA96" s="8"/>
      <c r="AB96" s="9"/>
      <c r="AC96" s="7"/>
      <c r="AD96" s="8"/>
      <c r="AE96" s="9"/>
      <c r="AF96" s="24"/>
      <c r="AG96" s="29"/>
      <c r="AH96" s="8" t="e">
        <f>VLOOKUP(AG96,'Drop down'!$C$49:$D$51,2,FALSE)</f>
        <v>#N/A</v>
      </c>
      <c r="AI96" s="8"/>
      <c r="AJ96" s="9"/>
    </row>
    <row r="97" spans="1:36" ht="75">
      <c r="A97" s="10">
        <v>7</v>
      </c>
      <c r="B97" s="14" t="s">
        <v>199</v>
      </c>
      <c r="C97" s="31" t="s">
        <v>546</v>
      </c>
      <c r="D97" s="34" t="s">
        <v>200</v>
      </c>
      <c r="E97" s="61"/>
      <c r="F97" s="15" t="s">
        <v>860</v>
      </c>
      <c r="G97" s="38" t="s">
        <v>454</v>
      </c>
      <c r="H97" s="18"/>
      <c r="I97" s="59"/>
      <c r="J97" s="23"/>
      <c r="K97" s="22" t="e">
        <f>VLOOKUP(J97,'Drop down'!$C$5:$D$10,2,FALSE)</f>
        <v>#N/A</v>
      </c>
      <c r="L97" s="27"/>
      <c r="M97" s="8"/>
      <c r="N97" s="8"/>
      <c r="O97" s="8"/>
      <c r="P97" s="8"/>
      <c r="Q97" s="8"/>
      <c r="R97" s="8"/>
      <c r="S97" s="8"/>
      <c r="T97" s="8"/>
      <c r="U97" s="8"/>
      <c r="V97" s="8"/>
      <c r="W97" s="8"/>
      <c r="X97" s="8"/>
      <c r="Y97" s="8"/>
      <c r="Z97" s="8"/>
      <c r="AA97" s="8"/>
      <c r="AB97" s="9"/>
      <c r="AC97" s="7"/>
      <c r="AD97" s="8"/>
      <c r="AE97" s="9"/>
      <c r="AF97" s="24"/>
      <c r="AG97" s="29"/>
      <c r="AH97" s="8" t="e">
        <f>VLOOKUP(AG97,'Drop down'!$C$49:$D$51,2,FALSE)</f>
        <v>#N/A</v>
      </c>
      <c r="AI97" s="8"/>
      <c r="AJ97" s="9"/>
    </row>
    <row r="98" spans="1:36" ht="45">
      <c r="A98" s="10">
        <v>8</v>
      </c>
      <c r="B98" s="14" t="s">
        <v>201</v>
      </c>
      <c r="C98" s="31" t="s">
        <v>547</v>
      </c>
      <c r="D98" s="34" t="s">
        <v>202</v>
      </c>
      <c r="E98" s="61"/>
      <c r="F98" s="15" t="s">
        <v>825</v>
      </c>
      <c r="G98" s="38" t="s">
        <v>448</v>
      </c>
      <c r="H98" s="18"/>
      <c r="I98" s="59"/>
      <c r="J98" s="23"/>
      <c r="K98" s="22" t="e">
        <f>VLOOKUP(J98,'Drop down'!$C$5:$D$10,2,FALSE)</f>
        <v>#N/A</v>
      </c>
      <c r="L98" s="27"/>
      <c r="M98" s="8"/>
      <c r="N98" s="8"/>
      <c r="O98" s="8"/>
      <c r="P98" s="8"/>
      <c r="Q98" s="8"/>
      <c r="R98" s="8"/>
      <c r="S98" s="8"/>
      <c r="T98" s="8"/>
      <c r="U98" s="8"/>
      <c r="V98" s="8"/>
      <c r="W98" s="8"/>
      <c r="X98" s="8"/>
      <c r="Y98" s="8"/>
      <c r="Z98" s="8"/>
      <c r="AA98" s="8"/>
      <c r="AB98" s="9"/>
      <c r="AC98" s="7"/>
      <c r="AD98" s="8"/>
      <c r="AE98" s="9"/>
      <c r="AF98" s="24"/>
      <c r="AG98" s="29"/>
      <c r="AH98" s="8" t="e">
        <f>VLOOKUP(AG98,'Drop down'!$C$49:$D$51,2,FALSE)</f>
        <v>#N/A</v>
      </c>
      <c r="AI98" s="8"/>
      <c r="AJ98" s="9"/>
    </row>
    <row r="99" spans="1:36" ht="45">
      <c r="A99" s="10">
        <v>8</v>
      </c>
      <c r="B99" s="14" t="s">
        <v>203</v>
      </c>
      <c r="C99" s="31" t="s">
        <v>548</v>
      </c>
      <c r="D99" s="34" t="s">
        <v>204</v>
      </c>
      <c r="E99" s="61"/>
      <c r="F99" s="15" t="s">
        <v>826</v>
      </c>
      <c r="G99" s="38" t="s">
        <v>448</v>
      </c>
      <c r="H99" s="18"/>
      <c r="I99" s="59"/>
      <c r="J99" s="23"/>
      <c r="K99" s="22" t="e">
        <f>VLOOKUP(J99,'Drop down'!$C$5:$D$10,2,FALSE)</f>
        <v>#N/A</v>
      </c>
      <c r="L99" s="27"/>
      <c r="M99" s="8"/>
      <c r="N99" s="8"/>
      <c r="O99" s="8"/>
      <c r="P99" s="8"/>
      <c r="Q99" s="8"/>
      <c r="R99" s="8"/>
      <c r="S99" s="8"/>
      <c r="T99" s="8"/>
      <c r="U99" s="8"/>
      <c r="V99" s="8"/>
      <c r="W99" s="8"/>
      <c r="X99" s="8"/>
      <c r="Y99" s="8"/>
      <c r="Z99" s="8"/>
      <c r="AA99" s="8"/>
      <c r="AB99" s="9"/>
      <c r="AC99" s="7"/>
      <c r="AD99" s="8"/>
      <c r="AE99" s="9"/>
      <c r="AF99" s="24"/>
      <c r="AG99" s="29"/>
      <c r="AH99" s="8" t="e">
        <f>VLOOKUP(AG99,'Drop down'!$C$49:$D$51,2,FALSE)</f>
        <v>#N/A</v>
      </c>
      <c r="AI99" s="8"/>
      <c r="AJ99" s="9"/>
    </row>
    <row r="100" spans="1:36" ht="75">
      <c r="A100" s="10">
        <v>8</v>
      </c>
      <c r="B100" s="14" t="s">
        <v>205</v>
      </c>
      <c r="C100" s="31" t="s">
        <v>549</v>
      </c>
      <c r="D100" s="34" t="s">
        <v>206</v>
      </c>
      <c r="E100" s="61"/>
      <c r="F100" s="15" t="s">
        <v>826</v>
      </c>
      <c r="G100" s="38" t="s">
        <v>451</v>
      </c>
      <c r="H100" s="18"/>
      <c r="I100" s="59"/>
      <c r="J100" s="23"/>
      <c r="K100" s="22" t="e">
        <f>VLOOKUP(J100,'Drop down'!$C$5:$D$10,2,FALSE)</f>
        <v>#N/A</v>
      </c>
      <c r="L100" s="27"/>
      <c r="M100" s="8"/>
      <c r="N100" s="8"/>
      <c r="O100" s="8"/>
      <c r="P100" s="8"/>
      <c r="Q100" s="8"/>
      <c r="R100" s="8"/>
      <c r="S100" s="8"/>
      <c r="T100" s="8"/>
      <c r="U100" s="8"/>
      <c r="V100" s="8"/>
      <c r="W100" s="8"/>
      <c r="X100" s="8"/>
      <c r="Y100" s="8"/>
      <c r="Z100" s="8"/>
      <c r="AA100" s="8"/>
      <c r="AB100" s="9"/>
      <c r="AC100" s="7"/>
      <c r="AD100" s="8"/>
      <c r="AE100" s="9"/>
      <c r="AF100" s="24"/>
      <c r="AG100" s="29"/>
      <c r="AH100" s="8" t="e">
        <f>VLOOKUP(AG100,'Drop down'!$C$49:$D$51,2,FALSE)</f>
        <v>#N/A</v>
      </c>
      <c r="AI100" s="8"/>
      <c r="AJ100" s="9"/>
    </row>
    <row r="101" spans="1:36" ht="75">
      <c r="A101" s="10">
        <v>8</v>
      </c>
      <c r="B101" s="14" t="s">
        <v>207</v>
      </c>
      <c r="C101" s="31" t="s">
        <v>550</v>
      </c>
      <c r="D101" s="34" t="s">
        <v>208</v>
      </c>
      <c r="E101" s="61" t="s">
        <v>804</v>
      </c>
      <c r="F101" s="15" t="s">
        <v>831</v>
      </c>
      <c r="G101" s="38" t="s">
        <v>945</v>
      </c>
      <c r="H101" s="18"/>
      <c r="I101" s="59"/>
      <c r="J101" s="23"/>
      <c r="K101" s="22" t="e">
        <f>VLOOKUP(J101,'Drop down'!$C$5:$D$10,2,FALSE)</f>
        <v>#N/A</v>
      </c>
      <c r="L101" s="27"/>
      <c r="M101" s="8"/>
      <c r="N101" s="8"/>
      <c r="O101" s="8"/>
      <c r="P101" s="8"/>
      <c r="Q101" s="8"/>
      <c r="R101" s="8"/>
      <c r="S101" s="8"/>
      <c r="T101" s="8"/>
      <c r="U101" s="8"/>
      <c r="V101" s="8"/>
      <c r="W101" s="8"/>
      <c r="X101" s="8"/>
      <c r="Y101" s="8"/>
      <c r="Z101" s="8"/>
      <c r="AA101" s="8"/>
      <c r="AB101" s="9"/>
      <c r="AC101" s="7"/>
      <c r="AD101" s="8"/>
      <c r="AE101" s="9"/>
      <c r="AF101" s="24"/>
      <c r="AG101" s="29"/>
      <c r="AH101" s="8" t="e">
        <f>VLOOKUP(AG101,'Drop down'!$C$49:$D$51,2,FALSE)</f>
        <v>#N/A</v>
      </c>
      <c r="AI101" s="8"/>
      <c r="AJ101" s="9"/>
    </row>
    <row r="102" spans="1:36" ht="45">
      <c r="A102" s="10">
        <v>8</v>
      </c>
      <c r="B102" s="14"/>
      <c r="C102" s="31" t="s">
        <v>551</v>
      </c>
      <c r="D102" s="34" t="s">
        <v>209</v>
      </c>
      <c r="E102" s="61" t="s">
        <v>806</v>
      </c>
      <c r="F102" s="15" t="s">
        <v>831</v>
      </c>
      <c r="G102" s="38" t="s">
        <v>946</v>
      </c>
      <c r="H102" s="18"/>
      <c r="I102" s="59"/>
      <c r="J102" s="23"/>
      <c r="K102" s="22" t="e">
        <f>VLOOKUP(J102,'Drop down'!$C$5:$D$10,2,FALSE)</f>
        <v>#N/A</v>
      </c>
      <c r="L102" s="27"/>
      <c r="M102" s="8"/>
      <c r="N102" s="8"/>
      <c r="O102" s="8"/>
      <c r="P102" s="8"/>
      <c r="Q102" s="8"/>
      <c r="R102" s="8"/>
      <c r="S102" s="8"/>
      <c r="T102" s="8"/>
      <c r="U102" s="8"/>
      <c r="V102" s="8"/>
      <c r="W102" s="8"/>
      <c r="X102" s="8"/>
      <c r="Y102" s="8"/>
      <c r="Z102" s="8"/>
      <c r="AA102" s="8"/>
      <c r="AB102" s="9"/>
      <c r="AC102" s="7"/>
      <c r="AD102" s="8"/>
      <c r="AE102" s="9"/>
      <c r="AF102" s="24"/>
      <c r="AG102" s="29"/>
      <c r="AH102" s="8" t="e">
        <f>VLOOKUP(AG102,'Drop down'!$C$49:$D$51,2,FALSE)</f>
        <v>#N/A</v>
      </c>
      <c r="AI102" s="8"/>
      <c r="AJ102" s="9"/>
    </row>
    <row r="103" spans="1:36" ht="45">
      <c r="A103" s="10">
        <v>8</v>
      </c>
      <c r="B103" s="14" t="s">
        <v>210</v>
      </c>
      <c r="C103" s="31" t="s">
        <v>552</v>
      </c>
      <c r="D103" s="34" t="s">
        <v>211</v>
      </c>
      <c r="E103" s="61"/>
      <c r="F103" s="15" t="s">
        <v>826</v>
      </c>
      <c r="G103" s="38" t="s">
        <v>451</v>
      </c>
      <c r="H103" s="18"/>
      <c r="I103" s="59"/>
      <c r="J103" s="23"/>
      <c r="K103" s="22" t="e">
        <f>VLOOKUP(J103,'Drop down'!$C$5:$D$10,2,FALSE)</f>
        <v>#N/A</v>
      </c>
      <c r="L103" s="27"/>
      <c r="M103" s="8"/>
      <c r="N103" s="8"/>
      <c r="O103" s="8"/>
      <c r="P103" s="8"/>
      <c r="Q103" s="8"/>
      <c r="R103" s="8"/>
      <c r="S103" s="8"/>
      <c r="T103" s="8"/>
      <c r="U103" s="8"/>
      <c r="V103" s="8"/>
      <c r="W103" s="8"/>
      <c r="X103" s="8"/>
      <c r="Y103" s="8"/>
      <c r="Z103" s="8"/>
      <c r="AA103" s="8"/>
      <c r="AB103" s="9"/>
      <c r="AC103" s="7"/>
      <c r="AD103" s="8"/>
      <c r="AE103" s="9"/>
      <c r="AF103" s="24"/>
      <c r="AG103" s="29"/>
      <c r="AH103" s="8" t="e">
        <f>VLOOKUP(AG103,'Drop down'!$C$49:$D$51,2,FALSE)</f>
        <v>#N/A</v>
      </c>
      <c r="AI103" s="8"/>
      <c r="AJ103" s="9"/>
    </row>
    <row r="104" spans="1:36" ht="30">
      <c r="A104" s="10">
        <v>8</v>
      </c>
      <c r="B104" s="14"/>
      <c r="C104" s="31" t="s">
        <v>553</v>
      </c>
      <c r="D104" s="34" t="s">
        <v>212</v>
      </c>
      <c r="E104" s="61"/>
      <c r="F104" s="15" t="s">
        <v>826</v>
      </c>
      <c r="G104" s="38" t="s">
        <v>448</v>
      </c>
      <c r="H104" s="18"/>
      <c r="I104" s="59"/>
      <c r="J104" s="23"/>
      <c r="K104" s="22" t="e">
        <f>VLOOKUP(J104,'Drop down'!$C$5:$D$10,2,FALSE)</f>
        <v>#N/A</v>
      </c>
      <c r="L104" s="27"/>
      <c r="M104" s="8"/>
      <c r="N104" s="8"/>
      <c r="O104" s="8"/>
      <c r="P104" s="8"/>
      <c r="Q104" s="8"/>
      <c r="R104" s="8"/>
      <c r="S104" s="8"/>
      <c r="T104" s="8"/>
      <c r="U104" s="8"/>
      <c r="V104" s="8"/>
      <c r="W104" s="8"/>
      <c r="X104" s="8"/>
      <c r="Y104" s="8"/>
      <c r="Z104" s="8"/>
      <c r="AA104" s="8"/>
      <c r="AB104" s="9"/>
      <c r="AC104" s="7"/>
      <c r="AD104" s="8"/>
      <c r="AE104" s="9"/>
      <c r="AF104" s="24"/>
      <c r="AG104" s="29"/>
      <c r="AH104" s="8" t="e">
        <f>VLOOKUP(AG104,'Drop down'!$C$49:$D$51,2,FALSE)</f>
        <v>#N/A</v>
      </c>
      <c r="AI104" s="8"/>
      <c r="AJ104" s="9"/>
    </row>
    <row r="105" spans="1:36" ht="30">
      <c r="A105" s="10">
        <v>8</v>
      </c>
      <c r="B105" s="14" t="s">
        <v>213</v>
      </c>
      <c r="C105" s="31" t="s">
        <v>554</v>
      </c>
      <c r="D105" s="34" t="s">
        <v>214</v>
      </c>
      <c r="E105" s="61"/>
      <c r="F105" s="15" t="s">
        <v>826</v>
      </c>
      <c r="G105" s="38" t="s">
        <v>448</v>
      </c>
      <c r="H105" s="18"/>
      <c r="I105" s="59"/>
      <c r="J105" s="23"/>
      <c r="K105" s="22" t="e">
        <f>VLOOKUP(J105,'Drop down'!$C$5:$D$10,2,FALSE)</f>
        <v>#N/A</v>
      </c>
      <c r="L105" s="27"/>
      <c r="M105" s="8"/>
      <c r="N105" s="8"/>
      <c r="O105" s="8"/>
      <c r="P105" s="8"/>
      <c r="Q105" s="8"/>
      <c r="R105" s="8"/>
      <c r="S105" s="8"/>
      <c r="T105" s="8"/>
      <c r="U105" s="8"/>
      <c r="V105" s="8"/>
      <c r="W105" s="8"/>
      <c r="X105" s="8"/>
      <c r="Y105" s="8"/>
      <c r="Z105" s="8"/>
      <c r="AA105" s="8"/>
      <c r="AB105" s="9"/>
      <c r="AC105" s="7"/>
      <c r="AD105" s="8"/>
      <c r="AE105" s="9"/>
      <c r="AF105" s="24"/>
      <c r="AG105" s="29"/>
      <c r="AH105" s="8" t="e">
        <f>VLOOKUP(AG105,'Drop down'!$C$49:$D$51,2,FALSE)</f>
        <v>#N/A</v>
      </c>
      <c r="AI105" s="8"/>
      <c r="AJ105" s="9"/>
    </row>
    <row r="106" spans="1:36" ht="75">
      <c r="A106" s="10">
        <v>8</v>
      </c>
      <c r="B106" s="14" t="s">
        <v>215</v>
      </c>
      <c r="C106" s="31" t="s">
        <v>555</v>
      </c>
      <c r="D106" s="34" t="s">
        <v>216</v>
      </c>
      <c r="E106" s="61"/>
      <c r="F106" s="15" t="s">
        <v>861</v>
      </c>
      <c r="G106" s="38" t="s">
        <v>448</v>
      </c>
      <c r="H106" s="18"/>
      <c r="I106" s="59"/>
      <c r="J106" s="23"/>
      <c r="K106" s="22" t="e">
        <f>VLOOKUP(J106,'Drop down'!$C$5:$D$10,2,FALSE)</f>
        <v>#N/A</v>
      </c>
      <c r="L106" s="27"/>
      <c r="M106" s="8"/>
      <c r="N106" s="8"/>
      <c r="O106" s="8"/>
      <c r="P106" s="8"/>
      <c r="Q106" s="8"/>
      <c r="R106" s="8"/>
      <c r="S106" s="8"/>
      <c r="T106" s="8"/>
      <c r="U106" s="8"/>
      <c r="V106" s="8"/>
      <c r="W106" s="8"/>
      <c r="X106" s="8"/>
      <c r="Y106" s="8"/>
      <c r="Z106" s="8"/>
      <c r="AA106" s="8"/>
      <c r="AB106" s="9"/>
      <c r="AC106" s="7"/>
      <c r="AD106" s="8"/>
      <c r="AE106" s="9"/>
      <c r="AF106" s="24"/>
      <c r="AG106" s="29"/>
      <c r="AH106" s="8" t="e">
        <f>VLOOKUP(AG106,'Drop down'!$C$49:$D$51,2,FALSE)</f>
        <v>#N/A</v>
      </c>
      <c r="AI106" s="8"/>
      <c r="AJ106" s="9"/>
    </row>
    <row r="107" spans="1:36" ht="45">
      <c r="A107" s="10">
        <v>8</v>
      </c>
      <c r="B107" s="14" t="s">
        <v>217</v>
      </c>
      <c r="C107" s="31" t="s">
        <v>556</v>
      </c>
      <c r="D107" s="34" t="s">
        <v>218</v>
      </c>
      <c r="E107" s="61"/>
      <c r="F107" s="15" t="s">
        <v>826</v>
      </c>
      <c r="G107" s="38" t="s">
        <v>448</v>
      </c>
      <c r="H107" s="18"/>
      <c r="I107" s="59"/>
      <c r="J107" s="23"/>
      <c r="K107" s="22" t="e">
        <f>VLOOKUP(J107,'Drop down'!$C$5:$D$10,2,FALSE)</f>
        <v>#N/A</v>
      </c>
      <c r="L107" s="27"/>
      <c r="M107" s="8"/>
      <c r="N107" s="8"/>
      <c r="O107" s="8"/>
      <c r="P107" s="8"/>
      <c r="Q107" s="8"/>
      <c r="R107" s="8"/>
      <c r="S107" s="8"/>
      <c r="T107" s="8"/>
      <c r="U107" s="8"/>
      <c r="V107" s="8"/>
      <c r="W107" s="8"/>
      <c r="X107" s="8"/>
      <c r="Y107" s="8"/>
      <c r="Z107" s="8"/>
      <c r="AA107" s="8"/>
      <c r="AB107" s="9"/>
      <c r="AC107" s="7"/>
      <c r="AD107" s="8"/>
      <c r="AE107" s="9"/>
      <c r="AF107" s="24"/>
      <c r="AG107" s="29"/>
      <c r="AH107" s="8" t="e">
        <f>VLOOKUP(AG107,'Drop down'!$C$49:$D$51,2,FALSE)</f>
        <v>#N/A</v>
      </c>
      <c r="AI107" s="8"/>
      <c r="AJ107" s="9"/>
    </row>
    <row r="108" spans="1:36" ht="75">
      <c r="A108" s="10">
        <v>8</v>
      </c>
      <c r="B108" s="14"/>
      <c r="C108" s="31" t="s">
        <v>557</v>
      </c>
      <c r="D108" s="34" t="s">
        <v>219</v>
      </c>
      <c r="E108" s="61"/>
      <c r="F108" s="15" t="s">
        <v>826</v>
      </c>
      <c r="G108" s="38" t="s">
        <v>448</v>
      </c>
      <c r="H108" s="18"/>
      <c r="I108" s="59"/>
      <c r="J108" s="23"/>
      <c r="K108" s="22" t="e">
        <f>VLOOKUP(J108,'Drop down'!$C$5:$D$10,2,FALSE)</f>
        <v>#N/A</v>
      </c>
      <c r="L108" s="27"/>
      <c r="M108" s="8"/>
      <c r="N108" s="8"/>
      <c r="O108" s="8"/>
      <c r="P108" s="8"/>
      <c r="Q108" s="8"/>
      <c r="R108" s="8"/>
      <c r="S108" s="8"/>
      <c r="T108" s="8"/>
      <c r="U108" s="8"/>
      <c r="V108" s="8"/>
      <c r="W108" s="8"/>
      <c r="X108" s="8"/>
      <c r="Y108" s="8"/>
      <c r="Z108" s="8"/>
      <c r="AA108" s="8"/>
      <c r="AB108" s="9"/>
      <c r="AC108" s="7"/>
      <c r="AD108" s="8"/>
      <c r="AE108" s="9"/>
      <c r="AF108" s="24"/>
      <c r="AG108" s="29"/>
      <c r="AH108" s="8" t="e">
        <f>VLOOKUP(AG108,'Drop down'!$C$49:$D$51,2,FALSE)</f>
        <v>#N/A</v>
      </c>
      <c r="AI108" s="8"/>
      <c r="AJ108" s="9"/>
    </row>
    <row r="109" spans="1:36" ht="30">
      <c r="A109" s="10">
        <v>8</v>
      </c>
      <c r="B109" s="14" t="s">
        <v>220</v>
      </c>
      <c r="C109" s="31" t="s">
        <v>558</v>
      </c>
      <c r="D109" s="34" t="s">
        <v>221</v>
      </c>
      <c r="E109" s="61"/>
      <c r="F109" s="15" t="s">
        <v>862</v>
      </c>
      <c r="G109" s="38" t="s">
        <v>451</v>
      </c>
      <c r="H109" s="18"/>
      <c r="I109" s="59"/>
      <c r="J109" s="23"/>
      <c r="K109" s="22" t="e">
        <f>VLOOKUP(J109,'Drop down'!$C$5:$D$10,2,FALSE)</f>
        <v>#N/A</v>
      </c>
      <c r="L109" s="27"/>
      <c r="M109" s="8"/>
      <c r="N109" s="8"/>
      <c r="O109" s="8"/>
      <c r="P109" s="8"/>
      <c r="Q109" s="8"/>
      <c r="R109" s="8"/>
      <c r="S109" s="8"/>
      <c r="T109" s="8"/>
      <c r="U109" s="8"/>
      <c r="V109" s="8"/>
      <c r="W109" s="8"/>
      <c r="X109" s="8"/>
      <c r="Y109" s="8"/>
      <c r="Z109" s="8"/>
      <c r="AA109" s="8"/>
      <c r="AB109" s="9"/>
      <c r="AC109" s="7"/>
      <c r="AD109" s="8"/>
      <c r="AE109" s="9"/>
      <c r="AF109" s="24"/>
      <c r="AG109" s="29"/>
      <c r="AH109" s="8" t="e">
        <f>VLOOKUP(AG109,'Drop down'!$C$49:$D$51,2,FALSE)</f>
        <v>#N/A</v>
      </c>
      <c r="AI109" s="8"/>
      <c r="AJ109" s="9"/>
    </row>
    <row r="110" spans="1:36" ht="30">
      <c r="A110" s="10">
        <v>8</v>
      </c>
      <c r="B110" s="14"/>
      <c r="C110" s="31" t="s">
        <v>559</v>
      </c>
      <c r="D110" s="34" t="s">
        <v>222</v>
      </c>
      <c r="E110" s="61"/>
      <c r="F110" s="15" t="s">
        <v>862</v>
      </c>
      <c r="G110" s="38" t="s">
        <v>451</v>
      </c>
      <c r="H110" s="18"/>
      <c r="I110" s="59"/>
      <c r="J110" s="23"/>
      <c r="K110" s="22" t="e">
        <f>VLOOKUP(J110,'Drop down'!$C$5:$D$10,2,FALSE)</f>
        <v>#N/A</v>
      </c>
      <c r="L110" s="27"/>
      <c r="M110" s="8"/>
      <c r="N110" s="8"/>
      <c r="O110" s="8"/>
      <c r="P110" s="8"/>
      <c r="Q110" s="8"/>
      <c r="R110" s="8"/>
      <c r="S110" s="8"/>
      <c r="T110" s="8"/>
      <c r="U110" s="8"/>
      <c r="V110" s="8"/>
      <c r="W110" s="8"/>
      <c r="X110" s="8"/>
      <c r="Y110" s="8"/>
      <c r="Z110" s="8"/>
      <c r="AA110" s="8"/>
      <c r="AB110" s="9"/>
      <c r="AC110" s="7"/>
      <c r="AD110" s="8"/>
      <c r="AE110" s="9"/>
      <c r="AF110" s="24"/>
      <c r="AG110" s="29"/>
      <c r="AH110" s="8" t="e">
        <f>VLOOKUP(AG110,'Drop down'!$C$49:$D$51,2,FALSE)</f>
        <v>#N/A</v>
      </c>
      <c r="AI110" s="8"/>
      <c r="AJ110" s="9"/>
    </row>
    <row r="111" spans="1:36" ht="45">
      <c r="A111" s="10">
        <v>8</v>
      </c>
      <c r="B111" s="14" t="s">
        <v>223</v>
      </c>
      <c r="C111" s="31" t="s">
        <v>560</v>
      </c>
      <c r="D111" s="34" t="s">
        <v>224</v>
      </c>
      <c r="E111" s="61"/>
      <c r="F111" s="15" t="s">
        <v>863</v>
      </c>
      <c r="G111" s="38" t="s">
        <v>448</v>
      </c>
      <c r="H111" s="18"/>
      <c r="I111" s="59"/>
      <c r="J111" s="23"/>
      <c r="K111" s="22" t="e">
        <f>VLOOKUP(J111,'Drop down'!$C$5:$D$10,2,FALSE)</f>
        <v>#N/A</v>
      </c>
      <c r="L111" s="27"/>
      <c r="M111" s="8"/>
      <c r="N111" s="8"/>
      <c r="O111" s="8"/>
      <c r="P111" s="8"/>
      <c r="Q111" s="8"/>
      <c r="R111" s="8"/>
      <c r="S111" s="8"/>
      <c r="T111" s="8"/>
      <c r="U111" s="8"/>
      <c r="V111" s="8"/>
      <c r="W111" s="8"/>
      <c r="X111" s="8"/>
      <c r="Y111" s="8"/>
      <c r="Z111" s="8"/>
      <c r="AA111" s="8"/>
      <c r="AB111" s="9"/>
      <c r="AC111" s="7"/>
      <c r="AD111" s="8"/>
      <c r="AE111" s="9"/>
      <c r="AF111" s="24"/>
      <c r="AG111" s="29"/>
      <c r="AH111" s="8" t="e">
        <f>VLOOKUP(AG111,'Drop down'!$C$49:$D$51,2,FALSE)</f>
        <v>#N/A</v>
      </c>
      <c r="AI111" s="8"/>
      <c r="AJ111" s="9"/>
    </row>
    <row r="112" spans="1:36" ht="45">
      <c r="A112" s="10">
        <v>8</v>
      </c>
      <c r="B112" s="14"/>
      <c r="C112" s="31" t="s">
        <v>561</v>
      </c>
      <c r="D112" s="34" t="s">
        <v>225</v>
      </c>
      <c r="E112" s="61"/>
      <c r="F112" s="15" t="s">
        <v>825</v>
      </c>
      <c r="G112" s="38" t="s">
        <v>448</v>
      </c>
      <c r="H112" s="18"/>
      <c r="I112" s="59"/>
      <c r="J112" s="23"/>
      <c r="K112" s="22" t="e">
        <f>VLOOKUP(J112,'Drop down'!$C$5:$D$10,2,FALSE)</f>
        <v>#N/A</v>
      </c>
      <c r="L112" s="27"/>
      <c r="M112" s="8"/>
      <c r="N112" s="8"/>
      <c r="O112" s="8"/>
      <c r="P112" s="8"/>
      <c r="Q112" s="8"/>
      <c r="R112" s="8"/>
      <c r="S112" s="8"/>
      <c r="T112" s="8"/>
      <c r="U112" s="8"/>
      <c r="V112" s="8"/>
      <c r="W112" s="8"/>
      <c r="X112" s="8"/>
      <c r="Y112" s="8"/>
      <c r="Z112" s="8"/>
      <c r="AA112" s="8"/>
      <c r="AB112" s="9"/>
      <c r="AC112" s="7"/>
      <c r="AD112" s="8"/>
      <c r="AE112" s="9"/>
      <c r="AF112" s="24"/>
      <c r="AG112" s="29"/>
      <c r="AH112" s="8" t="e">
        <f>VLOOKUP(AG112,'Drop down'!$C$49:$D$51,2,FALSE)</f>
        <v>#N/A</v>
      </c>
      <c r="AI112" s="8"/>
      <c r="AJ112" s="9"/>
    </row>
    <row r="113" spans="1:36" ht="60">
      <c r="A113" s="10">
        <v>8</v>
      </c>
      <c r="B113" s="14" t="s">
        <v>226</v>
      </c>
      <c r="C113" s="31" t="s">
        <v>562</v>
      </c>
      <c r="D113" s="34" t="s">
        <v>227</v>
      </c>
      <c r="E113" s="61" t="s">
        <v>819</v>
      </c>
      <c r="F113" s="15" t="s">
        <v>838</v>
      </c>
      <c r="G113" s="38" t="s">
        <v>448</v>
      </c>
      <c r="H113" s="18"/>
      <c r="I113" s="59"/>
      <c r="J113" s="23"/>
      <c r="K113" s="22" t="e">
        <f>VLOOKUP(J113,'Drop down'!$C$5:$D$10,2,FALSE)</f>
        <v>#N/A</v>
      </c>
      <c r="L113" s="27"/>
      <c r="M113" s="8"/>
      <c r="N113" s="8"/>
      <c r="O113" s="8"/>
      <c r="P113" s="8"/>
      <c r="Q113" s="8"/>
      <c r="R113" s="8"/>
      <c r="S113" s="8"/>
      <c r="T113" s="8"/>
      <c r="U113" s="8"/>
      <c r="V113" s="8"/>
      <c r="W113" s="8"/>
      <c r="X113" s="8"/>
      <c r="Y113" s="8"/>
      <c r="Z113" s="8"/>
      <c r="AA113" s="8"/>
      <c r="AB113" s="9"/>
      <c r="AC113" s="7"/>
      <c r="AD113" s="8"/>
      <c r="AE113" s="9"/>
      <c r="AF113" s="24"/>
      <c r="AG113" s="29"/>
      <c r="AH113" s="8" t="e">
        <f>VLOOKUP(AG113,'Drop down'!$C$49:$D$51,2,FALSE)</f>
        <v>#N/A</v>
      </c>
      <c r="AI113" s="8"/>
      <c r="AJ113" s="9"/>
    </row>
    <row r="114" spans="1:36" ht="45">
      <c r="A114" s="10">
        <v>8</v>
      </c>
      <c r="B114" s="14" t="s">
        <v>228</v>
      </c>
      <c r="C114" s="31" t="s">
        <v>563</v>
      </c>
      <c r="D114" s="34" t="s">
        <v>229</v>
      </c>
      <c r="E114" s="61"/>
      <c r="F114" s="15" t="s">
        <v>826</v>
      </c>
      <c r="G114" s="38" t="s">
        <v>454</v>
      </c>
      <c r="H114" s="18"/>
      <c r="I114" s="59"/>
      <c r="J114" s="23"/>
      <c r="K114" s="22" t="e">
        <f>VLOOKUP(J114,'Drop down'!$C$5:$D$10,2,FALSE)</f>
        <v>#N/A</v>
      </c>
      <c r="L114" s="27"/>
      <c r="M114" s="8"/>
      <c r="N114" s="8"/>
      <c r="O114" s="8"/>
      <c r="P114" s="8"/>
      <c r="Q114" s="8"/>
      <c r="R114" s="8"/>
      <c r="S114" s="8"/>
      <c r="T114" s="8"/>
      <c r="U114" s="8"/>
      <c r="V114" s="8"/>
      <c r="W114" s="8"/>
      <c r="X114" s="8"/>
      <c r="Y114" s="8"/>
      <c r="Z114" s="8"/>
      <c r="AA114" s="8"/>
      <c r="AB114" s="9"/>
      <c r="AC114" s="7"/>
      <c r="AD114" s="8"/>
      <c r="AE114" s="9"/>
      <c r="AF114" s="24"/>
      <c r="AG114" s="29"/>
      <c r="AH114" s="8" t="e">
        <f>VLOOKUP(AG114,'Drop down'!$C$49:$D$51,2,FALSE)</f>
        <v>#N/A</v>
      </c>
      <c r="AI114" s="8"/>
      <c r="AJ114" s="9"/>
    </row>
    <row r="115" spans="1:36" ht="60">
      <c r="A115" s="10">
        <v>9</v>
      </c>
      <c r="B115" s="14" t="s">
        <v>230</v>
      </c>
      <c r="C115" s="31" t="s">
        <v>564</v>
      </c>
      <c r="D115" s="34" t="s">
        <v>231</v>
      </c>
      <c r="E115" s="61"/>
      <c r="F115" s="15" t="s">
        <v>825</v>
      </c>
      <c r="G115" s="38" t="s">
        <v>454</v>
      </c>
      <c r="H115" s="18"/>
      <c r="I115" s="59"/>
      <c r="J115" s="23"/>
      <c r="K115" s="22" t="e">
        <f>VLOOKUP(J115,'Drop down'!$C$5:$D$10,2,FALSE)</f>
        <v>#N/A</v>
      </c>
      <c r="L115" s="27"/>
      <c r="M115" s="8"/>
      <c r="N115" s="8"/>
      <c r="O115" s="8"/>
      <c r="P115" s="8"/>
      <c r="Q115" s="8"/>
      <c r="R115" s="8"/>
      <c r="S115" s="8"/>
      <c r="T115" s="8"/>
      <c r="U115" s="8"/>
      <c r="V115" s="8"/>
      <c r="W115" s="8"/>
      <c r="X115" s="8"/>
      <c r="Y115" s="8"/>
      <c r="Z115" s="8"/>
      <c r="AA115" s="8"/>
      <c r="AB115" s="9"/>
      <c r="AC115" s="7"/>
      <c r="AD115" s="8"/>
      <c r="AE115" s="9"/>
      <c r="AF115" s="24"/>
      <c r="AG115" s="29"/>
      <c r="AH115" s="8" t="e">
        <f>VLOOKUP(AG115,'Drop down'!$C$49:$D$51,2,FALSE)</f>
        <v>#N/A</v>
      </c>
      <c r="AI115" s="8"/>
      <c r="AJ115" s="9"/>
    </row>
    <row r="116" spans="1:36" ht="30">
      <c r="A116" s="10">
        <v>9</v>
      </c>
      <c r="B116" s="14"/>
      <c r="C116" s="31" t="s">
        <v>565</v>
      </c>
      <c r="D116" s="34" t="s">
        <v>232</v>
      </c>
      <c r="E116" s="61"/>
      <c r="F116" s="15" t="s">
        <v>864</v>
      </c>
      <c r="G116" s="38" t="s">
        <v>448</v>
      </c>
      <c r="H116" s="18"/>
      <c r="I116" s="59"/>
      <c r="J116" s="23"/>
      <c r="K116" s="22" t="e">
        <f>VLOOKUP(J116,'Drop down'!$C$5:$D$10,2,FALSE)</f>
        <v>#N/A</v>
      </c>
      <c r="L116" s="27"/>
      <c r="M116" s="8"/>
      <c r="N116" s="8"/>
      <c r="O116" s="8"/>
      <c r="P116" s="8"/>
      <c r="Q116" s="8"/>
      <c r="R116" s="8"/>
      <c r="S116" s="8"/>
      <c r="T116" s="8"/>
      <c r="U116" s="8"/>
      <c r="V116" s="8"/>
      <c r="W116" s="8"/>
      <c r="X116" s="8"/>
      <c r="Y116" s="8"/>
      <c r="Z116" s="8"/>
      <c r="AA116" s="8"/>
      <c r="AB116" s="9"/>
      <c r="AC116" s="7"/>
      <c r="AD116" s="8"/>
      <c r="AE116" s="9"/>
      <c r="AF116" s="24"/>
      <c r="AG116" s="29"/>
      <c r="AH116" s="8" t="e">
        <f>VLOOKUP(AG116,'Drop down'!$C$49:$D$51,2,FALSE)</f>
        <v>#N/A</v>
      </c>
      <c r="AI116" s="8"/>
      <c r="AJ116" s="9"/>
    </row>
    <row r="117" spans="1:36" ht="60">
      <c r="A117" s="10">
        <v>9</v>
      </c>
      <c r="B117" s="14" t="s">
        <v>233</v>
      </c>
      <c r="C117" s="31" t="s">
        <v>566</v>
      </c>
      <c r="D117" s="34" t="s">
        <v>234</v>
      </c>
      <c r="E117" s="61"/>
      <c r="F117" s="15" t="s">
        <v>865</v>
      </c>
      <c r="G117" s="38" t="s">
        <v>448</v>
      </c>
      <c r="H117" s="18"/>
      <c r="I117" s="59"/>
      <c r="J117" s="23"/>
      <c r="K117" s="22" t="e">
        <f>VLOOKUP(J117,'Drop down'!$C$5:$D$10,2,FALSE)</f>
        <v>#N/A</v>
      </c>
      <c r="L117" s="27"/>
      <c r="M117" s="8"/>
      <c r="N117" s="8"/>
      <c r="O117" s="8"/>
      <c r="P117" s="8"/>
      <c r="Q117" s="8"/>
      <c r="R117" s="8"/>
      <c r="S117" s="8"/>
      <c r="T117" s="8"/>
      <c r="U117" s="8"/>
      <c r="V117" s="8"/>
      <c r="W117" s="8"/>
      <c r="X117" s="8"/>
      <c r="Y117" s="8"/>
      <c r="Z117" s="8"/>
      <c r="AA117" s="8"/>
      <c r="AB117" s="9"/>
      <c r="AC117" s="7"/>
      <c r="AD117" s="8"/>
      <c r="AE117" s="9"/>
      <c r="AF117" s="24"/>
      <c r="AG117" s="29"/>
      <c r="AH117" s="8" t="e">
        <f>VLOOKUP(AG117,'Drop down'!$C$49:$D$51,2,FALSE)</f>
        <v>#N/A</v>
      </c>
      <c r="AI117" s="8"/>
      <c r="AJ117" s="9"/>
    </row>
    <row r="118" spans="1:36" ht="30">
      <c r="A118" s="10">
        <v>9</v>
      </c>
      <c r="B118" s="14"/>
      <c r="C118" s="31" t="s">
        <v>567</v>
      </c>
      <c r="D118" s="34" t="s">
        <v>235</v>
      </c>
      <c r="E118" s="61"/>
      <c r="F118" s="15" t="s">
        <v>866</v>
      </c>
      <c r="G118" s="38" t="s">
        <v>448</v>
      </c>
      <c r="H118" s="18"/>
      <c r="I118" s="59"/>
      <c r="J118" s="23"/>
      <c r="K118" s="22" t="e">
        <f>VLOOKUP(J118,'Drop down'!$C$5:$D$10,2,FALSE)</f>
        <v>#N/A</v>
      </c>
      <c r="L118" s="27"/>
      <c r="M118" s="8"/>
      <c r="N118" s="8"/>
      <c r="O118" s="8"/>
      <c r="P118" s="8"/>
      <c r="Q118" s="8"/>
      <c r="R118" s="8"/>
      <c r="S118" s="8"/>
      <c r="T118" s="8"/>
      <c r="U118" s="8"/>
      <c r="V118" s="8"/>
      <c r="W118" s="8"/>
      <c r="X118" s="8"/>
      <c r="Y118" s="8"/>
      <c r="Z118" s="8"/>
      <c r="AA118" s="8"/>
      <c r="AB118" s="9"/>
      <c r="AC118" s="7"/>
      <c r="AD118" s="8"/>
      <c r="AE118" s="9"/>
      <c r="AF118" s="24"/>
      <c r="AG118" s="29"/>
      <c r="AH118" s="8" t="e">
        <f>VLOOKUP(AG118,'Drop down'!$C$49:$D$51,2,FALSE)</f>
        <v>#N/A</v>
      </c>
      <c r="AI118" s="8"/>
      <c r="AJ118" s="9"/>
    </row>
    <row r="119" spans="1:36" ht="45">
      <c r="A119" s="10">
        <v>9</v>
      </c>
      <c r="B119" s="14" t="s">
        <v>236</v>
      </c>
      <c r="C119" s="31" t="s">
        <v>568</v>
      </c>
      <c r="D119" s="34" t="s">
        <v>237</v>
      </c>
      <c r="E119" s="61"/>
      <c r="F119" s="15" t="s">
        <v>866</v>
      </c>
      <c r="G119" s="38" t="s">
        <v>454</v>
      </c>
      <c r="H119" s="18"/>
      <c r="I119" s="59"/>
      <c r="J119" s="23"/>
      <c r="K119" s="22" t="e">
        <f>VLOOKUP(J119,'Drop down'!$C$5:$D$10,2,FALSE)</f>
        <v>#N/A</v>
      </c>
      <c r="L119" s="27"/>
      <c r="M119" s="8"/>
      <c r="N119" s="8"/>
      <c r="O119" s="8"/>
      <c r="P119" s="8"/>
      <c r="Q119" s="8"/>
      <c r="R119" s="8"/>
      <c r="S119" s="8"/>
      <c r="T119" s="8"/>
      <c r="U119" s="8"/>
      <c r="V119" s="8"/>
      <c r="W119" s="8"/>
      <c r="X119" s="8"/>
      <c r="Y119" s="8"/>
      <c r="Z119" s="8"/>
      <c r="AA119" s="8"/>
      <c r="AB119" s="9"/>
      <c r="AC119" s="7"/>
      <c r="AD119" s="8"/>
      <c r="AE119" s="9"/>
      <c r="AF119" s="24"/>
      <c r="AG119" s="29"/>
      <c r="AH119" s="8" t="e">
        <f>VLOOKUP(AG119,'Drop down'!$C$49:$D$51,2,FALSE)</f>
        <v>#N/A</v>
      </c>
      <c r="AI119" s="8"/>
      <c r="AJ119" s="9"/>
    </row>
    <row r="120" spans="1:36" ht="30">
      <c r="A120" s="10">
        <v>9</v>
      </c>
      <c r="B120" s="14"/>
      <c r="C120" s="31" t="s">
        <v>569</v>
      </c>
      <c r="D120" s="34" t="s">
        <v>238</v>
      </c>
      <c r="E120" s="61"/>
      <c r="F120" s="15" t="s">
        <v>867</v>
      </c>
      <c r="G120" s="38" t="s">
        <v>454</v>
      </c>
      <c r="H120" s="18"/>
      <c r="I120" s="59"/>
      <c r="J120" s="23"/>
      <c r="K120" s="22" t="e">
        <f>VLOOKUP(J120,'Drop down'!$C$5:$D$10,2,FALSE)</f>
        <v>#N/A</v>
      </c>
      <c r="L120" s="27"/>
      <c r="M120" s="8"/>
      <c r="N120" s="8"/>
      <c r="O120" s="8"/>
      <c r="P120" s="8"/>
      <c r="Q120" s="8"/>
      <c r="R120" s="8"/>
      <c r="S120" s="8"/>
      <c r="T120" s="8"/>
      <c r="U120" s="8"/>
      <c r="V120" s="8"/>
      <c r="W120" s="8"/>
      <c r="X120" s="8"/>
      <c r="Y120" s="8"/>
      <c r="Z120" s="8"/>
      <c r="AA120" s="8"/>
      <c r="AB120" s="9"/>
      <c r="AC120" s="7"/>
      <c r="AD120" s="8"/>
      <c r="AE120" s="9"/>
      <c r="AF120" s="24"/>
      <c r="AG120" s="29"/>
      <c r="AH120" s="8" t="e">
        <f>VLOOKUP(AG120,'Drop down'!$C$49:$D$51,2,FALSE)</f>
        <v>#N/A</v>
      </c>
      <c r="AI120" s="8"/>
      <c r="AJ120" s="9"/>
    </row>
    <row r="121" spans="1:36" ht="75">
      <c r="A121" s="10">
        <v>9</v>
      </c>
      <c r="B121" s="14" t="s">
        <v>239</v>
      </c>
      <c r="C121" s="31" t="s">
        <v>570</v>
      </c>
      <c r="D121" s="34" t="s">
        <v>571</v>
      </c>
      <c r="E121" s="61"/>
      <c r="F121" s="15" t="s">
        <v>868</v>
      </c>
      <c r="G121" s="38" t="s">
        <v>448</v>
      </c>
      <c r="H121" s="18"/>
      <c r="I121" s="59"/>
      <c r="J121" s="23"/>
      <c r="K121" s="22" t="e">
        <f>VLOOKUP(J121,'Drop down'!$C$5:$D$10,2,FALSE)</f>
        <v>#N/A</v>
      </c>
      <c r="L121" s="27"/>
      <c r="M121" s="8"/>
      <c r="N121" s="8"/>
      <c r="O121" s="8"/>
      <c r="P121" s="8"/>
      <c r="Q121" s="8"/>
      <c r="R121" s="8"/>
      <c r="S121" s="8"/>
      <c r="T121" s="8"/>
      <c r="U121" s="8"/>
      <c r="V121" s="8"/>
      <c r="W121" s="8"/>
      <c r="X121" s="8"/>
      <c r="Y121" s="8"/>
      <c r="Z121" s="8"/>
      <c r="AA121" s="8"/>
      <c r="AB121" s="9"/>
      <c r="AC121" s="7"/>
      <c r="AD121" s="8"/>
      <c r="AE121" s="9"/>
      <c r="AF121" s="24"/>
      <c r="AG121" s="29"/>
      <c r="AH121" s="8" t="e">
        <f>VLOOKUP(AG121,'Drop down'!$C$49:$D$51,2,FALSE)</f>
        <v>#N/A</v>
      </c>
      <c r="AI121" s="8"/>
      <c r="AJ121" s="9"/>
    </row>
    <row r="122" spans="1:36" ht="75">
      <c r="A122" s="10">
        <v>9</v>
      </c>
      <c r="B122" s="14" t="s">
        <v>240</v>
      </c>
      <c r="C122" s="31" t="s">
        <v>572</v>
      </c>
      <c r="D122" s="34" t="s">
        <v>241</v>
      </c>
      <c r="E122" s="61"/>
      <c r="F122" s="15" t="s">
        <v>843</v>
      </c>
      <c r="G122" s="38" t="s">
        <v>448</v>
      </c>
      <c r="H122" s="18"/>
      <c r="I122" s="59"/>
      <c r="J122" s="23"/>
      <c r="K122" s="22" t="e">
        <f>VLOOKUP(J122,'Drop down'!$C$5:$D$10,2,FALSE)</f>
        <v>#N/A</v>
      </c>
      <c r="L122" s="27"/>
      <c r="M122" s="8"/>
      <c r="N122" s="8"/>
      <c r="O122" s="8"/>
      <c r="P122" s="8"/>
      <c r="Q122" s="8"/>
      <c r="R122" s="8"/>
      <c r="S122" s="8"/>
      <c r="T122" s="8"/>
      <c r="U122" s="8"/>
      <c r="V122" s="8"/>
      <c r="W122" s="8"/>
      <c r="X122" s="8"/>
      <c r="Y122" s="8"/>
      <c r="Z122" s="8"/>
      <c r="AA122" s="8"/>
      <c r="AB122" s="9"/>
      <c r="AC122" s="7"/>
      <c r="AD122" s="8"/>
      <c r="AE122" s="9"/>
      <c r="AF122" s="24"/>
      <c r="AG122" s="29"/>
      <c r="AH122" s="8" t="e">
        <f>VLOOKUP(AG122,'Drop down'!$C$49:$D$51,2,FALSE)</f>
        <v>#N/A</v>
      </c>
      <c r="AI122" s="8"/>
      <c r="AJ122" s="9"/>
    </row>
    <row r="123" spans="1:36" ht="30">
      <c r="A123" s="10">
        <v>9</v>
      </c>
      <c r="B123" s="14"/>
      <c r="C123" s="31" t="s">
        <v>573</v>
      </c>
      <c r="D123" s="34" t="s">
        <v>242</v>
      </c>
      <c r="E123" s="61"/>
      <c r="F123" s="15" t="s">
        <v>843</v>
      </c>
      <c r="G123" s="38" t="s">
        <v>448</v>
      </c>
      <c r="H123" s="18"/>
      <c r="I123" s="59"/>
      <c r="J123" s="23"/>
      <c r="K123" s="22" t="e">
        <f>VLOOKUP(J123,'Drop down'!$C$5:$D$10,2,FALSE)</f>
        <v>#N/A</v>
      </c>
      <c r="L123" s="27"/>
      <c r="M123" s="8"/>
      <c r="N123" s="8"/>
      <c r="O123" s="8"/>
      <c r="P123" s="8"/>
      <c r="Q123" s="8"/>
      <c r="R123" s="8"/>
      <c r="S123" s="8"/>
      <c r="T123" s="8"/>
      <c r="U123" s="8"/>
      <c r="V123" s="8"/>
      <c r="W123" s="8"/>
      <c r="X123" s="8"/>
      <c r="Y123" s="8"/>
      <c r="Z123" s="8"/>
      <c r="AA123" s="8"/>
      <c r="AB123" s="9"/>
      <c r="AC123" s="7"/>
      <c r="AD123" s="8"/>
      <c r="AE123" s="9"/>
      <c r="AF123" s="24"/>
      <c r="AG123" s="29"/>
      <c r="AH123" s="8" t="e">
        <f>VLOOKUP(AG123,'Drop down'!$C$49:$D$51,2,FALSE)</f>
        <v>#N/A</v>
      </c>
      <c r="AI123" s="8"/>
      <c r="AJ123" s="9"/>
    </row>
    <row r="124" spans="1:36" ht="60">
      <c r="A124" s="10">
        <v>9</v>
      </c>
      <c r="B124" s="14" t="s">
        <v>243</v>
      </c>
      <c r="C124" s="31" t="s">
        <v>574</v>
      </c>
      <c r="D124" s="34" t="s">
        <v>244</v>
      </c>
      <c r="E124" s="61"/>
      <c r="F124" s="15" t="s">
        <v>838</v>
      </c>
      <c r="G124" s="38" t="s">
        <v>448</v>
      </c>
      <c r="H124" s="18"/>
      <c r="I124" s="59"/>
      <c r="J124" s="23"/>
      <c r="K124" s="22" t="e">
        <f>VLOOKUP(J124,'Drop down'!$C$5:$D$10,2,FALSE)</f>
        <v>#N/A</v>
      </c>
      <c r="L124" s="27"/>
      <c r="M124" s="8"/>
      <c r="N124" s="8"/>
      <c r="O124" s="8"/>
      <c r="P124" s="8"/>
      <c r="Q124" s="8"/>
      <c r="R124" s="8"/>
      <c r="S124" s="8"/>
      <c r="T124" s="8"/>
      <c r="U124" s="8"/>
      <c r="V124" s="8"/>
      <c r="W124" s="8"/>
      <c r="X124" s="8"/>
      <c r="Y124" s="8"/>
      <c r="Z124" s="8"/>
      <c r="AA124" s="8"/>
      <c r="AB124" s="9"/>
      <c r="AC124" s="7"/>
      <c r="AD124" s="8"/>
      <c r="AE124" s="9"/>
      <c r="AF124" s="24"/>
      <c r="AG124" s="29"/>
      <c r="AH124" s="8" t="e">
        <f>VLOOKUP(AG124,'Drop down'!$C$49:$D$51,2,FALSE)</f>
        <v>#N/A</v>
      </c>
      <c r="AI124" s="8"/>
      <c r="AJ124" s="9"/>
    </row>
    <row r="125" spans="1:36" ht="60">
      <c r="A125" s="10">
        <v>9</v>
      </c>
      <c r="B125" s="14" t="s">
        <v>245</v>
      </c>
      <c r="C125" s="31" t="s">
        <v>575</v>
      </c>
      <c r="D125" s="34" t="s">
        <v>246</v>
      </c>
      <c r="E125" s="61"/>
      <c r="F125" s="15" t="s">
        <v>866</v>
      </c>
      <c r="G125" s="38" t="s">
        <v>451</v>
      </c>
      <c r="H125" s="18"/>
      <c r="I125" s="59"/>
      <c r="J125" s="23"/>
      <c r="K125" s="22" t="e">
        <f>VLOOKUP(J125,'Drop down'!$C$5:$D$10,2,FALSE)</f>
        <v>#N/A</v>
      </c>
      <c r="L125" s="27"/>
      <c r="M125" s="8"/>
      <c r="N125" s="8"/>
      <c r="O125" s="8"/>
      <c r="P125" s="8"/>
      <c r="Q125" s="8"/>
      <c r="R125" s="8"/>
      <c r="S125" s="8"/>
      <c r="T125" s="8"/>
      <c r="U125" s="8"/>
      <c r="V125" s="8"/>
      <c r="W125" s="8"/>
      <c r="X125" s="8"/>
      <c r="Y125" s="8"/>
      <c r="Z125" s="8"/>
      <c r="AA125" s="8"/>
      <c r="AB125" s="9"/>
      <c r="AC125" s="7"/>
      <c r="AD125" s="8"/>
      <c r="AE125" s="9"/>
      <c r="AF125" s="24"/>
      <c r="AG125" s="29"/>
      <c r="AH125" s="8" t="e">
        <f>VLOOKUP(AG125,'Drop down'!$C$49:$D$51,2,FALSE)</f>
        <v>#N/A</v>
      </c>
      <c r="AI125" s="8"/>
      <c r="AJ125" s="9"/>
    </row>
    <row r="126" spans="1:36" ht="45">
      <c r="A126" s="10">
        <v>9</v>
      </c>
      <c r="B126" s="14" t="s">
        <v>247</v>
      </c>
      <c r="C126" s="31" t="s">
        <v>576</v>
      </c>
      <c r="D126" s="34" t="s">
        <v>248</v>
      </c>
      <c r="E126" s="61"/>
      <c r="F126" s="15" t="s">
        <v>853</v>
      </c>
      <c r="G126" s="38" t="s">
        <v>448</v>
      </c>
      <c r="H126" s="18"/>
      <c r="I126" s="59"/>
      <c r="J126" s="23"/>
      <c r="K126" s="22" t="e">
        <f>VLOOKUP(J126,'Drop down'!$C$5:$D$10,2,FALSE)</f>
        <v>#N/A</v>
      </c>
      <c r="L126" s="27"/>
      <c r="M126" s="8"/>
      <c r="N126" s="8"/>
      <c r="O126" s="8"/>
      <c r="P126" s="8"/>
      <c r="Q126" s="8"/>
      <c r="R126" s="8"/>
      <c r="S126" s="8"/>
      <c r="T126" s="8"/>
      <c r="U126" s="8"/>
      <c r="V126" s="8"/>
      <c r="W126" s="8"/>
      <c r="X126" s="8"/>
      <c r="Y126" s="8"/>
      <c r="Z126" s="8"/>
      <c r="AA126" s="8"/>
      <c r="AB126" s="9"/>
      <c r="AC126" s="7"/>
      <c r="AD126" s="8"/>
      <c r="AE126" s="9"/>
      <c r="AF126" s="24"/>
      <c r="AG126" s="29"/>
      <c r="AH126" s="8" t="e">
        <f>VLOOKUP(AG126,'Drop down'!$C$49:$D$51,2,FALSE)</f>
        <v>#N/A</v>
      </c>
      <c r="AI126" s="8"/>
      <c r="AJ126" s="9"/>
    </row>
    <row r="127" spans="1:36" ht="45">
      <c r="A127" s="10">
        <v>10</v>
      </c>
      <c r="B127" s="14" t="s">
        <v>249</v>
      </c>
      <c r="C127" s="31" t="s">
        <v>577</v>
      </c>
      <c r="D127" s="34" t="s">
        <v>250</v>
      </c>
      <c r="E127" s="61"/>
      <c r="F127" s="15" t="s">
        <v>825</v>
      </c>
      <c r="G127" s="38" t="s">
        <v>448</v>
      </c>
      <c r="H127" s="18"/>
      <c r="I127" s="59"/>
      <c r="J127" s="23"/>
      <c r="K127" s="22" t="e">
        <f>VLOOKUP(J127,'Drop down'!$C$5:$D$10,2,FALSE)</f>
        <v>#N/A</v>
      </c>
      <c r="L127" s="27"/>
      <c r="M127" s="8"/>
      <c r="N127" s="8"/>
      <c r="O127" s="8"/>
      <c r="P127" s="8"/>
      <c r="Q127" s="8"/>
      <c r="R127" s="8"/>
      <c r="S127" s="8"/>
      <c r="T127" s="8"/>
      <c r="U127" s="8"/>
      <c r="V127" s="8"/>
      <c r="W127" s="8"/>
      <c r="X127" s="8"/>
      <c r="Y127" s="8"/>
      <c r="Z127" s="8"/>
      <c r="AA127" s="8"/>
      <c r="AB127" s="9"/>
      <c r="AC127" s="7"/>
      <c r="AD127" s="8"/>
      <c r="AE127" s="9"/>
      <c r="AF127" s="24"/>
      <c r="AG127" s="29"/>
      <c r="AH127" s="8" t="e">
        <f>VLOOKUP(AG127,'Drop down'!$C$49:$D$51,2,FALSE)</f>
        <v>#N/A</v>
      </c>
      <c r="AI127" s="8"/>
      <c r="AJ127" s="9"/>
    </row>
    <row r="128" spans="1:36" ht="45">
      <c r="A128" s="10">
        <v>10</v>
      </c>
      <c r="B128" s="14" t="s">
        <v>251</v>
      </c>
      <c r="C128" s="31" t="s">
        <v>578</v>
      </c>
      <c r="D128" s="34" t="s">
        <v>252</v>
      </c>
      <c r="E128" s="61"/>
      <c r="F128" s="15" t="s">
        <v>825</v>
      </c>
      <c r="G128" s="38" t="s">
        <v>454</v>
      </c>
      <c r="H128" s="18"/>
      <c r="I128" s="59"/>
      <c r="J128" s="23"/>
      <c r="K128" s="22" t="e">
        <f>VLOOKUP(J128,'Drop down'!$C$5:$D$10,2,FALSE)</f>
        <v>#N/A</v>
      </c>
      <c r="L128" s="27"/>
      <c r="M128" s="8"/>
      <c r="N128" s="8"/>
      <c r="O128" s="8"/>
      <c r="P128" s="8"/>
      <c r="Q128" s="8"/>
      <c r="R128" s="8"/>
      <c r="S128" s="8"/>
      <c r="T128" s="8"/>
      <c r="U128" s="8"/>
      <c r="V128" s="8"/>
      <c r="W128" s="8"/>
      <c r="X128" s="8"/>
      <c r="Y128" s="8"/>
      <c r="Z128" s="8"/>
      <c r="AA128" s="8"/>
      <c r="AB128" s="9"/>
      <c r="AC128" s="7"/>
      <c r="AD128" s="8"/>
      <c r="AE128" s="9"/>
      <c r="AF128" s="24"/>
      <c r="AG128" s="29"/>
      <c r="AH128" s="8" t="e">
        <f>VLOOKUP(AG128,'Drop down'!$C$49:$D$51,2,FALSE)</f>
        <v>#N/A</v>
      </c>
      <c r="AI128" s="8"/>
      <c r="AJ128" s="9"/>
    </row>
    <row r="129" spans="1:36" ht="75">
      <c r="A129" s="10">
        <v>10</v>
      </c>
      <c r="B129" s="14" t="s">
        <v>253</v>
      </c>
      <c r="C129" s="31" t="s">
        <v>579</v>
      </c>
      <c r="D129" s="34" t="s">
        <v>580</v>
      </c>
      <c r="E129" s="61" t="s">
        <v>808</v>
      </c>
      <c r="F129" s="15" t="s">
        <v>869</v>
      </c>
      <c r="G129" s="38" t="s">
        <v>947</v>
      </c>
      <c r="H129" s="18"/>
      <c r="I129" s="59"/>
      <c r="J129" s="23"/>
      <c r="K129" s="22" t="e">
        <f>VLOOKUP(J129,'Drop down'!$C$5:$D$10,2,FALSE)</f>
        <v>#N/A</v>
      </c>
      <c r="L129" s="27"/>
      <c r="M129" s="8"/>
      <c r="N129" s="8"/>
      <c r="O129" s="8"/>
      <c r="P129" s="8"/>
      <c r="Q129" s="8"/>
      <c r="R129" s="8"/>
      <c r="S129" s="8"/>
      <c r="T129" s="8"/>
      <c r="U129" s="8"/>
      <c r="V129" s="8"/>
      <c r="W129" s="8"/>
      <c r="X129" s="8"/>
      <c r="Y129" s="8"/>
      <c r="Z129" s="8"/>
      <c r="AA129" s="8"/>
      <c r="AB129" s="9"/>
      <c r="AC129" s="7"/>
      <c r="AD129" s="8"/>
      <c r="AE129" s="9"/>
      <c r="AF129" s="24"/>
      <c r="AG129" s="29"/>
      <c r="AH129" s="8" t="e">
        <f>VLOOKUP(AG129,'Drop down'!$C$49:$D$51,2,FALSE)</f>
        <v>#N/A</v>
      </c>
      <c r="AI129" s="8"/>
      <c r="AJ129" s="9"/>
    </row>
    <row r="130" spans="1:36" ht="30">
      <c r="A130" s="10">
        <v>10</v>
      </c>
      <c r="B130" s="14" t="s">
        <v>254</v>
      </c>
      <c r="C130" s="31" t="s">
        <v>581</v>
      </c>
      <c r="D130" s="34" t="s">
        <v>255</v>
      </c>
      <c r="E130" s="61"/>
      <c r="F130" s="15" t="s">
        <v>826</v>
      </c>
      <c r="G130" s="38" t="s">
        <v>448</v>
      </c>
      <c r="H130" s="18"/>
      <c r="I130" s="59"/>
      <c r="J130" s="23"/>
      <c r="K130" s="22" t="e">
        <f>VLOOKUP(J130,'Drop down'!$C$5:$D$10,2,FALSE)</f>
        <v>#N/A</v>
      </c>
      <c r="L130" s="27"/>
      <c r="M130" s="8"/>
      <c r="N130" s="8"/>
      <c r="O130" s="8"/>
      <c r="P130" s="8"/>
      <c r="Q130" s="8"/>
      <c r="R130" s="8"/>
      <c r="S130" s="8"/>
      <c r="T130" s="8"/>
      <c r="U130" s="8"/>
      <c r="V130" s="8"/>
      <c r="W130" s="8"/>
      <c r="X130" s="8"/>
      <c r="Y130" s="8"/>
      <c r="Z130" s="8"/>
      <c r="AA130" s="8"/>
      <c r="AB130" s="9"/>
      <c r="AC130" s="7"/>
      <c r="AD130" s="8"/>
      <c r="AE130" s="9"/>
      <c r="AF130" s="24"/>
      <c r="AG130" s="29"/>
      <c r="AH130" s="8" t="e">
        <f>VLOOKUP(AG130,'Drop down'!$C$49:$D$51,2,FALSE)</f>
        <v>#N/A</v>
      </c>
      <c r="AI130" s="8"/>
      <c r="AJ130" s="9"/>
    </row>
    <row r="131" spans="1:36" ht="45">
      <c r="A131" s="10">
        <v>10</v>
      </c>
      <c r="B131" s="14" t="s">
        <v>256</v>
      </c>
      <c r="C131" s="31" t="s">
        <v>582</v>
      </c>
      <c r="D131" s="34" t="s">
        <v>257</v>
      </c>
      <c r="E131" s="61"/>
      <c r="F131" s="15" t="s">
        <v>863</v>
      </c>
      <c r="G131" s="38" t="s">
        <v>454</v>
      </c>
      <c r="H131" s="18"/>
      <c r="I131" s="59"/>
      <c r="J131" s="23"/>
      <c r="K131" s="22" t="e">
        <f>VLOOKUP(J131,'Drop down'!$C$5:$D$10,2,FALSE)</f>
        <v>#N/A</v>
      </c>
      <c r="L131" s="27"/>
      <c r="M131" s="8"/>
      <c r="N131" s="8"/>
      <c r="O131" s="8"/>
      <c r="P131" s="8"/>
      <c r="Q131" s="8"/>
      <c r="R131" s="8"/>
      <c r="S131" s="8"/>
      <c r="T131" s="8"/>
      <c r="U131" s="8"/>
      <c r="V131" s="8"/>
      <c r="W131" s="8"/>
      <c r="X131" s="8"/>
      <c r="Y131" s="8"/>
      <c r="Z131" s="8"/>
      <c r="AA131" s="8"/>
      <c r="AB131" s="9"/>
      <c r="AC131" s="7"/>
      <c r="AD131" s="8"/>
      <c r="AE131" s="9"/>
      <c r="AF131" s="24"/>
      <c r="AG131" s="29"/>
      <c r="AH131" s="8" t="e">
        <f>VLOOKUP(AG131,'Drop down'!$C$49:$D$51,2,FALSE)</f>
        <v>#N/A</v>
      </c>
      <c r="AI131" s="8"/>
      <c r="AJ131" s="9"/>
    </row>
    <row r="132" spans="1:36" ht="60">
      <c r="A132" s="10">
        <v>10</v>
      </c>
      <c r="B132" s="14" t="s">
        <v>258</v>
      </c>
      <c r="C132" s="31" t="s">
        <v>583</v>
      </c>
      <c r="D132" s="34" t="s">
        <v>259</v>
      </c>
      <c r="E132" s="61" t="s">
        <v>821</v>
      </c>
      <c r="F132" s="15" t="s">
        <v>870</v>
      </c>
      <c r="G132" s="38" t="s">
        <v>871</v>
      </c>
      <c r="H132" s="18"/>
      <c r="I132" s="59"/>
      <c r="J132" s="23"/>
      <c r="K132" s="22" t="e">
        <f>VLOOKUP(J132,'Drop down'!$C$5:$D$10,2,FALSE)</f>
        <v>#N/A</v>
      </c>
      <c r="L132" s="27"/>
      <c r="M132" s="8"/>
      <c r="N132" s="8"/>
      <c r="O132" s="8"/>
      <c r="P132" s="8"/>
      <c r="Q132" s="8"/>
      <c r="R132" s="8"/>
      <c r="S132" s="8"/>
      <c r="T132" s="8"/>
      <c r="U132" s="8"/>
      <c r="V132" s="8"/>
      <c r="W132" s="8"/>
      <c r="X132" s="8"/>
      <c r="Y132" s="8"/>
      <c r="Z132" s="8"/>
      <c r="AA132" s="8"/>
      <c r="AB132" s="9"/>
      <c r="AC132" s="7"/>
      <c r="AD132" s="8"/>
      <c r="AE132" s="9"/>
      <c r="AF132" s="24"/>
      <c r="AG132" s="29"/>
      <c r="AH132" s="8" t="e">
        <f>VLOOKUP(AG132,'Drop down'!$C$49:$D$51,2,FALSE)</f>
        <v>#N/A</v>
      </c>
      <c r="AI132" s="8"/>
      <c r="AJ132" s="9"/>
    </row>
    <row r="133" spans="1:36" ht="45">
      <c r="A133" s="10">
        <v>10</v>
      </c>
      <c r="B133" s="14" t="s">
        <v>260</v>
      </c>
      <c r="C133" s="31" t="s">
        <v>584</v>
      </c>
      <c r="D133" s="34" t="s">
        <v>261</v>
      </c>
      <c r="E133" s="61"/>
      <c r="F133" s="15" t="s">
        <v>872</v>
      </c>
      <c r="G133" s="38" t="s">
        <v>454</v>
      </c>
      <c r="H133" s="18"/>
      <c r="I133" s="59"/>
      <c r="J133" s="23"/>
      <c r="K133" s="22" t="e">
        <f>VLOOKUP(J133,'Drop down'!$C$5:$D$10,2,FALSE)</f>
        <v>#N/A</v>
      </c>
      <c r="L133" s="27"/>
      <c r="M133" s="8"/>
      <c r="N133" s="8"/>
      <c r="O133" s="8"/>
      <c r="P133" s="8"/>
      <c r="Q133" s="8"/>
      <c r="R133" s="8"/>
      <c r="S133" s="8"/>
      <c r="T133" s="8"/>
      <c r="U133" s="8"/>
      <c r="V133" s="8"/>
      <c r="W133" s="8"/>
      <c r="X133" s="8"/>
      <c r="Y133" s="8"/>
      <c r="Z133" s="8"/>
      <c r="AA133" s="8"/>
      <c r="AB133" s="9"/>
      <c r="AC133" s="7"/>
      <c r="AD133" s="8"/>
      <c r="AE133" s="9"/>
      <c r="AF133" s="24"/>
      <c r="AG133" s="29"/>
      <c r="AH133" s="8" t="e">
        <f>VLOOKUP(AG133,'Drop down'!$C$49:$D$51,2,FALSE)</f>
        <v>#N/A</v>
      </c>
      <c r="AI133" s="8"/>
      <c r="AJ133" s="9"/>
    </row>
    <row r="134" spans="1:36" ht="30">
      <c r="A134" s="10">
        <v>10</v>
      </c>
      <c r="B134" s="14"/>
      <c r="C134" s="31" t="s">
        <v>585</v>
      </c>
      <c r="D134" s="34" t="s">
        <v>262</v>
      </c>
      <c r="E134" s="61" t="s">
        <v>819</v>
      </c>
      <c r="F134" s="15" t="s">
        <v>873</v>
      </c>
      <c r="G134" s="38" t="s">
        <v>454</v>
      </c>
      <c r="H134" s="18"/>
      <c r="I134" s="59"/>
      <c r="J134" s="23"/>
      <c r="K134" s="22" t="e">
        <f>VLOOKUP(J134,'Drop down'!$C$5:$D$10,2,FALSE)</f>
        <v>#N/A</v>
      </c>
      <c r="L134" s="27"/>
      <c r="M134" s="8"/>
      <c r="N134" s="8"/>
      <c r="O134" s="8"/>
      <c r="P134" s="8"/>
      <c r="Q134" s="8"/>
      <c r="R134" s="8"/>
      <c r="S134" s="8"/>
      <c r="T134" s="8"/>
      <c r="U134" s="8"/>
      <c r="V134" s="8"/>
      <c r="W134" s="8"/>
      <c r="X134" s="8"/>
      <c r="Y134" s="8"/>
      <c r="Z134" s="8"/>
      <c r="AA134" s="8"/>
      <c r="AB134" s="9"/>
      <c r="AC134" s="7"/>
      <c r="AD134" s="8"/>
      <c r="AE134" s="9"/>
      <c r="AF134" s="24"/>
      <c r="AG134" s="29"/>
      <c r="AH134" s="8" t="e">
        <f>VLOOKUP(AG134,'Drop down'!$C$49:$D$51,2,FALSE)</f>
        <v>#N/A</v>
      </c>
      <c r="AI134" s="8"/>
      <c r="AJ134" s="9"/>
    </row>
    <row r="135" spans="1:36" ht="45">
      <c r="A135" s="10">
        <v>10</v>
      </c>
      <c r="B135" s="14" t="s">
        <v>263</v>
      </c>
      <c r="C135" s="31" t="s">
        <v>586</v>
      </c>
      <c r="D135" s="34" t="s">
        <v>264</v>
      </c>
      <c r="E135" s="61"/>
      <c r="F135" s="15" t="s">
        <v>874</v>
      </c>
      <c r="G135" s="38" t="s">
        <v>448</v>
      </c>
      <c r="H135" s="18"/>
      <c r="I135" s="59"/>
      <c r="J135" s="23"/>
      <c r="K135" s="22" t="e">
        <f>VLOOKUP(J135,'Drop down'!$C$5:$D$10,2,FALSE)</f>
        <v>#N/A</v>
      </c>
      <c r="L135" s="27"/>
      <c r="M135" s="8"/>
      <c r="N135" s="8"/>
      <c r="O135" s="8"/>
      <c r="P135" s="8"/>
      <c r="Q135" s="8"/>
      <c r="R135" s="8"/>
      <c r="S135" s="8"/>
      <c r="T135" s="8"/>
      <c r="U135" s="8"/>
      <c r="V135" s="8"/>
      <c r="W135" s="8"/>
      <c r="X135" s="8"/>
      <c r="Y135" s="8"/>
      <c r="Z135" s="8"/>
      <c r="AA135" s="8"/>
      <c r="AB135" s="9"/>
      <c r="AC135" s="7"/>
      <c r="AD135" s="8"/>
      <c r="AE135" s="9"/>
      <c r="AF135" s="24"/>
      <c r="AG135" s="29"/>
      <c r="AH135" s="8" t="e">
        <f>VLOOKUP(AG135,'Drop down'!$C$49:$D$51,2,FALSE)</f>
        <v>#N/A</v>
      </c>
      <c r="AI135" s="8"/>
      <c r="AJ135" s="9"/>
    </row>
    <row r="136" spans="1:36" ht="75">
      <c r="A136" s="10">
        <v>10</v>
      </c>
      <c r="B136" s="14" t="s">
        <v>265</v>
      </c>
      <c r="C136" s="31" t="s">
        <v>587</v>
      </c>
      <c r="D136" s="34" t="s">
        <v>266</v>
      </c>
      <c r="E136" s="61"/>
      <c r="F136" s="15" t="s">
        <v>838</v>
      </c>
      <c r="G136" s="38" t="s">
        <v>875</v>
      </c>
      <c r="H136" s="18"/>
      <c r="I136" s="59"/>
      <c r="J136" s="23"/>
      <c r="K136" s="22" t="e">
        <f>VLOOKUP(J136,'Drop down'!$C$5:$D$10,2,FALSE)</f>
        <v>#N/A</v>
      </c>
      <c r="L136" s="27"/>
      <c r="M136" s="8"/>
      <c r="N136" s="8"/>
      <c r="O136" s="8"/>
      <c r="P136" s="8"/>
      <c r="Q136" s="8"/>
      <c r="R136" s="8"/>
      <c r="S136" s="8"/>
      <c r="T136" s="8"/>
      <c r="U136" s="8"/>
      <c r="V136" s="8"/>
      <c r="W136" s="8"/>
      <c r="X136" s="8"/>
      <c r="Y136" s="8"/>
      <c r="Z136" s="8"/>
      <c r="AA136" s="8"/>
      <c r="AB136" s="9"/>
      <c r="AC136" s="7"/>
      <c r="AD136" s="8"/>
      <c r="AE136" s="9"/>
      <c r="AF136" s="24"/>
      <c r="AG136" s="29"/>
      <c r="AH136" s="8" t="e">
        <f>VLOOKUP(AG136,'Drop down'!$C$49:$D$51,2,FALSE)</f>
        <v>#N/A</v>
      </c>
      <c r="AI136" s="8"/>
      <c r="AJ136" s="9"/>
    </row>
    <row r="137" spans="1:36" ht="45">
      <c r="A137" s="10">
        <v>10</v>
      </c>
      <c r="B137" s="14" t="s">
        <v>267</v>
      </c>
      <c r="C137" s="31" t="s">
        <v>588</v>
      </c>
      <c r="D137" s="34" t="s">
        <v>268</v>
      </c>
      <c r="E137" s="61"/>
      <c r="F137" s="15" t="s">
        <v>825</v>
      </c>
      <c r="G137" s="38" t="s">
        <v>454</v>
      </c>
      <c r="H137" s="18"/>
      <c r="I137" s="59"/>
      <c r="J137" s="23"/>
      <c r="K137" s="22" t="e">
        <f>VLOOKUP(J137,'Drop down'!$C$5:$D$10,2,FALSE)</f>
        <v>#N/A</v>
      </c>
      <c r="L137" s="27"/>
      <c r="M137" s="8"/>
      <c r="N137" s="8"/>
      <c r="O137" s="8"/>
      <c r="P137" s="8"/>
      <c r="Q137" s="8"/>
      <c r="R137" s="8"/>
      <c r="S137" s="8"/>
      <c r="T137" s="8"/>
      <c r="U137" s="8"/>
      <c r="V137" s="8"/>
      <c r="W137" s="8"/>
      <c r="X137" s="8"/>
      <c r="Y137" s="8"/>
      <c r="Z137" s="8"/>
      <c r="AA137" s="8"/>
      <c r="AB137" s="9"/>
      <c r="AC137" s="7"/>
      <c r="AD137" s="8"/>
      <c r="AE137" s="9"/>
      <c r="AF137" s="24"/>
      <c r="AG137" s="29"/>
      <c r="AH137" s="8" t="e">
        <f>VLOOKUP(AG137,'Drop down'!$C$49:$D$51,2,FALSE)</f>
        <v>#N/A</v>
      </c>
      <c r="AI137" s="8"/>
      <c r="AJ137" s="9"/>
    </row>
    <row r="138" spans="1:36" ht="30">
      <c r="A138" s="10">
        <v>11</v>
      </c>
      <c r="B138" s="14" t="s">
        <v>269</v>
      </c>
      <c r="C138" s="31" t="s">
        <v>589</v>
      </c>
      <c r="D138" s="34" t="s">
        <v>270</v>
      </c>
      <c r="E138" s="61"/>
      <c r="F138" s="15" t="s">
        <v>876</v>
      </c>
      <c r="G138" s="38" t="s">
        <v>448</v>
      </c>
      <c r="H138" s="18"/>
      <c r="I138" s="59"/>
      <c r="J138" s="23"/>
      <c r="K138" s="22" t="e">
        <f>VLOOKUP(J138,'Drop down'!$C$5:$D$10,2,FALSE)</f>
        <v>#N/A</v>
      </c>
      <c r="L138" s="27"/>
      <c r="M138" s="8"/>
      <c r="N138" s="8"/>
      <c r="O138" s="8"/>
      <c r="P138" s="8"/>
      <c r="Q138" s="8"/>
      <c r="R138" s="8"/>
      <c r="S138" s="8"/>
      <c r="T138" s="8"/>
      <c r="U138" s="8"/>
      <c r="V138" s="8"/>
      <c r="W138" s="8"/>
      <c r="X138" s="8"/>
      <c r="Y138" s="8"/>
      <c r="Z138" s="8"/>
      <c r="AA138" s="8"/>
      <c r="AB138" s="9"/>
      <c r="AC138" s="7"/>
      <c r="AD138" s="8"/>
      <c r="AE138" s="9"/>
      <c r="AF138" s="24"/>
      <c r="AG138" s="29"/>
      <c r="AH138" s="8" t="e">
        <f>VLOOKUP(AG138,'Drop down'!$C$49:$D$51,2,FALSE)</f>
        <v>#N/A</v>
      </c>
      <c r="AI138" s="8"/>
      <c r="AJ138" s="9"/>
    </row>
    <row r="139" spans="1:36" ht="75">
      <c r="A139" s="10">
        <v>11</v>
      </c>
      <c r="B139" s="14" t="s">
        <v>271</v>
      </c>
      <c r="C139" s="31" t="s">
        <v>590</v>
      </c>
      <c r="D139" s="34" t="s">
        <v>272</v>
      </c>
      <c r="E139" s="61"/>
      <c r="F139" s="15" t="s">
        <v>876</v>
      </c>
      <c r="G139" s="38" t="s">
        <v>451</v>
      </c>
      <c r="H139" s="18"/>
      <c r="I139" s="59"/>
      <c r="J139" s="23"/>
      <c r="K139" s="22" t="e">
        <f>VLOOKUP(J139,'Drop down'!$C$5:$D$10,2,FALSE)</f>
        <v>#N/A</v>
      </c>
      <c r="L139" s="27"/>
      <c r="M139" s="8"/>
      <c r="N139" s="8"/>
      <c r="O139" s="8"/>
      <c r="P139" s="8"/>
      <c r="Q139" s="8"/>
      <c r="R139" s="8"/>
      <c r="S139" s="8"/>
      <c r="T139" s="8"/>
      <c r="U139" s="8"/>
      <c r="V139" s="8"/>
      <c r="W139" s="8"/>
      <c r="X139" s="8"/>
      <c r="Y139" s="8"/>
      <c r="Z139" s="8"/>
      <c r="AA139" s="8"/>
      <c r="AB139" s="9"/>
      <c r="AC139" s="7"/>
      <c r="AD139" s="8"/>
      <c r="AE139" s="9"/>
      <c r="AF139" s="24"/>
      <c r="AG139" s="29"/>
      <c r="AH139" s="8" t="e">
        <f>VLOOKUP(AG139,'Drop down'!$C$49:$D$51,2,FALSE)</f>
        <v>#N/A</v>
      </c>
      <c r="AI139" s="8"/>
      <c r="AJ139" s="9"/>
    </row>
    <row r="140" spans="1:36" ht="45">
      <c r="A140" s="10">
        <v>11</v>
      </c>
      <c r="B140" s="14" t="s">
        <v>273</v>
      </c>
      <c r="C140" s="31" t="s">
        <v>591</v>
      </c>
      <c r="D140" s="34" t="s">
        <v>274</v>
      </c>
      <c r="E140" s="61"/>
      <c r="F140" s="15" t="s">
        <v>876</v>
      </c>
      <c r="G140" s="38" t="s">
        <v>451</v>
      </c>
      <c r="H140" s="18"/>
      <c r="I140" s="59"/>
      <c r="J140" s="23"/>
      <c r="K140" s="22" t="e">
        <f>VLOOKUP(J140,'Drop down'!$C$5:$D$10,2,FALSE)</f>
        <v>#N/A</v>
      </c>
      <c r="L140" s="27"/>
      <c r="M140" s="8"/>
      <c r="N140" s="8"/>
      <c r="O140" s="8"/>
      <c r="P140" s="8"/>
      <c r="Q140" s="8"/>
      <c r="R140" s="8"/>
      <c r="S140" s="8"/>
      <c r="T140" s="8"/>
      <c r="U140" s="8"/>
      <c r="V140" s="8"/>
      <c r="W140" s="8"/>
      <c r="X140" s="8"/>
      <c r="Y140" s="8"/>
      <c r="Z140" s="8"/>
      <c r="AA140" s="8"/>
      <c r="AB140" s="9"/>
      <c r="AC140" s="7"/>
      <c r="AD140" s="8"/>
      <c r="AE140" s="9"/>
      <c r="AF140" s="24"/>
      <c r="AG140" s="29"/>
      <c r="AH140" s="8" t="e">
        <f>VLOOKUP(AG140,'Drop down'!$C$49:$D$51,2,FALSE)</f>
        <v>#N/A</v>
      </c>
      <c r="AI140" s="8"/>
      <c r="AJ140" s="9"/>
    </row>
    <row r="141" spans="1:36" ht="45">
      <c r="A141" s="10">
        <v>11</v>
      </c>
      <c r="B141" s="14"/>
      <c r="C141" s="31" t="s">
        <v>592</v>
      </c>
      <c r="D141" s="34" t="s">
        <v>275</v>
      </c>
      <c r="E141" s="61"/>
      <c r="F141" s="15" t="s">
        <v>876</v>
      </c>
      <c r="G141" s="38" t="s">
        <v>454</v>
      </c>
      <c r="H141" s="18"/>
      <c r="I141" s="59"/>
      <c r="J141" s="23"/>
      <c r="K141" s="22" t="e">
        <f>VLOOKUP(J141,'Drop down'!$C$5:$D$10,2,FALSE)</f>
        <v>#N/A</v>
      </c>
      <c r="L141" s="27"/>
      <c r="M141" s="8"/>
      <c r="N141" s="8"/>
      <c r="O141" s="8"/>
      <c r="P141" s="8"/>
      <c r="Q141" s="8"/>
      <c r="R141" s="8"/>
      <c r="S141" s="8"/>
      <c r="T141" s="8"/>
      <c r="U141" s="8"/>
      <c r="V141" s="8"/>
      <c r="W141" s="8"/>
      <c r="X141" s="8"/>
      <c r="Y141" s="8"/>
      <c r="Z141" s="8"/>
      <c r="AA141" s="8"/>
      <c r="AB141" s="9"/>
      <c r="AC141" s="7"/>
      <c r="AD141" s="8"/>
      <c r="AE141" s="9"/>
      <c r="AF141" s="24"/>
      <c r="AG141" s="29"/>
      <c r="AH141" s="8" t="e">
        <f>VLOOKUP(AG141,'Drop down'!$C$49:$D$51,2,FALSE)</f>
        <v>#N/A</v>
      </c>
      <c r="AI141" s="8"/>
      <c r="AJ141" s="9"/>
    </row>
    <row r="142" spans="1:36" ht="135">
      <c r="A142" s="10">
        <v>11</v>
      </c>
      <c r="B142" s="14" t="s">
        <v>276</v>
      </c>
      <c r="C142" s="31" t="s">
        <v>593</v>
      </c>
      <c r="D142" s="34" t="s">
        <v>277</v>
      </c>
      <c r="E142" s="61"/>
      <c r="F142" s="15" t="s">
        <v>843</v>
      </c>
      <c r="G142" s="38" t="s">
        <v>454</v>
      </c>
      <c r="H142" s="18"/>
      <c r="I142" s="59"/>
      <c r="J142" s="23"/>
      <c r="K142" s="22" t="e">
        <f>VLOOKUP(J142,'Drop down'!$C$5:$D$10,2,FALSE)</f>
        <v>#N/A</v>
      </c>
      <c r="L142" s="27"/>
      <c r="M142" s="8"/>
      <c r="N142" s="8"/>
      <c r="O142" s="8"/>
      <c r="P142" s="8"/>
      <c r="Q142" s="8"/>
      <c r="R142" s="8"/>
      <c r="S142" s="8"/>
      <c r="T142" s="8"/>
      <c r="U142" s="8"/>
      <c r="V142" s="8"/>
      <c r="W142" s="8"/>
      <c r="X142" s="8"/>
      <c r="Y142" s="8"/>
      <c r="Z142" s="8"/>
      <c r="AA142" s="8"/>
      <c r="AB142" s="9"/>
      <c r="AC142" s="7"/>
      <c r="AD142" s="8"/>
      <c r="AE142" s="9"/>
      <c r="AF142" s="24"/>
      <c r="AG142" s="29"/>
      <c r="AH142" s="8" t="e">
        <f>VLOOKUP(AG142,'Drop down'!$C$49:$D$51,2,FALSE)</f>
        <v>#N/A</v>
      </c>
      <c r="AI142" s="8"/>
      <c r="AJ142" s="9"/>
    </row>
    <row r="143" spans="1:36" ht="75">
      <c r="A143" s="10">
        <v>11</v>
      </c>
      <c r="B143" s="14" t="s">
        <v>278</v>
      </c>
      <c r="C143" s="31" t="s">
        <v>594</v>
      </c>
      <c r="D143" s="34" t="s">
        <v>595</v>
      </c>
      <c r="E143" s="61" t="s">
        <v>816</v>
      </c>
      <c r="F143" s="15" t="s">
        <v>829</v>
      </c>
      <c r="G143" s="38" t="s">
        <v>878</v>
      </c>
      <c r="H143" s="18"/>
      <c r="I143" s="59"/>
      <c r="J143" s="23"/>
      <c r="K143" s="22" t="e">
        <f>VLOOKUP(J143,'Drop down'!$C$5:$D$10,2,FALSE)</f>
        <v>#N/A</v>
      </c>
      <c r="L143" s="27"/>
      <c r="M143" s="8"/>
      <c r="N143" s="8"/>
      <c r="O143" s="8"/>
      <c r="P143" s="8"/>
      <c r="Q143" s="8"/>
      <c r="R143" s="8"/>
      <c r="S143" s="8"/>
      <c r="T143" s="8"/>
      <c r="U143" s="8"/>
      <c r="V143" s="8"/>
      <c r="W143" s="8"/>
      <c r="X143" s="8"/>
      <c r="Y143" s="8"/>
      <c r="Z143" s="8"/>
      <c r="AA143" s="8"/>
      <c r="AB143" s="9"/>
      <c r="AC143" s="7"/>
      <c r="AD143" s="8"/>
      <c r="AE143" s="9"/>
      <c r="AF143" s="24"/>
      <c r="AG143" s="29"/>
      <c r="AH143" s="8" t="e">
        <f>VLOOKUP(AG143,'Drop down'!$C$49:$D$51,2,FALSE)</f>
        <v>#N/A</v>
      </c>
      <c r="AI143" s="8"/>
      <c r="AJ143" s="9"/>
    </row>
    <row r="144" spans="1:36" ht="47.25">
      <c r="A144" s="10">
        <v>11</v>
      </c>
      <c r="B144" s="14"/>
      <c r="C144" s="31" t="s">
        <v>596</v>
      </c>
      <c r="D144" s="34" t="s">
        <v>597</v>
      </c>
      <c r="E144" s="61"/>
      <c r="F144" s="15" t="s">
        <v>829</v>
      </c>
      <c r="G144" s="38" t="s">
        <v>451</v>
      </c>
      <c r="H144" s="18"/>
      <c r="I144" s="59"/>
      <c r="J144" s="23"/>
      <c r="K144" s="22" t="e">
        <f>VLOOKUP(J144,'Drop down'!$C$5:$D$10,2,FALSE)</f>
        <v>#N/A</v>
      </c>
      <c r="L144" s="27"/>
      <c r="M144" s="8"/>
      <c r="N144" s="8"/>
      <c r="O144" s="8"/>
      <c r="P144" s="8"/>
      <c r="Q144" s="8"/>
      <c r="R144" s="8"/>
      <c r="S144" s="8"/>
      <c r="T144" s="8"/>
      <c r="U144" s="8"/>
      <c r="V144" s="8"/>
      <c r="W144" s="8"/>
      <c r="X144" s="8"/>
      <c r="Y144" s="8"/>
      <c r="Z144" s="8"/>
      <c r="AA144" s="8"/>
      <c r="AB144" s="9"/>
      <c r="AC144" s="7"/>
      <c r="AD144" s="8"/>
      <c r="AE144" s="9"/>
      <c r="AF144" s="24"/>
      <c r="AG144" s="29"/>
      <c r="AH144" s="8" t="e">
        <f>VLOOKUP(AG144,'Drop down'!$C$49:$D$51,2,FALSE)</f>
        <v>#N/A</v>
      </c>
      <c r="AI144" s="8"/>
      <c r="AJ144" s="9"/>
    </row>
    <row r="145" spans="1:36" ht="45">
      <c r="A145" s="10">
        <v>11</v>
      </c>
      <c r="B145" s="14" t="s">
        <v>279</v>
      </c>
      <c r="C145" s="31" t="s">
        <v>598</v>
      </c>
      <c r="D145" s="34" t="s">
        <v>280</v>
      </c>
      <c r="E145" s="61"/>
      <c r="F145" s="15" t="s">
        <v>879</v>
      </c>
      <c r="G145" s="38" t="s">
        <v>451</v>
      </c>
      <c r="H145" s="18"/>
      <c r="I145" s="59"/>
      <c r="J145" s="23"/>
      <c r="K145" s="22" t="e">
        <f>VLOOKUP(J145,'Drop down'!$C$5:$D$10,2,FALSE)</f>
        <v>#N/A</v>
      </c>
      <c r="L145" s="27"/>
      <c r="M145" s="8"/>
      <c r="N145" s="8"/>
      <c r="O145" s="8"/>
      <c r="P145" s="8"/>
      <c r="Q145" s="8"/>
      <c r="R145" s="8"/>
      <c r="S145" s="8"/>
      <c r="T145" s="8"/>
      <c r="U145" s="8"/>
      <c r="V145" s="8"/>
      <c r="W145" s="8"/>
      <c r="X145" s="8"/>
      <c r="Y145" s="8"/>
      <c r="Z145" s="8"/>
      <c r="AA145" s="8"/>
      <c r="AB145" s="9"/>
      <c r="AC145" s="7"/>
      <c r="AD145" s="8"/>
      <c r="AE145" s="9"/>
      <c r="AF145" s="24"/>
      <c r="AG145" s="29"/>
      <c r="AH145" s="8" t="e">
        <f>VLOOKUP(AG145,'Drop down'!$C$49:$D$51,2,FALSE)</f>
        <v>#N/A</v>
      </c>
      <c r="AI145" s="8"/>
      <c r="AJ145" s="9"/>
    </row>
    <row r="146" spans="1:36" ht="30">
      <c r="A146" s="10">
        <v>11</v>
      </c>
      <c r="B146" s="14"/>
      <c r="C146" s="31" t="s">
        <v>599</v>
      </c>
      <c r="D146" s="34" t="s">
        <v>281</v>
      </c>
      <c r="E146" s="61"/>
      <c r="F146" s="15" t="s">
        <v>837</v>
      </c>
      <c r="G146" s="38" t="s">
        <v>448</v>
      </c>
      <c r="H146" s="18"/>
      <c r="I146" s="59"/>
      <c r="J146" s="23"/>
      <c r="K146" s="22" t="e">
        <f>VLOOKUP(J146,'Drop down'!$C$5:$D$10,2,FALSE)</f>
        <v>#N/A</v>
      </c>
      <c r="L146" s="27"/>
      <c r="M146" s="8"/>
      <c r="N146" s="8"/>
      <c r="O146" s="8"/>
      <c r="P146" s="8"/>
      <c r="Q146" s="8"/>
      <c r="R146" s="8"/>
      <c r="S146" s="8"/>
      <c r="T146" s="8"/>
      <c r="U146" s="8"/>
      <c r="V146" s="8"/>
      <c r="W146" s="8"/>
      <c r="X146" s="8"/>
      <c r="Y146" s="8"/>
      <c r="Z146" s="8"/>
      <c r="AA146" s="8"/>
      <c r="AB146" s="9"/>
      <c r="AC146" s="7"/>
      <c r="AD146" s="8"/>
      <c r="AE146" s="9"/>
      <c r="AF146" s="24"/>
      <c r="AG146" s="29"/>
      <c r="AH146" s="8" t="e">
        <f>VLOOKUP(AG146,'Drop down'!$C$49:$D$51,2,FALSE)</f>
        <v>#N/A</v>
      </c>
      <c r="AI146" s="8"/>
      <c r="AJ146" s="9"/>
    </row>
    <row r="147" spans="1:36" ht="45">
      <c r="A147" s="10">
        <v>11</v>
      </c>
      <c r="B147" s="14" t="s">
        <v>282</v>
      </c>
      <c r="C147" s="31" t="s">
        <v>600</v>
      </c>
      <c r="D147" s="34" t="s">
        <v>283</v>
      </c>
      <c r="E147" s="61"/>
      <c r="F147" s="15" t="s">
        <v>876</v>
      </c>
      <c r="G147" s="38" t="s">
        <v>454</v>
      </c>
      <c r="H147" s="18"/>
      <c r="I147" s="59"/>
      <c r="J147" s="23"/>
      <c r="K147" s="22" t="e">
        <f>VLOOKUP(J147,'Drop down'!$C$5:$D$10,2,FALSE)</f>
        <v>#N/A</v>
      </c>
      <c r="L147" s="27"/>
      <c r="M147" s="8"/>
      <c r="N147" s="8"/>
      <c r="O147" s="8"/>
      <c r="P147" s="8"/>
      <c r="Q147" s="8"/>
      <c r="R147" s="8"/>
      <c r="S147" s="8"/>
      <c r="T147" s="8"/>
      <c r="U147" s="8"/>
      <c r="V147" s="8"/>
      <c r="W147" s="8"/>
      <c r="X147" s="8"/>
      <c r="Y147" s="8"/>
      <c r="Z147" s="8"/>
      <c r="AA147" s="8"/>
      <c r="AB147" s="9"/>
      <c r="AC147" s="7"/>
      <c r="AD147" s="8"/>
      <c r="AE147" s="9"/>
      <c r="AF147" s="24"/>
      <c r="AG147" s="29"/>
      <c r="AH147" s="8" t="e">
        <f>VLOOKUP(AG147,'Drop down'!$C$49:$D$51,2,FALSE)</f>
        <v>#N/A</v>
      </c>
      <c r="AI147" s="8"/>
      <c r="AJ147" s="9"/>
    </row>
    <row r="148" spans="1:36" ht="45">
      <c r="A148" s="10">
        <v>11</v>
      </c>
      <c r="B148" s="14"/>
      <c r="C148" s="31" t="s">
        <v>601</v>
      </c>
      <c r="D148" s="34" t="s">
        <v>284</v>
      </c>
      <c r="E148" s="61"/>
      <c r="F148" s="15" t="s">
        <v>880</v>
      </c>
      <c r="G148" s="38" t="s">
        <v>454</v>
      </c>
      <c r="H148" s="18"/>
      <c r="I148" s="59"/>
      <c r="J148" s="23"/>
      <c r="K148" s="22" t="e">
        <f>VLOOKUP(J148,'Drop down'!$C$5:$D$10,2,FALSE)</f>
        <v>#N/A</v>
      </c>
      <c r="L148" s="27"/>
      <c r="M148" s="8"/>
      <c r="N148" s="8"/>
      <c r="O148" s="8"/>
      <c r="P148" s="8"/>
      <c r="Q148" s="8"/>
      <c r="R148" s="8"/>
      <c r="S148" s="8"/>
      <c r="T148" s="8"/>
      <c r="U148" s="8"/>
      <c r="V148" s="8"/>
      <c r="W148" s="8"/>
      <c r="X148" s="8"/>
      <c r="Y148" s="8"/>
      <c r="Z148" s="8"/>
      <c r="AA148" s="8"/>
      <c r="AB148" s="9"/>
      <c r="AC148" s="7"/>
      <c r="AD148" s="8"/>
      <c r="AE148" s="9"/>
      <c r="AF148" s="24"/>
      <c r="AG148" s="29"/>
      <c r="AH148" s="8" t="e">
        <f>VLOOKUP(AG148,'Drop down'!$C$49:$D$51,2,FALSE)</f>
        <v>#N/A</v>
      </c>
      <c r="AI148" s="8"/>
      <c r="AJ148" s="9"/>
    </row>
    <row r="149" spans="1:36" ht="60">
      <c r="A149" s="10">
        <v>11</v>
      </c>
      <c r="B149" s="14" t="s">
        <v>285</v>
      </c>
      <c r="C149" s="31" t="s">
        <v>602</v>
      </c>
      <c r="D149" s="34" t="s">
        <v>286</v>
      </c>
      <c r="E149" s="61"/>
      <c r="F149" s="15" t="s">
        <v>876</v>
      </c>
      <c r="G149" s="38" t="s">
        <v>454</v>
      </c>
      <c r="H149" s="18"/>
      <c r="I149" s="59"/>
      <c r="J149" s="23"/>
      <c r="K149" s="22" t="e">
        <f>VLOOKUP(J149,'Drop down'!$C$5:$D$10,2,FALSE)</f>
        <v>#N/A</v>
      </c>
      <c r="L149" s="27"/>
      <c r="M149" s="8"/>
      <c r="N149" s="8"/>
      <c r="O149" s="8"/>
      <c r="P149" s="8"/>
      <c r="Q149" s="8"/>
      <c r="R149" s="8"/>
      <c r="S149" s="8"/>
      <c r="T149" s="8"/>
      <c r="U149" s="8"/>
      <c r="V149" s="8"/>
      <c r="W149" s="8"/>
      <c r="X149" s="8"/>
      <c r="Y149" s="8"/>
      <c r="Z149" s="8"/>
      <c r="AA149" s="8"/>
      <c r="AB149" s="9"/>
      <c r="AC149" s="7"/>
      <c r="AD149" s="8"/>
      <c r="AE149" s="9"/>
      <c r="AF149" s="24"/>
      <c r="AG149" s="29"/>
      <c r="AH149" s="8" t="e">
        <f>VLOOKUP(AG149,'Drop down'!$C$49:$D$51,2,FALSE)</f>
        <v>#N/A</v>
      </c>
      <c r="AI149" s="8"/>
      <c r="AJ149" s="9"/>
    </row>
    <row r="150" spans="1:36" ht="90">
      <c r="A150" s="10">
        <v>11</v>
      </c>
      <c r="B150" s="14" t="s">
        <v>287</v>
      </c>
      <c r="C150" s="31" t="s">
        <v>603</v>
      </c>
      <c r="D150" s="34" t="s">
        <v>604</v>
      </c>
      <c r="E150" s="61"/>
      <c r="F150" s="15" t="s">
        <v>829</v>
      </c>
      <c r="G150" s="38" t="s">
        <v>454</v>
      </c>
      <c r="H150" s="18"/>
      <c r="I150" s="59"/>
      <c r="J150" s="23"/>
      <c r="K150" s="22" t="e">
        <f>VLOOKUP(J150,'Drop down'!$C$5:$D$10,2,FALSE)</f>
        <v>#N/A</v>
      </c>
      <c r="L150" s="27"/>
      <c r="M150" s="8"/>
      <c r="N150" s="8"/>
      <c r="O150" s="8"/>
      <c r="P150" s="8"/>
      <c r="Q150" s="8"/>
      <c r="R150" s="8"/>
      <c r="S150" s="8"/>
      <c r="T150" s="8"/>
      <c r="U150" s="8"/>
      <c r="V150" s="8"/>
      <c r="W150" s="8"/>
      <c r="X150" s="8"/>
      <c r="Y150" s="8"/>
      <c r="Z150" s="8"/>
      <c r="AA150" s="8"/>
      <c r="AB150" s="9"/>
      <c r="AC150" s="7"/>
      <c r="AD150" s="8"/>
      <c r="AE150" s="9"/>
      <c r="AF150" s="24"/>
      <c r="AG150" s="29"/>
      <c r="AH150" s="8" t="e">
        <f>VLOOKUP(AG150,'Drop down'!$C$49:$D$51,2,FALSE)</f>
        <v>#N/A</v>
      </c>
      <c r="AI150" s="8"/>
      <c r="AJ150" s="9"/>
    </row>
    <row r="151" spans="1:36" ht="60">
      <c r="A151" s="10">
        <v>11</v>
      </c>
      <c r="B151" s="14"/>
      <c r="C151" s="31" t="s">
        <v>605</v>
      </c>
      <c r="D151" s="34" t="s">
        <v>606</v>
      </c>
      <c r="E151" s="61" t="s">
        <v>822</v>
      </c>
      <c r="F151" s="15" t="s">
        <v>829</v>
      </c>
      <c r="G151" s="38" t="s">
        <v>881</v>
      </c>
      <c r="H151" s="18"/>
      <c r="I151" s="59"/>
      <c r="J151" s="23"/>
      <c r="K151" s="22" t="e">
        <f>VLOOKUP(J151,'Drop down'!$C$5:$D$10,2,FALSE)</f>
        <v>#N/A</v>
      </c>
      <c r="L151" s="27"/>
      <c r="M151" s="8"/>
      <c r="N151" s="8"/>
      <c r="O151" s="8"/>
      <c r="P151" s="8"/>
      <c r="Q151" s="8"/>
      <c r="R151" s="8"/>
      <c r="S151" s="8"/>
      <c r="T151" s="8"/>
      <c r="U151" s="8"/>
      <c r="V151" s="8"/>
      <c r="W151" s="8"/>
      <c r="X151" s="8"/>
      <c r="Y151" s="8"/>
      <c r="Z151" s="8"/>
      <c r="AA151" s="8"/>
      <c r="AB151" s="9"/>
      <c r="AC151" s="7"/>
      <c r="AD151" s="8"/>
      <c r="AE151" s="9"/>
      <c r="AF151" s="24"/>
      <c r="AG151" s="29"/>
      <c r="AH151" s="8" t="e">
        <f>VLOOKUP(AG151,'Drop down'!$C$49:$D$51,2,FALSE)</f>
        <v>#N/A</v>
      </c>
      <c r="AI151" s="8"/>
      <c r="AJ151" s="9"/>
    </row>
    <row r="152" spans="1:36" ht="60">
      <c r="A152" s="10">
        <v>11</v>
      </c>
      <c r="B152" s="14" t="s">
        <v>288</v>
      </c>
      <c r="C152" s="31" t="s">
        <v>607</v>
      </c>
      <c r="D152" s="34" t="s">
        <v>289</v>
      </c>
      <c r="E152" s="61"/>
      <c r="F152" s="15" t="s">
        <v>876</v>
      </c>
      <c r="G152" s="38" t="s">
        <v>454</v>
      </c>
      <c r="H152" s="18"/>
      <c r="I152" s="59"/>
      <c r="J152" s="23"/>
      <c r="K152" s="22" t="e">
        <f>VLOOKUP(J152,'Drop down'!$C$5:$D$10,2,FALSE)</f>
        <v>#N/A</v>
      </c>
      <c r="L152" s="27"/>
      <c r="M152" s="8"/>
      <c r="N152" s="8"/>
      <c r="O152" s="8"/>
      <c r="P152" s="8"/>
      <c r="Q152" s="8"/>
      <c r="R152" s="8"/>
      <c r="S152" s="8"/>
      <c r="T152" s="8"/>
      <c r="U152" s="8"/>
      <c r="V152" s="8"/>
      <c r="W152" s="8"/>
      <c r="X152" s="8"/>
      <c r="Y152" s="8"/>
      <c r="Z152" s="8"/>
      <c r="AA152" s="8"/>
      <c r="AB152" s="9"/>
      <c r="AC152" s="7"/>
      <c r="AD152" s="8"/>
      <c r="AE152" s="9"/>
      <c r="AF152" s="24"/>
      <c r="AG152" s="29"/>
      <c r="AH152" s="8" t="e">
        <f>VLOOKUP(AG152,'Drop down'!$C$49:$D$51,2,FALSE)</f>
        <v>#N/A</v>
      </c>
      <c r="AI152" s="8"/>
      <c r="AJ152" s="9"/>
    </row>
    <row r="153" spans="1:36" ht="60">
      <c r="A153" s="10">
        <v>12</v>
      </c>
      <c r="B153" s="14" t="s">
        <v>290</v>
      </c>
      <c r="C153" s="31" t="s">
        <v>608</v>
      </c>
      <c r="D153" s="34" t="s">
        <v>291</v>
      </c>
      <c r="E153" s="61" t="s">
        <v>819</v>
      </c>
      <c r="F153" s="15" t="s">
        <v>831</v>
      </c>
      <c r="G153" s="39" t="s">
        <v>454</v>
      </c>
      <c r="H153" s="18"/>
      <c r="I153" s="59"/>
      <c r="J153" s="23"/>
      <c r="K153" s="22" t="e">
        <f>VLOOKUP(J153,'Drop down'!$C$5:$D$10,2,FALSE)</f>
        <v>#N/A</v>
      </c>
      <c r="L153" s="27"/>
      <c r="M153" s="8"/>
      <c r="N153" s="8"/>
      <c r="O153" s="8"/>
      <c r="P153" s="8"/>
      <c r="Q153" s="8"/>
      <c r="R153" s="8"/>
      <c r="S153" s="8"/>
      <c r="T153" s="8"/>
      <c r="U153" s="8"/>
      <c r="V153" s="8"/>
      <c r="W153" s="8"/>
      <c r="X153" s="8"/>
      <c r="Y153" s="8"/>
      <c r="Z153" s="8"/>
      <c r="AA153" s="8"/>
      <c r="AB153" s="9"/>
      <c r="AC153" s="7"/>
      <c r="AD153" s="8"/>
      <c r="AE153" s="9"/>
      <c r="AF153" s="24"/>
      <c r="AG153" s="29"/>
      <c r="AH153" s="8" t="e">
        <f>VLOOKUP(AG153,'Drop down'!$C$49:$D$51,2,FALSE)</f>
        <v>#N/A</v>
      </c>
      <c r="AI153" s="8"/>
      <c r="AJ153" s="9"/>
    </row>
    <row r="154" spans="1:36" ht="45">
      <c r="A154" s="10">
        <v>12</v>
      </c>
      <c r="B154" s="14" t="s">
        <v>292</v>
      </c>
      <c r="C154" s="31" t="s">
        <v>609</v>
      </c>
      <c r="D154" s="34" t="s">
        <v>293</v>
      </c>
      <c r="E154" s="61" t="s">
        <v>805</v>
      </c>
      <c r="F154" s="15" t="s">
        <v>831</v>
      </c>
      <c r="G154" s="38" t="s">
        <v>882</v>
      </c>
      <c r="H154" s="18"/>
      <c r="I154" s="59"/>
      <c r="J154" s="23"/>
      <c r="K154" s="22" t="e">
        <f>VLOOKUP(J154,'Drop down'!$C$5:$D$10,2,FALSE)</f>
        <v>#N/A</v>
      </c>
      <c r="L154" s="27"/>
      <c r="M154" s="8"/>
      <c r="N154" s="8"/>
      <c r="O154" s="8"/>
      <c r="P154" s="8"/>
      <c r="Q154" s="8"/>
      <c r="R154" s="8"/>
      <c r="S154" s="8"/>
      <c r="T154" s="8"/>
      <c r="U154" s="8"/>
      <c r="V154" s="8"/>
      <c r="W154" s="8"/>
      <c r="X154" s="8"/>
      <c r="Y154" s="8"/>
      <c r="Z154" s="8"/>
      <c r="AA154" s="8"/>
      <c r="AB154" s="9"/>
      <c r="AC154" s="7"/>
      <c r="AD154" s="8"/>
      <c r="AE154" s="9"/>
      <c r="AF154" s="24"/>
      <c r="AG154" s="29"/>
      <c r="AH154" s="8" t="e">
        <f>VLOOKUP(AG154,'Drop down'!$C$49:$D$51,2,FALSE)</f>
        <v>#N/A</v>
      </c>
      <c r="AI154" s="8"/>
      <c r="AJ154" s="9"/>
    </row>
    <row r="155" spans="1:36" ht="45">
      <c r="A155" s="10">
        <v>12</v>
      </c>
      <c r="B155" s="14"/>
      <c r="C155" s="31" t="s">
        <v>610</v>
      </c>
      <c r="D155" s="34" t="s">
        <v>294</v>
      </c>
      <c r="E155" s="61" t="s">
        <v>807</v>
      </c>
      <c r="F155" s="15" t="s">
        <v>831</v>
      </c>
      <c r="G155" s="38" t="s">
        <v>883</v>
      </c>
      <c r="H155" s="18"/>
      <c r="I155" s="59"/>
      <c r="J155" s="23"/>
      <c r="K155" s="22" t="e">
        <f>VLOOKUP(J155,'Drop down'!$C$5:$D$10,2,FALSE)</f>
        <v>#N/A</v>
      </c>
      <c r="L155" s="27"/>
      <c r="M155" s="8"/>
      <c r="N155" s="8"/>
      <c r="O155" s="8"/>
      <c r="P155" s="8"/>
      <c r="Q155" s="8"/>
      <c r="R155" s="8"/>
      <c r="S155" s="8"/>
      <c r="T155" s="8"/>
      <c r="U155" s="8"/>
      <c r="V155" s="8"/>
      <c r="W155" s="8"/>
      <c r="X155" s="8"/>
      <c r="Y155" s="8"/>
      <c r="Z155" s="8"/>
      <c r="AA155" s="8"/>
      <c r="AB155" s="9"/>
      <c r="AC155" s="7"/>
      <c r="AD155" s="8"/>
      <c r="AE155" s="9"/>
      <c r="AF155" s="24"/>
      <c r="AG155" s="29"/>
      <c r="AH155" s="8" t="e">
        <f>VLOOKUP(AG155,'Drop down'!$C$49:$D$51,2,FALSE)</f>
        <v>#N/A</v>
      </c>
      <c r="AI155" s="8"/>
      <c r="AJ155" s="9"/>
    </row>
    <row r="156" spans="1:36" ht="45">
      <c r="A156" s="10">
        <v>12</v>
      </c>
      <c r="B156" s="14" t="s">
        <v>295</v>
      </c>
      <c r="C156" s="31" t="s">
        <v>611</v>
      </c>
      <c r="D156" s="34" t="s">
        <v>296</v>
      </c>
      <c r="E156" s="61"/>
      <c r="F156" s="15" t="s">
        <v>923</v>
      </c>
      <c r="G156" s="38" t="s">
        <v>454</v>
      </c>
      <c r="H156" s="18"/>
      <c r="I156" s="59"/>
      <c r="J156" s="23"/>
      <c r="K156" s="22" t="e">
        <f>VLOOKUP(J156,'Drop down'!$C$5:$D$10,2,FALSE)</f>
        <v>#N/A</v>
      </c>
      <c r="L156" s="27"/>
      <c r="M156" s="8"/>
      <c r="N156" s="8"/>
      <c r="O156" s="8"/>
      <c r="P156" s="8"/>
      <c r="Q156" s="8"/>
      <c r="R156" s="8"/>
      <c r="S156" s="8"/>
      <c r="T156" s="8"/>
      <c r="U156" s="8"/>
      <c r="V156" s="8"/>
      <c r="W156" s="8"/>
      <c r="X156" s="8"/>
      <c r="Y156" s="8"/>
      <c r="Z156" s="8"/>
      <c r="AA156" s="8"/>
      <c r="AB156" s="9"/>
      <c r="AC156" s="7"/>
      <c r="AD156" s="8"/>
      <c r="AE156" s="9"/>
      <c r="AF156" s="24"/>
      <c r="AG156" s="29"/>
      <c r="AH156" s="8" t="e">
        <f>VLOOKUP(AG156,'Drop down'!$C$49:$D$51,2,FALSE)</f>
        <v>#N/A</v>
      </c>
      <c r="AI156" s="8"/>
      <c r="AJ156" s="9"/>
    </row>
    <row r="157" spans="1:36" ht="75">
      <c r="A157" s="10">
        <v>12</v>
      </c>
      <c r="B157" s="14" t="s">
        <v>297</v>
      </c>
      <c r="C157" s="31" t="s">
        <v>612</v>
      </c>
      <c r="D157" s="34" t="s">
        <v>298</v>
      </c>
      <c r="E157" s="61"/>
      <c r="F157" s="15" t="s">
        <v>831</v>
      </c>
      <c r="G157" s="38" t="s">
        <v>448</v>
      </c>
      <c r="H157" s="18"/>
      <c r="I157" s="59"/>
      <c r="J157" s="23"/>
      <c r="K157" s="22" t="e">
        <f>VLOOKUP(J157,'Drop down'!$C$5:$D$10,2,FALSE)</f>
        <v>#N/A</v>
      </c>
      <c r="L157" s="27"/>
      <c r="M157" s="8"/>
      <c r="N157" s="8"/>
      <c r="O157" s="8"/>
      <c r="P157" s="8"/>
      <c r="Q157" s="8"/>
      <c r="R157" s="8"/>
      <c r="S157" s="8"/>
      <c r="T157" s="8"/>
      <c r="U157" s="8"/>
      <c r="V157" s="8"/>
      <c r="W157" s="8"/>
      <c r="X157" s="8"/>
      <c r="Y157" s="8"/>
      <c r="Z157" s="8"/>
      <c r="AA157" s="8"/>
      <c r="AB157" s="9"/>
      <c r="AC157" s="7"/>
      <c r="AD157" s="8"/>
      <c r="AE157" s="9"/>
      <c r="AF157" s="24"/>
      <c r="AG157" s="29"/>
      <c r="AH157" s="8" t="e">
        <f>VLOOKUP(AG157,'Drop down'!$C$49:$D$51,2,FALSE)</f>
        <v>#N/A</v>
      </c>
      <c r="AI157" s="8"/>
      <c r="AJ157" s="9"/>
    </row>
    <row r="158" spans="1:36" ht="45">
      <c r="A158" s="10">
        <v>12</v>
      </c>
      <c r="B158" s="14"/>
      <c r="C158" s="31" t="s">
        <v>613</v>
      </c>
      <c r="D158" s="34" t="s">
        <v>299</v>
      </c>
      <c r="E158" s="61"/>
      <c r="F158" s="15" t="s">
        <v>924</v>
      </c>
      <c r="G158" s="38" t="s">
        <v>454</v>
      </c>
      <c r="H158" s="18"/>
      <c r="I158" s="59"/>
      <c r="J158" s="23"/>
      <c r="K158" s="22" t="e">
        <f>VLOOKUP(J158,'Drop down'!$C$5:$D$10,2,FALSE)</f>
        <v>#N/A</v>
      </c>
      <c r="L158" s="27"/>
      <c r="M158" s="8"/>
      <c r="N158" s="8"/>
      <c r="O158" s="8"/>
      <c r="P158" s="8"/>
      <c r="Q158" s="8"/>
      <c r="R158" s="8"/>
      <c r="S158" s="8"/>
      <c r="T158" s="8"/>
      <c r="U158" s="8"/>
      <c r="V158" s="8"/>
      <c r="W158" s="8"/>
      <c r="X158" s="8"/>
      <c r="Y158" s="8"/>
      <c r="Z158" s="8"/>
      <c r="AA158" s="8"/>
      <c r="AB158" s="9"/>
      <c r="AC158" s="7"/>
      <c r="AD158" s="8"/>
      <c r="AE158" s="9"/>
      <c r="AF158" s="24"/>
      <c r="AG158" s="29"/>
      <c r="AH158" s="8" t="e">
        <f>VLOOKUP(AG158,'Drop down'!$C$49:$D$51,2,FALSE)</f>
        <v>#N/A</v>
      </c>
      <c r="AI158" s="8"/>
      <c r="AJ158" s="9"/>
    </row>
    <row r="159" spans="1:36" ht="30">
      <c r="A159" s="10">
        <v>12</v>
      </c>
      <c r="B159" s="14" t="s">
        <v>300</v>
      </c>
      <c r="C159" s="31" t="s">
        <v>614</v>
      </c>
      <c r="D159" s="34" t="s">
        <v>301</v>
      </c>
      <c r="E159" s="61"/>
      <c r="F159" s="15" t="s">
        <v>925</v>
      </c>
      <c r="G159" s="38" t="s">
        <v>454</v>
      </c>
      <c r="H159" s="18"/>
      <c r="I159" s="59"/>
      <c r="J159" s="23"/>
      <c r="K159" s="22" t="e">
        <f>VLOOKUP(J159,'Drop down'!$C$5:$D$10,2,FALSE)</f>
        <v>#N/A</v>
      </c>
      <c r="L159" s="27"/>
      <c r="M159" s="8"/>
      <c r="N159" s="8"/>
      <c r="O159" s="8"/>
      <c r="P159" s="8"/>
      <c r="Q159" s="8"/>
      <c r="R159" s="8"/>
      <c r="S159" s="8"/>
      <c r="T159" s="8"/>
      <c r="U159" s="8"/>
      <c r="V159" s="8"/>
      <c r="W159" s="8"/>
      <c r="X159" s="8"/>
      <c r="Y159" s="8"/>
      <c r="Z159" s="8"/>
      <c r="AA159" s="8"/>
      <c r="AB159" s="9"/>
      <c r="AC159" s="7"/>
      <c r="AD159" s="8"/>
      <c r="AE159" s="9"/>
      <c r="AF159" s="24"/>
      <c r="AG159" s="29"/>
      <c r="AH159" s="8" t="e">
        <f>VLOOKUP(AG159,'Drop down'!$C$49:$D$51,2,FALSE)</f>
        <v>#N/A</v>
      </c>
      <c r="AI159" s="8"/>
      <c r="AJ159" s="9"/>
    </row>
    <row r="160" spans="1:36" ht="45">
      <c r="A160" s="10">
        <v>12</v>
      </c>
      <c r="B160" s="14" t="s">
        <v>302</v>
      </c>
      <c r="C160" s="31" t="s">
        <v>615</v>
      </c>
      <c r="D160" s="34" t="s">
        <v>303</v>
      </c>
      <c r="E160" s="61"/>
      <c r="F160" s="15" t="s">
        <v>884</v>
      </c>
      <c r="G160" s="38" t="s">
        <v>454</v>
      </c>
      <c r="H160" s="18"/>
      <c r="I160" s="59"/>
      <c r="J160" s="23"/>
      <c r="K160" s="22" t="e">
        <f>VLOOKUP(J160,'Drop down'!$C$5:$D$10,2,FALSE)</f>
        <v>#N/A</v>
      </c>
      <c r="L160" s="27"/>
      <c r="M160" s="8"/>
      <c r="N160" s="8"/>
      <c r="O160" s="8"/>
      <c r="P160" s="8"/>
      <c r="Q160" s="8"/>
      <c r="R160" s="8"/>
      <c r="S160" s="8"/>
      <c r="T160" s="8"/>
      <c r="U160" s="8"/>
      <c r="V160" s="8"/>
      <c r="W160" s="8"/>
      <c r="X160" s="8"/>
      <c r="Y160" s="8"/>
      <c r="Z160" s="8"/>
      <c r="AA160" s="8"/>
      <c r="AB160" s="9"/>
      <c r="AC160" s="7"/>
      <c r="AD160" s="8"/>
      <c r="AE160" s="9"/>
      <c r="AF160" s="24"/>
      <c r="AG160" s="29"/>
      <c r="AH160" s="8" t="e">
        <f>VLOOKUP(AG160,'Drop down'!$C$49:$D$51,2,FALSE)</f>
        <v>#N/A</v>
      </c>
      <c r="AI160" s="8"/>
      <c r="AJ160" s="9"/>
    </row>
    <row r="161" spans="1:36" ht="30">
      <c r="A161" s="10">
        <v>12</v>
      </c>
      <c r="B161" s="14" t="s">
        <v>304</v>
      </c>
      <c r="C161" s="31" t="s">
        <v>616</v>
      </c>
      <c r="D161" s="34" t="s">
        <v>305</v>
      </c>
      <c r="E161" s="61" t="s">
        <v>819</v>
      </c>
      <c r="F161" s="15" t="s">
        <v>831</v>
      </c>
      <c r="G161" s="38" t="s">
        <v>454</v>
      </c>
      <c r="H161" s="18"/>
      <c r="I161" s="59"/>
      <c r="J161" s="23"/>
      <c r="K161" s="22" t="e">
        <f>VLOOKUP(J161,'Drop down'!$C$5:$D$10,2,FALSE)</f>
        <v>#N/A</v>
      </c>
      <c r="L161" s="27"/>
      <c r="M161" s="8"/>
      <c r="N161" s="8"/>
      <c r="O161" s="8"/>
      <c r="P161" s="8"/>
      <c r="Q161" s="8"/>
      <c r="R161" s="8"/>
      <c r="S161" s="8"/>
      <c r="T161" s="8"/>
      <c r="U161" s="8"/>
      <c r="V161" s="8"/>
      <c r="W161" s="8"/>
      <c r="X161" s="8"/>
      <c r="Y161" s="8"/>
      <c r="Z161" s="8"/>
      <c r="AA161" s="8"/>
      <c r="AB161" s="9"/>
      <c r="AC161" s="7"/>
      <c r="AD161" s="8"/>
      <c r="AE161" s="9"/>
      <c r="AF161" s="24"/>
      <c r="AG161" s="29"/>
      <c r="AH161" s="8" t="e">
        <f>VLOOKUP(AG161,'Drop down'!$C$49:$D$51,2,FALSE)</f>
        <v>#N/A</v>
      </c>
      <c r="AI161" s="8"/>
      <c r="AJ161" s="9"/>
    </row>
    <row r="162" spans="1:36" ht="75">
      <c r="A162" s="10">
        <v>12</v>
      </c>
      <c r="B162" s="14" t="s">
        <v>306</v>
      </c>
      <c r="C162" s="31" t="s">
        <v>617</v>
      </c>
      <c r="D162" s="34" t="s">
        <v>307</v>
      </c>
      <c r="E162" s="61"/>
      <c r="F162" s="15" t="s">
        <v>885</v>
      </c>
      <c r="G162" s="38" t="s">
        <v>454</v>
      </c>
      <c r="H162" s="18"/>
      <c r="I162" s="59"/>
      <c r="J162" s="23"/>
      <c r="K162" s="22" t="e">
        <f>VLOOKUP(J162,'Drop down'!$C$5:$D$10,2,FALSE)</f>
        <v>#N/A</v>
      </c>
      <c r="L162" s="27"/>
      <c r="M162" s="8"/>
      <c r="N162" s="8"/>
      <c r="O162" s="8"/>
      <c r="P162" s="8"/>
      <c r="Q162" s="8"/>
      <c r="R162" s="8"/>
      <c r="S162" s="8"/>
      <c r="T162" s="8"/>
      <c r="U162" s="8"/>
      <c r="V162" s="8"/>
      <c r="W162" s="8"/>
      <c r="X162" s="8"/>
      <c r="Y162" s="8"/>
      <c r="Z162" s="8"/>
      <c r="AA162" s="8"/>
      <c r="AB162" s="9"/>
      <c r="AC162" s="7"/>
      <c r="AD162" s="8"/>
      <c r="AE162" s="9"/>
      <c r="AF162" s="24"/>
      <c r="AG162" s="29"/>
      <c r="AH162" s="8" t="e">
        <f>VLOOKUP(AG162,'Drop down'!$C$49:$D$51,2,FALSE)</f>
        <v>#N/A</v>
      </c>
      <c r="AI162" s="8"/>
      <c r="AJ162" s="9"/>
    </row>
    <row r="163" spans="1:36" ht="60">
      <c r="A163" s="10">
        <v>12</v>
      </c>
      <c r="B163" s="14" t="s">
        <v>308</v>
      </c>
      <c r="C163" s="31" t="s">
        <v>618</v>
      </c>
      <c r="D163" s="34" t="s">
        <v>309</v>
      </c>
      <c r="E163" s="61"/>
      <c r="F163" s="15" t="s">
        <v>926</v>
      </c>
      <c r="G163" s="38" t="s">
        <v>454</v>
      </c>
      <c r="H163" s="18"/>
      <c r="I163" s="59"/>
      <c r="J163" s="23"/>
      <c r="K163" s="22" t="e">
        <f>VLOOKUP(J163,'Drop down'!$C$5:$D$10,2,FALSE)</f>
        <v>#N/A</v>
      </c>
      <c r="L163" s="27"/>
      <c r="M163" s="8"/>
      <c r="N163" s="8"/>
      <c r="O163" s="8"/>
      <c r="P163" s="8"/>
      <c r="Q163" s="8"/>
      <c r="R163" s="8"/>
      <c r="S163" s="8"/>
      <c r="T163" s="8"/>
      <c r="U163" s="8"/>
      <c r="V163" s="8"/>
      <c r="W163" s="8"/>
      <c r="X163" s="8"/>
      <c r="Y163" s="8"/>
      <c r="Z163" s="8"/>
      <c r="AA163" s="8"/>
      <c r="AB163" s="9"/>
      <c r="AC163" s="7"/>
      <c r="AD163" s="8"/>
      <c r="AE163" s="9"/>
      <c r="AF163" s="24"/>
      <c r="AG163" s="29"/>
      <c r="AH163" s="8" t="e">
        <f>VLOOKUP(AG163,'Drop down'!$C$49:$D$51,2,FALSE)</f>
        <v>#N/A</v>
      </c>
      <c r="AI163" s="8"/>
      <c r="AJ163" s="9"/>
    </row>
    <row r="164" spans="1:36" ht="45">
      <c r="A164" s="10">
        <v>12</v>
      </c>
      <c r="B164" s="14" t="s">
        <v>310</v>
      </c>
      <c r="C164" s="31" t="s">
        <v>619</v>
      </c>
      <c r="D164" s="34" t="s">
        <v>311</v>
      </c>
      <c r="E164" s="61"/>
      <c r="F164" s="15" t="s">
        <v>862</v>
      </c>
      <c r="G164" s="38" t="s">
        <v>454</v>
      </c>
      <c r="H164" s="18"/>
      <c r="I164" s="59"/>
      <c r="J164" s="23"/>
      <c r="K164" s="22" t="e">
        <f>VLOOKUP(J164,'Drop down'!$C$5:$D$10,2,FALSE)</f>
        <v>#N/A</v>
      </c>
      <c r="L164" s="27"/>
      <c r="M164" s="8"/>
      <c r="N164" s="8"/>
      <c r="O164" s="8"/>
      <c r="P164" s="8"/>
      <c r="Q164" s="8"/>
      <c r="R164" s="8"/>
      <c r="S164" s="8"/>
      <c r="T164" s="8"/>
      <c r="U164" s="8"/>
      <c r="V164" s="8"/>
      <c r="W164" s="8"/>
      <c r="X164" s="8"/>
      <c r="Y164" s="8"/>
      <c r="Z164" s="8"/>
      <c r="AA164" s="8"/>
      <c r="AB164" s="9"/>
      <c r="AC164" s="7"/>
      <c r="AD164" s="8"/>
      <c r="AE164" s="9"/>
      <c r="AF164" s="24"/>
      <c r="AG164" s="29"/>
      <c r="AH164" s="8" t="e">
        <f>VLOOKUP(AG164,'Drop down'!$C$49:$D$51,2,FALSE)</f>
        <v>#N/A</v>
      </c>
      <c r="AI164" s="8"/>
      <c r="AJ164" s="9"/>
    </row>
    <row r="165" spans="1:36" ht="120">
      <c r="A165" s="10">
        <v>12</v>
      </c>
      <c r="B165" s="14" t="s">
        <v>312</v>
      </c>
      <c r="C165" s="31" t="s">
        <v>620</v>
      </c>
      <c r="D165" s="34" t="s">
        <v>313</v>
      </c>
      <c r="E165" s="61"/>
      <c r="F165" s="15" t="s">
        <v>831</v>
      </c>
      <c r="G165" s="38" t="s">
        <v>454</v>
      </c>
      <c r="H165" s="18"/>
      <c r="I165" s="59"/>
      <c r="J165" s="23"/>
      <c r="K165" s="22" t="e">
        <f>VLOOKUP(J165,'Drop down'!$C$5:$D$10,2,FALSE)</f>
        <v>#N/A</v>
      </c>
      <c r="L165" s="27"/>
      <c r="M165" s="8"/>
      <c r="N165" s="8"/>
      <c r="O165" s="8"/>
      <c r="P165" s="8"/>
      <c r="Q165" s="8"/>
      <c r="R165" s="8"/>
      <c r="S165" s="8"/>
      <c r="T165" s="8"/>
      <c r="U165" s="8"/>
      <c r="V165" s="8"/>
      <c r="W165" s="8"/>
      <c r="X165" s="8"/>
      <c r="Y165" s="8"/>
      <c r="Z165" s="8"/>
      <c r="AA165" s="8"/>
      <c r="AB165" s="9"/>
      <c r="AC165" s="7"/>
      <c r="AD165" s="8"/>
      <c r="AE165" s="9"/>
      <c r="AF165" s="24"/>
      <c r="AG165" s="29"/>
      <c r="AH165" s="8" t="e">
        <f>VLOOKUP(AG165,'Drop down'!$C$49:$D$51,2,FALSE)</f>
        <v>#N/A</v>
      </c>
      <c r="AI165" s="8"/>
      <c r="AJ165" s="9"/>
    </row>
    <row r="166" spans="1:36" ht="60">
      <c r="A166" s="10">
        <v>13</v>
      </c>
      <c r="B166" s="14" t="s">
        <v>314</v>
      </c>
      <c r="C166" s="31" t="s">
        <v>621</v>
      </c>
      <c r="D166" s="34" t="s">
        <v>622</v>
      </c>
      <c r="E166" s="61" t="s">
        <v>823</v>
      </c>
      <c r="F166" s="15" t="s">
        <v>829</v>
      </c>
      <c r="G166" s="38" t="s">
        <v>886</v>
      </c>
      <c r="H166" s="18"/>
      <c r="I166" s="59"/>
      <c r="J166" s="23"/>
      <c r="K166" s="22" t="e">
        <f>VLOOKUP(J166,'Drop down'!$C$5:$D$10,2,FALSE)</f>
        <v>#N/A</v>
      </c>
      <c r="L166" s="27"/>
      <c r="M166" s="8"/>
      <c r="N166" s="8"/>
      <c r="O166" s="8"/>
      <c r="P166" s="8"/>
      <c r="Q166" s="8"/>
      <c r="R166" s="8"/>
      <c r="S166" s="8"/>
      <c r="T166" s="8"/>
      <c r="U166" s="8"/>
      <c r="V166" s="8"/>
      <c r="W166" s="8"/>
      <c r="X166" s="8"/>
      <c r="Y166" s="8"/>
      <c r="Z166" s="8"/>
      <c r="AA166" s="8"/>
      <c r="AB166" s="9"/>
      <c r="AC166" s="7"/>
      <c r="AD166" s="8"/>
      <c r="AE166" s="9"/>
      <c r="AF166" s="24"/>
      <c r="AG166" s="29"/>
      <c r="AH166" s="8" t="e">
        <f>VLOOKUP(AG166,'Drop down'!$C$49:$D$51,2,FALSE)</f>
        <v>#N/A</v>
      </c>
      <c r="AI166" s="8"/>
      <c r="AJ166" s="9"/>
    </row>
    <row r="167" spans="1:36" ht="45">
      <c r="A167" s="10">
        <v>13</v>
      </c>
      <c r="B167" s="14"/>
      <c r="C167" s="31" t="s">
        <v>623</v>
      </c>
      <c r="D167" s="34" t="s">
        <v>624</v>
      </c>
      <c r="E167" s="61" t="s">
        <v>817</v>
      </c>
      <c r="F167" s="15" t="s">
        <v>829</v>
      </c>
      <c r="G167" s="38" t="s">
        <v>887</v>
      </c>
      <c r="H167" s="18"/>
      <c r="I167" s="59"/>
      <c r="J167" s="23"/>
      <c r="K167" s="22" t="e">
        <f>VLOOKUP(J167,'Drop down'!$C$5:$D$10,2,FALSE)</f>
        <v>#N/A</v>
      </c>
      <c r="L167" s="27"/>
      <c r="M167" s="8"/>
      <c r="N167" s="8"/>
      <c r="O167" s="8"/>
      <c r="P167" s="8"/>
      <c r="Q167" s="8"/>
      <c r="R167" s="8"/>
      <c r="S167" s="8"/>
      <c r="T167" s="8"/>
      <c r="U167" s="8"/>
      <c r="V167" s="8"/>
      <c r="W167" s="8"/>
      <c r="X167" s="8"/>
      <c r="Y167" s="8"/>
      <c r="Z167" s="8"/>
      <c r="AA167" s="8"/>
      <c r="AB167" s="9"/>
      <c r="AC167" s="7"/>
      <c r="AD167" s="8"/>
      <c r="AE167" s="9"/>
      <c r="AF167" s="24"/>
      <c r="AG167" s="29"/>
      <c r="AH167" s="8" t="e">
        <f>VLOOKUP(AG167,'Drop down'!$C$49:$D$51,2,FALSE)</f>
        <v>#N/A</v>
      </c>
      <c r="AI167" s="8"/>
      <c r="AJ167" s="9"/>
    </row>
    <row r="168" spans="1:36" ht="150">
      <c r="A168" s="10">
        <v>13</v>
      </c>
      <c r="B168" s="14" t="s">
        <v>315</v>
      </c>
      <c r="C168" s="31" t="s">
        <v>625</v>
      </c>
      <c r="D168" s="34" t="s">
        <v>316</v>
      </c>
      <c r="E168" s="61" t="s">
        <v>819</v>
      </c>
      <c r="F168" s="15" t="s">
        <v>888</v>
      </c>
      <c r="G168" s="38" t="s">
        <v>454</v>
      </c>
      <c r="H168" s="18"/>
      <c r="I168" s="59"/>
      <c r="J168" s="23"/>
      <c r="K168" s="22" t="e">
        <f>VLOOKUP(J168,'Drop down'!$C$5:$D$10,2,FALSE)</f>
        <v>#N/A</v>
      </c>
      <c r="L168" s="27"/>
      <c r="M168" s="8"/>
      <c r="N168" s="8"/>
      <c r="O168" s="8"/>
      <c r="P168" s="8"/>
      <c r="Q168" s="8"/>
      <c r="R168" s="8"/>
      <c r="S168" s="8"/>
      <c r="T168" s="8"/>
      <c r="U168" s="8"/>
      <c r="V168" s="8"/>
      <c r="W168" s="8"/>
      <c r="X168" s="8"/>
      <c r="Y168" s="8"/>
      <c r="Z168" s="8"/>
      <c r="AA168" s="8"/>
      <c r="AB168" s="9"/>
      <c r="AC168" s="7"/>
      <c r="AD168" s="8"/>
      <c r="AE168" s="9"/>
      <c r="AF168" s="24"/>
      <c r="AG168" s="29"/>
      <c r="AH168" s="8" t="e">
        <f>VLOOKUP(AG168,'Drop down'!$C$49:$D$51,2,FALSE)</f>
        <v>#N/A</v>
      </c>
      <c r="AI168" s="8"/>
      <c r="AJ168" s="9"/>
    </row>
    <row r="169" spans="1:36" ht="45">
      <c r="A169" s="10">
        <v>13</v>
      </c>
      <c r="B169" s="14" t="s">
        <v>317</v>
      </c>
      <c r="C169" s="31" t="s">
        <v>626</v>
      </c>
      <c r="D169" s="34" t="s">
        <v>318</v>
      </c>
      <c r="E169" s="61" t="s">
        <v>819</v>
      </c>
      <c r="F169" s="15" t="s">
        <v>889</v>
      </c>
      <c r="G169" s="38" t="s">
        <v>454</v>
      </c>
      <c r="H169" s="18"/>
      <c r="I169" s="59"/>
      <c r="J169" s="23"/>
      <c r="K169" s="22" t="e">
        <f>VLOOKUP(J169,'Drop down'!$C$5:$D$10,2,FALSE)</f>
        <v>#N/A</v>
      </c>
      <c r="L169" s="27"/>
      <c r="M169" s="8"/>
      <c r="N169" s="8"/>
      <c r="O169" s="8"/>
      <c r="P169" s="8"/>
      <c r="Q169" s="8"/>
      <c r="R169" s="8"/>
      <c r="S169" s="8"/>
      <c r="T169" s="8"/>
      <c r="U169" s="8"/>
      <c r="V169" s="8"/>
      <c r="W169" s="8"/>
      <c r="X169" s="8"/>
      <c r="Y169" s="8"/>
      <c r="Z169" s="8"/>
      <c r="AA169" s="8"/>
      <c r="AB169" s="9"/>
      <c r="AC169" s="7"/>
      <c r="AD169" s="8"/>
      <c r="AE169" s="9"/>
      <c r="AF169" s="24"/>
      <c r="AG169" s="29"/>
      <c r="AH169" s="8" t="e">
        <f>VLOOKUP(AG169,'Drop down'!$C$49:$D$51,2,FALSE)</f>
        <v>#N/A</v>
      </c>
      <c r="AI169" s="8"/>
      <c r="AJ169" s="9"/>
    </row>
    <row r="170" spans="1:36" ht="60">
      <c r="A170" s="10">
        <v>13</v>
      </c>
      <c r="B170" s="14"/>
      <c r="C170" s="31" t="s">
        <v>627</v>
      </c>
      <c r="D170" s="34" t="s">
        <v>319</v>
      </c>
      <c r="E170" s="61" t="s">
        <v>819</v>
      </c>
      <c r="F170" s="15" t="s">
        <v>889</v>
      </c>
      <c r="G170" s="38" t="s">
        <v>454</v>
      </c>
      <c r="H170" s="18"/>
      <c r="I170" s="59"/>
      <c r="J170" s="23"/>
      <c r="K170" s="22" t="e">
        <f>VLOOKUP(J170,'Drop down'!$C$5:$D$10,2,FALSE)</f>
        <v>#N/A</v>
      </c>
      <c r="L170" s="27"/>
      <c r="M170" s="8"/>
      <c r="N170" s="8"/>
      <c r="O170" s="8"/>
      <c r="P170" s="8"/>
      <c r="Q170" s="8"/>
      <c r="R170" s="8"/>
      <c r="S170" s="8"/>
      <c r="T170" s="8"/>
      <c r="U170" s="8"/>
      <c r="V170" s="8"/>
      <c r="W170" s="8"/>
      <c r="X170" s="8"/>
      <c r="Y170" s="8"/>
      <c r="Z170" s="8"/>
      <c r="AA170" s="8"/>
      <c r="AB170" s="9"/>
      <c r="AC170" s="7"/>
      <c r="AD170" s="8"/>
      <c r="AE170" s="9"/>
      <c r="AF170" s="24"/>
      <c r="AG170" s="29"/>
      <c r="AH170" s="8" t="e">
        <f>VLOOKUP(AG170,'Drop down'!$C$49:$D$51,2,FALSE)</f>
        <v>#N/A</v>
      </c>
      <c r="AI170" s="8"/>
      <c r="AJ170" s="9"/>
    </row>
    <row r="171" spans="1:36" ht="105">
      <c r="A171" s="10">
        <v>13</v>
      </c>
      <c r="B171" s="14" t="s">
        <v>320</v>
      </c>
      <c r="C171" s="31" t="s">
        <v>628</v>
      </c>
      <c r="D171" s="34" t="s">
        <v>321</v>
      </c>
      <c r="E171" s="61" t="s">
        <v>824</v>
      </c>
      <c r="F171" s="15" t="s">
        <v>890</v>
      </c>
      <c r="G171" s="38" t="s">
        <v>891</v>
      </c>
      <c r="H171" s="18"/>
      <c r="I171" s="59"/>
      <c r="J171" s="23"/>
      <c r="K171" s="22" t="e">
        <f>VLOOKUP(J171,'Drop down'!$C$5:$D$10,2,FALSE)</f>
        <v>#N/A</v>
      </c>
      <c r="L171" s="27"/>
      <c r="M171" s="8"/>
      <c r="N171" s="8"/>
      <c r="O171" s="8"/>
      <c r="P171" s="8"/>
      <c r="Q171" s="8"/>
      <c r="R171" s="8"/>
      <c r="S171" s="8"/>
      <c r="T171" s="8"/>
      <c r="U171" s="8"/>
      <c r="V171" s="8"/>
      <c r="W171" s="8"/>
      <c r="X171" s="8"/>
      <c r="Y171" s="8"/>
      <c r="Z171" s="8"/>
      <c r="AA171" s="8"/>
      <c r="AB171" s="9"/>
      <c r="AC171" s="7"/>
      <c r="AD171" s="8"/>
      <c r="AE171" s="9"/>
      <c r="AF171" s="24"/>
      <c r="AG171" s="29"/>
      <c r="AH171" s="8" t="e">
        <f>VLOOKUP(AG171,'Drop down'!$C$49:$D$51,2,FALSE)</f>
        <v>#N/A</v>
      </c>
      <c r="AI171" s="8"/>
      <c r="AJ171" s="9"/>
    </row>
    <row r="172" spans="1:36" ht="105">
      <c r="A172" s="10">
        <v>13</v>
      </c>
      <c r="B172" s="14" t="s">
        <v>322</v>
      </c>
      <c r="C172" s="31" t="s">
        <v>629</v>
      </c>
      <c r="D172" s="34" t="s">
        <v>323</v>
      </c>
      <c r="E172" s="61" t="s">
        <v>819</v>
      </c>
      <c r="F172" s="15" t="s">
        <v>927</v>
      </c>
      <c r="G172" s="39" t="s">
        <v>454</v>
      </c>
      <c r="H172" s="18"/>
      <c r="I172" s="59"/>
      <c r="J172" s="23"/>
      <c r="K172" s="22" t="e">
        <f>VLOOKUP(J172,'Drop down'!$C$5:$D$10,2,FALSE)</f>
        <v>#N/A</v>
      </c>
      <c r="L172" s="27"/>
      <c r="M172" s="8"/>
      <c r="N172" s="8"/>
      <c r="O172" s="8"/>
      <c r="P172" s="8"/>
      <c r="Q172" s="8"/>
      <c r="R172" s="8"/>
      <c r="S172" s="8"/>
      <c r="T172" s="8"/>
      <c r="U172" s="8"/>
      <c r="V172" s="8"/>
      <c r="W172" s="8"/>
      <c r="X172" s="8"/>
      <c r="Y172" s="8"/>
      <c r="Z172" s="8"/>
      <c r="AA172" s="8"/>
      <c r="AB172" s="9"/>
      <c r="AC172" s="7"/>
      <c r="AD172" s="8"/>
      <c r="AE172" s="9"/>
      <c r="AF172" s="24"/>
      <c r="AG172" s="29"/>
      <c r="AH172" s="8" t="e">
        <f>VLOOKUP(AG172,'Drop down'!$C$49:$D$51,2,FALSE)</f>
        <v>#N/A</v>
      </c>
      <c r="AI172" s="8"/>
      <c r="AJ172" s="9"/>
    </row>
    <row r="173" spans="1:36" ht="45">
      <c r="A173" s="10">
        <v>14</v>
      </c>
      <c r="B173" s="14" t="s">
        <v>324</v>
      </c>
      <c r="C173" s="31" t="s">
        <v>630</v>
      </c>
      <c r="D173" s="34" t="s">
        <v>325</v>
      </c>
      <c r="E173" s="61"/>
      <c r="F173" s="15" t="s">
        <v>831</v>
      </c>
      <c r="G173" s="38" t="s">
        <v>454</v>
      </c>
      <c r="H173" s="18"/>
      <c r="I173" s="59"/>
      <c r="J173" s="23"/>
      <c r="K173" s="22" t="e">
        <f>VLOOKUP(J173,'Drop down'!$C$5:$D$10,2,FALSE)</f>
        <v>#N/A</v>
      </c>
      <c r="L173" s="27"/>
      <c r="M173" s="8"/>
      <c r="N173" s="8"/>
      <c r="O173" s="8"/>
      <c r="P173" s="8"/>
      <c r="Q173" s="8"/>
      <c r="R173" s="8"/>
      <c r="S173" s="8"/>
      <c r="T173" s="8"/>
      <c r="U173" s="8"/>
      <c r="V173" s="8"/>
      <c r="W173" s="8"/>
      <c r="X173" s="8"/>
      <c r="Y173" s="8"/>
      <c r="Z173" s="8"/>
      <c r="AA173" s="8"/>
      <c r="AB173" s="9"/>
      <c r="AC173" s="7"/>
      <c r="AD173" s="8"/>
      <c r="AE173" s="9"/>
      <c r="AF173" s="24"/>
      <c r="AG173" s="29"/>
      <c r="AH173" s="8" t="e">
        <f>VLOOKUP(AG173,'Drop down'!$C$49:$D$51,2,FALSE)</f>
        <v>#N/A</v>
      </c>
      <c r="AI173" s="8"/>
      <c r="AJ173" s="9"/>
    </row>
    <row r="174" spans="1:36" ht="60">
      <c r="A174" s="10">
        <v>14</v>
      </c>
      <c r="B174" s="14" t="s">
        <v>326</v>
      </c>
      <c r="C174" s="31" t="s">
        <v>631</v>
      </c>
      <c r="D174" s="34" t="s">
        <v>327</v>
      </c>
      <c r="E174" s="61"/>
      <c r="F174" s="15" t="s">
        <v>831</v>
      </c>
      <c r="G174" s="38" t="s">
        <v>454</v>
      </c>
      <c r="H174" s="18"/>
      <c r="I174" s="59"/>
      <c r="J174" s="23"/>
      <c r="K174" s="22" t="e">
        <f>VLOOKUP(J174,'Drop down'!$C$5:$D$10,2,FALSE)</f>
        <v>#N/A</v>
      </c>
      <c r="L174" s="27"/>
      <c r="M174" s="8"/>
      <c r="N174" s="8"/>
      <c r="O174" s="8"/>
      <c r="P174" s="8"/>
      <c r="Q174" s="8"/>
      <c r="R174" s="8"/>
      <c r="S174" s="8"/>
      <c r="T174" s="8"/>
      <c r="U174" s="8"/>
      <c r="V174" s="8"/>
      <c r="W174" s="8"/>
      <c r="X174" s="8"/>
      <c r="Y174" s="8"/>
      <c r="Z174" s="8"/>
      <c r="AA174" s="8"/>
      <c r="AB174" s="9"/>
      <c r="AC174" s="7"/>
      <c r="AD174" s="8"/>
      <c r="AE174" s="9"/>
      <c r="AF174" s="24"/>
      <c r="AG174" s="29"/>
      <c r="AH174" s="8" t="e">
        <f>VLOOKUP(AG174,'Drop down'!$C$49:$D$51,2,FALSE)</f>
        <v>#N/A</v>
      </c>
      <c r="AI174" s="8"/>
      <c r="AJ174" s="9"/>
    </row>
    <row r="175" spans="1:36" ht="30">
      <c r="A175" s="10">
        <v>14</v>
      </c>
      <c r="B175" s="14" t="s">
        <v>328</v>
      </c>
      <c r="C175" s="31" t="s">
        <v>632</v>
      </c>
      <c r="D175" s="34" t="s">
        <v>329</v>
      </c>
      <c r="E175" s="61"/>
      <c r="F175" s="15" t="s">
        <v>892</v>
      </c>
      <c r="G175" s="38" t="s">
        <v>454</v>
      </c>
      <c r="H175" s="18"/>
      <c r="I175" s="59"/>
      <c r="J175" s="23"/>
      <c r="K175" s="22" t="e">
        <f>VLOOKUP(J175,'Drop down'!$C$5:$D$10,2,FALSE)</f>
        <v>#N/A</v>
      </c>
      <c r="L175" s="27"/>
      <c r="M175" s="8"/>
      <c r="N175" s="8"/>
      <c r="O175" s="8"/>
      <c r="P175" s="8"/>
      <c r="Q175" s="8"/>
      <c r="R175" s="8"/>
      <c r="S175" s="8"/>
      <c r="T175" s="8"/>
      <c r="U175" s="8"/>
      <c r="V175" s="8"/>
      <c r="W175" s="8"/>
      <c r="X175" s="8"/>
      <c r="Y175" s="8"/>
      <c r="Z175" s="8"/>
      <c r="AA175" s="8"/>
      <c r="AB175" s="9"/>
      <c r="AC175" s="7"/>
      <c r="AD175" s="8"/>
      <c r="AE175" s="9"/>
      <c r="AF175" s="24"/>
      <c r="AG175" s="29"/>
      <c r="AH175" s="8" t="e">
        <f>VLOOKUP(AG175,'Drop down'!$C$49:$D$51,2,FALSE)</f>
        <v>#N/A</v>
      </c>
      <c r="AI175" s="8"/>
      <c r="AJ175" s="9"/>
    </row>
    <row r="176" spans="1:36" ht="90">
      <c r="A176" s="10">
        <v>14</v>
      </c>
      <c r="B176" s="14" t="s">
        <v>330</v>
      </c>
      <c r="C176" s="31" t="s">
        <v>633</v>
      </c>
      <c r="D176" s="34" t="s">
        <v>331</v>
      </c>
      <c r="E176" s="61"/>
      <c r="F176" s="15" t="s">
        <v>835</v>
      </c>
      <c r="G176" s="38" t="s">
        <v>448</v>
      </c>
      <c r="H176" s="18"/>
      <c r="I176" s="59"/>
      <c r="J176" s="23"/>
      <c r="K176" s="22" t="e">
        <f>VLOOKUP(J176,'Drop down'!$C$5:$D$10,2,FALSE)</f>
        <v>#N/A</v>
      </c>
      <c r="L176" s="27"/>
      <c r="M176" s="8"/>
      <c r="N176" s="8"/>
      <c r="O176" s="8"/>
      <c r="P176" s="8"/>
      <c r="Q176" s="8"/>
      <c r="R176" s="8"/>
      <c r="S176" s="8"/>
      <c r="T176" s="8"/>
      <c r="U176" s="8"/>
      <c r="V176" s="8"/>
      <c r="W176" s="8"/>
      <c r="X176" s="8"/>
      <c r="Y176" s="8"/>
      <c r="Z176" s="8"/>
      <c r="AA176" s="8"/>
      <c r="AB176" s="9"/>
      <c r="AC176" s="7"/>
      <c r="AD176" s="8"/>
      <c r="AE176" s="9"/>
      <c r="AF176" s="24"/>
      <c r="AG176" s="29"/>
      <c r="AH176" s="8" t="e">
        <f>VLOOKUP(AG176,'Drop down'!$C$49:$D$51,2,FALSE)</f>
        <v>#N/A</v>
      </c>
      <c r="AI176" s="8"/>
      <c r="AJ176" s="9"/>
    </row>
    <row r="177" spans="1:36" ht="45">
      <c r="A177" s="10">
        <v>14</v>
      </c>
      <c r="B177" s="14" t="s">
        <v>332</v>
      </c>
      <c r="C177" s="31" t="s">
        <v>634</v>
      </c>
      <c r="D177" s="34" t="s">
        <v>333</v>
      </c>
      <c r="E177" s="61"/>
      <c r="F177" s="15" t="s">
        <v>928</v>
      </c>
      <c r="G177" s="38" t="s">
        <v>448</v>
      </c>
      <c r="H177" s="18"/>
      <c r="I177" s="59"/>
      <c r="J177" s="23"/>
      <c r="K177" s="22" t="e">
        <f>VLOOKUP(J177,'Drop down'!$C$5:$D$10,2,FALSE)</f>
        <v>#N/A</v>
      </c>
      <c r="L177" s="27"/>
      <c r="M177" s="8"/>
      <c r="N177" s="8"/>
      <c r="O177" s="8"/>
      <c r="P177" s="8"/>
      <c r="Q177" s="8"/>
      <c r="R177" s="8"/>
      <c r="S177" s="8"/>
      <c r="T177" s="8"/>
      <c r="U177" s="8"/>
      <c r="V177" s="8"/>
      <c r="W177" s="8"/>
      <c r="X177" s="8"/>
      <c r="Y177" s="8"/>
      <c r="Z177" s="8"/>
      <c r="AA177" s="8"/>
      <c r="AB177" s="9"/>
      <c r="AC177" s="7"/>
      <c r="AD177" s="8"/>
      <c r="AE177" s="9"/>
      <c r="AF177" s="24"/>
      <c r="AG177" s="29"/>
      <c r="AH177" s="8" t="e">
        <f>VLOOKUP(AG177,'Drop down'!$C$49:$D$51,2,FALSE)</f>
        <v>#N/A</v>
      </c>
      <c r="AI177" s="8"/>
      <c r="AJ177" s="9"/>
    </row>
    <row r="178" spans="1:36" ht="105">
      <c r="A178" s="10">
        <v>14</v>
      </c>
      <c r="B178" s="14" t="s">
        <v>334</v>
      </c>
      <c r="C178" s="31" t="s">
        <v>635</v>
      </c>
      <c r="D178" s="34" t="s">
        <v>335</v>
      </c>
      <c r="E178" s="61"/>
      <c r="F178" s="15" t="s">
        <v>835</v>
      </c>
      <c r="G178" s="38" t="s">
        <v>454</v>
      </c>
      <c r="H178" s="18"/>
      <c r="I178" s="59"/>
      <c r="J178" s="23"/>
      <c r="K178" s="22" t="e">
        <f>VLOOKUP(J178,'Drop down'!$C$5:$D$10,2,FALSE)</f>
        <v>#N/A</v>
      </c>
      <c r="L178" s="27"/>
      <c r="M178" s="8"/>
      <c r="N178" s="8"/>
      <c r="O178" s="8"/>
      <c r="P178" s="8"/>
      <c r="Q178" s="8"/>
      <c r="R178" s="8"/>
      <c r="S178" s="8"/>
      <c r="T178" s="8"/>
      <c r="U178" s="8"/>
      <c r="V178" s="8"/>
      <c r="W178" s="8"/>
      <c r="X178" s="8"/>
      <c r="Y178" s="8"/>
      <c r="Z178" s="8"/>
      <c r="AA178" s="8"/>
      <c r="AB178" s="9"/>
      <c r="AC178" s="7"/>
      <c r="AD178" s="8"/>
      <c r="AE178" s="9"/>
      <c r="AF178" s="24"/>
      <c r="AG178" s="29"/>
      <c r="AH178" s="8" t="e">
        <f>VLOOKUP(AG178,'Drop down'!$C$49:$D$51,2,FALSE)</f>
        <v>#N/A</v>
      </c>
      <c r="AI178" s="8"/>
      <c r="AJ178" s="9"/>
    </row>
    <row r="179" spans="1:36" ht="60">
      <c r="A179" s="10">
        <v>14</v>
      </c>
      <c r="B179" s="14" t="s">
        <v>336</v>
      </c>
      <c r="C179" s="31" t="s">
        <v>636</v>
      </c>
      <c r="D179" s="34" t="s">
        <v>337</v>
      </c>
      <c r="E179" s="61"/>
      <c r="F179" s="15" t="s">
        <v>929</v>
      </c>
      <c r="G179" s="38" t="s">
        <v>454</v>
      </c>
      <c r="H179" s="18"/>
      <c r="I179" s="59"/>
      <c r="J179" s="23"/>
      <c r="K179" s="22" t="e">
        <f>VLOOKUP(J179,'Drop down'!$C$5:$D$10,2,FALSE)</f>
        <v>#N/A</v>
      </c>
      <c r="L179" s="27"/>
      <c r="M179" s="8"/>
      <c r="N179" s="8"/>
      <c r="O179" s="8"/>
      <c r="P179" s="8"/>
      <c r="Q179" s="8"/>
      <c r="R179" s="8"/>
      <c r="S179" s="8"/>
      <c r="T179" s="8"/>
      <c r="U179" s="8"/>
      <c r="V179" s="8"/>
      <c r="W179" s="8"/>
      <c r="X179" s="8"/>
      <c r="Y179" s="8"/>
      <c r="Z179" s="8"/>
      <c r="AA179" s="8"/>
      <c r="AB179" s="9"/>
      <c r="AC179" s="7"/>
      <c r="AD179" s="8"/>
      <c r="AE179" s="9"/>
      <c r="AF179" s="24"/>
      <c r="AG179" s="29"/>
      <c r="AH179" s="8" t="e">
        <f>VLOOKUP(AG179,'Drop down'!$C$49:$D$51,2,FALSE)</f>
        <v>#N/A</v>
      </c>
      <c r="AI179" s="8"/>
      <c r="AJ179" s="9"/>
    </row>
    <row r="180" spans="1:36" ht="105">
      <c r="A180" s="10">
        <v>14</v>
      </c>
      <c r="B180" s="14" t="s">
        <v>338</v>
      </c>
      <c r="C180" s="31" t="s">
        <v>637</v>
      </c>
      <c r="D180" s="34" t="s">
        <v>339</v>
      </c>
      <c r="E180" s="61"/>
      <c r="F180" s="15" t="s">
        <v>893</v>
      </c>
      <c r="G180" s="38" t="s">
        <v>454</v>
      </c>
      <c r="H180" s="18"/>
      <c r="I180" s="59"/>
      <c r="J180" s="23"/>
      <c r="K180" s="22" t="e">
        <f>VLOOKUP(J180,'Drop down'!$C$5:$D$10,2,FALSE)</f>
        <v>#N/A</v>
      </c>
      <c r="L180" s="27"/>
      <c r="M180" s="8"/>
      <c r="N180" s="8"/>
      <c r="O180" s="8"/>
      <c r="P180" s="8"/>
      <c r="Q180" s="8"/>
      <c r="R180" s="8"/>
      <c r="S180" s="8"/>
      <c r="T180" s="8"/>
      <c r="U180" s="8"/>
      <c r="V180" s="8"/>
      <c r="W180" s="8"/>
      <c r="X180" s="8"/>
      <c r="Y180" s="8"/>
      <c r="Z180" s="8"/>
      <c r="AA180" s="8"/>
      <c r="AB180" s="9"/>
      <c r="AC180" s="7"/>
      <c r="AD180" s="8"/>
      <c r="AE180" s="9"/>
      <c r="AF180" s="24"/>
      <c r="AG180" s="29"/>
      <c r="AH180" s="8" t="e">
        <f>VLOOKUP(AG180,'Drop down'!$C$49:$D$51,2,FALSE)</f>
        <v>#N/A</v>
      </c>
      <c r="AI180" s="8"/>
      <c r="AJ180" s="9"/>
    </row>
    <row r="181" spans="1:36" ht="60">
      <c r="A181" s="10">
        <v>14</v>
      </c>
      <c r="B181" s="14" t="s">
        <v>340</v>
      </c>
      <c r="C181" s="31" t="s">
        <v>638</v>
      </c>
      <c r="D181" s="34" t="s">
        <v>341</v>
      </c>
      <c r="E181" s="61"/>
      <c r="F181" s="15" t="s">
        <v>835</v>
      </c>
      <c r="G181" s="38" t="s">
        <v>454</v>
      </c>
      <c r="H181" s="18"/>
      <c r="I181" s="59"/>
      <c r="J181" s="23"/>
      <c r="K181" s="22" t="e">
        <f>VLOOKUP(J181,'Drop down'!$C$5:$D$10,2,FALSE)</f>
        <v>#N/A</v>
      </c>
      <c r="L181" s="27"/>
      <c r="M181" s="8"/>
      <c r="N181" s="8"/>
      <c r="O181" s="8"/>
      <c r="P181" s="8"/>
      <c r="Q181" s="8"/>
      <c r="R181" s="8"/>
      <c r="S181" s="8"/>
      <c r="T181" s="8"/>
      <c r="U181" s="8"/>
      <c r="V181" s="8"/>
      <c r="W181" s="8"/>
      <c r="X181" s="8"/>
      <c r="Y181" s="8"/>
      <c r="Z181" s="8"/>
      <c r="AA181" s="8"/>
      <c r="AB181" s="9"/>
      <c r="AC181" s="7"/>
      <c r="AD181" s="8"/>
      <c r="AE181" s="9"/>
      <c r="AF181" s="24"/>
      <c r="AG181" s="29"/>
      <c r="AH181" s="8" t="e">
        <f>VLOOKUP(AG181,'Drop down'!$C$49:$D$51,2,FALSE)</f>
        <v>#N/A</v>
      </c>
      <c r="AI181" s="8"/>
      <c r="AJ181" s="9"/>
    </row>
    <row r="182" spans="1:36" ht="105">
      <c r="A182" s="10">
        <v>14</v>
      </c>
      <c r="B182" s="14" t="s">
        <v>342</v>
      </c>
      <c r="C182" s="31" t="s">
        <v>639</v>
      </c>
      <c r="D182" s="34" t="s">
        <v>343</v>
      </c>
      <c r="E182" s="61" t="s">
        <v>819</v>
      </c>
      <c r="F182" s="15" t="s">
        <v>930</v>
      </c>
      <c r="G182" s="38" t="s">
        <v>454</v>
      </c>
      <c r="H182" s="18"/>
      <c r="I182" s="59"/>
      <c r="J182" s="23"/>
      <c r="K182" s="22" t="e">
        <f>VLOOKUP(J182,'Drop down'!$C$5:$D$10,2,FALSE)</f>
        <v>#N/A</v>
      </c>
      <c r="L182" s="27"/>
      <c r="M182" s="8"/>
      <c r="N182" s="8"/>
      <c r="O182" s="8"/>
      <c r="P182" s="8"/>
      <c r="Q182" s="8"/>
      <c r="R182" s="8"/>
      <c r="S182" s="8"/>
      <c r="T182" s="8"/>
      <c r="U182" s="8"/>
      <c r="V182" s="8"/>
      <c r="W182" s="8"/>
      <c r="X182" s="8"/>
      <c r="Y182" s="8"/>
      <c r="Z182" s="8"/>
      <c r="AA182" s="8"/>
      <c r="AB182" s="9"/>
      <c r="AC182" s="7"/>
      <c r="AD182" s="8"/>
      <c r="AE182" s="9"/>
      <c r="AF182" s="24"/>
      <c r="AG182" s="29"/>
      <c r="AH182" s="8" t="e">
        <f>VLOOKUP(AG182,'Drop down'!$C$49:$D$51,2,FALSE)</f>
        <v>#N/A</v>
      </c>
      <c r="AI182" s="8"/>
      <c r="AJ182" s="9"/>
    </row>
    <row r="183" spans="1:36" ht="60">
      <c r="A183" s="10">
        <v>15</v>
      </c>
      <c r="B183" s="14" t="s">
        <v>344</v>
      </c>
      <c r="C183" s="31" t="s">
        <v>640</v>
      </c>
      <c r="D183" s="34" t="s">
        <v>345</v>
      </c>
      <c r="E183" s="61"/>
      <c r="F183" s="15" t="s">
        <v>835</v>
      </c>
      <c r="G183" s="38" t="s">
        <v>448</v>
      </c>
      <c r="H183" s="18"/>
      <c r="I183" s="59"/>
      <c r="J183" s="23"/>
      <c r="K183" s="22" t="e">
        <f>VLOOKUP(J183,'Drop down'!$C$5:$D$10,2,FALSE)</f>
        <v>#N/A</v>
      </c>
      <c r="L183" s="27"/>
      <c r="M183" s="8"/>
      <c r="N183" s="8"/>
      <c r="O183" s="8"/>
      <c r="P183" s="8"/>
      <c r="Q183" s="8"/>
      <c r="R183" s="8"/>
      <c r="S183" s="8"/>
      <c r="T183" s="8"/>
      <c r="U183" s="8"/>
      <c r="V183" s="8"/>
      <c r="W183" s="8"/>
      <c r="X183" s="8"/>
      <c r="Y183" s="8"/>
      <c r="Z183" s="8"/>
      <c r="AA183" s="8"/>
      <c r="AB183" s="9"/>
      <c r="AC183" s="7"/>
      <c r="AD183" s="8"/>
      <c r="AE183" s="9"/>
      <c r="AF183" s="24"/>
      <c r="AG183" s="29"/>
      <c r="AH183" s="8" t="e">
        <f>VLOOKUP(AG183,'Drop down'!$C$49:$D$51,2,FALSE)</f>
        <v>#N/A</v>
      </c>
      <c r="AI183" s="8"/>
      <c r="AJ183" s="9"/>
    </row>
    <row r="184" spans="1:36" ht="45">
      <c r="A184" s="10">
        <v>15</v>
      </c>
      <c r="B184" s="14"/>
      <c r="C184" s="31" t="s">
        <v>641</v>
      </c>
      <c r="D184" s="34" t="s">
        <v>346</v>
      </c>
      <c r="E184" s="61"/>
      <c r="F184" s="15" t="s">
        <v>928</v>
      </c>
      <c r="G184" s="38" t="s">
        <v>448</v>
      </c>
      <c r="H184" s="18"/>
      <c r="I184" s="59"/>
      <c r="J184" s="23"/>
      <c r="K184" s="22" t="e">
        <f>VLOOKUP(J184,'Drop down'!$C$5:$D$10,2,FALSE)</f>
        <v>#N/A</v>
      </c>
      <c r="L184" s="27"/>
      <c r="M184" s="8"/>
      <c r="N184" s="8"/>
      <c r="O184" s="8"/>
      <c r="P184" s="8"/>
      <c r="Q184" s="8"/>
      <c r="R184" s="8"/>
      <c r="S184" s="8"/>
      <c r="T184" s="8"/>
      <c r="U184" s="8"/>
      <c r="V184" s="8"/>
      <c r="W184" s="8"/>
      <c r="X184" s="8"/>
      <c r="Y184" s="8"/>
      <c r="Z184" s="8"/>
      <c r="AA184" s="8"/>
      <c r="AB184" s="9"/>
      <c r="AC184" s="7"/>
      <c r="AD184" s="8"/>
      <c r="AE184" s="9"/>
      <c r="AF184" s="24"/>
      <c r="AG184" s="29"/>
      <c r="AH184" s="8" t="e">
        <f>VLOOKUP(AG184,'Drop down'!$C$49:$D$51,2,FALSE)</f>
        <v>#N/A</v>
      </c>
      <c r="AI184" s="8"/>
      <c r="AJ184" s="9"/>
    </row>
    <row r="185" spans="1:36" ht="45">
      <c r="A185" s="10">
        <v>15</v>
      </c>
      <c r="B185" s="14" t="s">
        <v>347</v>
      </c>
      <c r="C185" s="31" t="s">
        <v>642</v>
      </c>
      <c r="D185" s="34" t="s">
        <v>348</v>
      </c>
      <c r="E185" s="61"/>
      <c r="F185" s="15" t="s">
        <v>835</v>
      </c>
      <c r="G185" s="38" t="s">
        <v>451</v>
      </c>
      <c r="H185" s="18"/>
      <c r="I185" s="59"/>
      <c r="J185" s="23"/>
      <c r="K185" s="22" t="e">
        <f>VLOOKUP(J185,'Drop down'!$C$5:$D$10,2,FALSE)</f>
        <v>#N/A</v>
      </c>
      <c r="L185" s="27"/>
      <c r="M185" s="8"/>
      <c r="N185" s="8"/>
      <c r="O185" s="8"/>
      <c r="P185" s="8"/>
      <c r="Q185" s="8"/>
      <c r="R185" s="8"/>
      <c r="S185" s="8"/>
      <c r="T185" s="8"/>
      <c r="U185" s="8"/>
      <c r="V185" s="8"/>
      <c r="W185" s="8"/>
      <c r="X185" s="8"/>
      <c r="Y185" s="8"/>
      <c r="Z185" s="8"/>
      <c r="AA185" s="8"/>
      <c r="AB185" s="9"/>
      <c r="AC185" s="7"/>
      <c r="AD185" s="8"/>
      <c r="AE185" s="9"/>
      <c r="AF185" s="24"/>
      <c r="AG185" s="29"/>
      <c r="AH185" s="8" t="e">
        <f>VLOOKUP(AG185,'Drop down'!$C$49:$D$51,2,FALSE)</f>
        <v>#N/A</v>
      </c>
      <c r="AI185" s="8"/>
      <c r="AJ185" s="9"/>
    </row>
    <row r="186" spans="1:36" ht="45">
      <c r="A186" s="10">
        <v>15</v>
      </c>
      <c r="B186" s="14" t="s">
        <v>349</v>
      </c>
      <c r="C186" s="31" t="s">
        <v>643</v>
      </c>
      <c r="D186" s="34" t="s">
        <v>350</v>
      </c>
      <c r="E186" s="61"/>
      <c r="F186" s="15" t="s">
        <v>894</v>
      </c>
      <c r="G186" s="38" t="s">
        <v>454</v>
      </c>
      <c r="H186" s="18"/>
      <c r="I186" s="59"/>
      <c r="J186" s="23"/>
      <c r="K186" s="22" t="e">
        <f>VLOOKUP(J186,'Drop down'!$C$5:$D$10,2,FALSE)</f>
        <v>#N/A</v>
      </c>
      <c r="L186" s="27"/>
      <c r="M186" s="8"/>
      <c r="N186" s="8"/>
      <c r="O186" s="8"/>
      <c r="P186" s="8"/>
      <c r="Q186" s="8"/>
      <c r="R186" s="8"/>
      <c r="S186" s="8"/>
      <c r="T186" s="8"/>
      <c r="U186" s="8"/>
      <c r="V186" s="8"/>
      <c r="W186" s="8"/>
      <c r="X186" s="8"/>
      <c r="Y186" s="8"/>
      <c r="Z186" s="8"/>
      <c r="AA186" s="8"/>
      <c r="AB186" s="9"/>
      <c r="AC186" s="7"/>
      <c r="AD186" s="8"/>
      <c r="AE186" s="9"/>
      <c r="AF186" s="24"/>
      <c r="AG186" s="29"/>
      <c r="AH186" s="8" t="e">
        <f>VLOOKUP(AG186,'Drop down'!$C$49:$D$51,2,FALSE)</f>
        <v>#N/A</v>
      </c>
      <c r="AI186" s="8"/>
      <c r="AJ186" s="9"/>
    </row>
    <row r="187" spans="1:36" ht="45">
      <c r="A187" s="10">
        <v>15</v>
      </c>
      <c r="B187" s="14" t="s">
        <v>351</v>
      </c>
      <c r="C187" s="31" t="s">
        <v>644</v>
      </c>
      <c r="D187" s="34" t="s">
        <v>352</v>
      </c>
      <c r="E187" s="61"/>
      <c r="F187" s="15" t="s">
        <v>928</v>
      </c>
      <c r="G187" s="38" t="s">
        <v>451</v>
      </c>
      <c r="H187" s="18"/>
      <c r="I187" s="59"/>
      <c r="J187" s="23"/>
      <c r="K187" s="22" t="e">
        <f>VLOOKUP(J187,'Drop down'!$C$5:$D$10,2,FALSE)</f>
        <v>#N/A</v>
      </c>
      <c r="L187" s="27"/>
      <c r="M187" s="8"/>
      <c r="N187" s="8"/>
      <c r="O187" s="8"/>
      <c r="P187" s="8"/>
      <c r="Q187" s="8"/>
      <c r="R187" s="8"/>
      <c r="S187" s="8"/>
      <c r="T187" s="8"/>
      <c r="U187" s="8"/>
      <c r="V187" s="8"/>
      <c r="W187" s="8"/>
      <c r="X187" s="8"/>
      <c r="Y187" s="8"/>
      <c r="Z187" s="8"/>
      <c r="AA187" s="8"/>
      <c r="AB187" s="9"/>
      <c r="AC187" s="7"/>
      <c r="AD187" s="8"/>
      <c r="AE187" s="9"/>
      <c r="AF187" s="24"/>
      <c r="AG187" s="29"/>
      <c r="AH187" s="8" t="e">
        <f>VLOOKUP(AG187,'Drop down'!$C$49:$D$51,2,FALSE)</f>
        <v>#N/A</v>
      </c>
      <c r="AI187" s="8"/>
      <c r="AJ187" s="9"/>
    </row>
    <row r="188" spans="1:36">
      <c r="A188" s="10">
        <v>15</v>
      </c>
      <c r="B188" s="14"/>
      <c r="C188" s="31" t="s">
        <v>645</v>
      </c>
      <c r="D188" s="34" t="s">
        <v>353</v>
      </c>
      <c r="E188" s="61"/>
      <c r="F188" s="15" t="s">
        <v>835</v>
      </c>
      <c r="G188" s="38" t="s">
        <v>451</v>
      </c>
      <c r="H188" s="18"/>
      <c r="I188" s="59"/>
      <c r="J188" s="23"/>
      <c r="K188" s="22" t="e">
        <f>VLOOKUP(J188,'Drop down'!$C$5:$D$10,2,FALSE)</f>
        <v>#N/A</v>
      </c>
      <c r="L188" s="27"/>
      <c r="M188" s="8"/>
      <c r="N188" s="8"/>
      <c r="O188" s="8"/>
      <c r="P188" s="8"/>
      <c r="Q188" s="8"/>
      <c r="R188" s="8"/>
      <c r="S188" s="8"/>
      <c r="T188" s="8"/>
      <c r="U188" s="8"/>
      <c r="V188" s="8"/>
      <c r="W188" s="8"/>
      <c r="X188" s="8"/>
      <c r="Y188" s="8"/>
      <c r="Z188" s="8"/>
      <c r="AA188" s="8"/>
      <c r="AB188" s="9"/>
      <c r="AC188" s="7"/>
      <c r="AD188" s="8"/>
      <c r="AE188" s="9"/>
      <c r="AF188" s="24"/>
      <c r="AG188" s="29"/>
      <c r="AH188" s="8" t="e">
        <f>VLOOKUP(AG188,'Drop down'!$C$49:$D$51,2,FALSE)</f>
        <v>#N/A</v>
      </c>
      <c r="AI188" s="8"/>
      <c r="AJ188" s="9"/>
    </row>
    <row r="189" spans="1:36" ht="45">
      <c r="A189" s="10">
        <v>15</v>
      </c>
      <c r="B189" s="14" t="s">
        <v>354</v>
      </c>
      <c r="C189" s="31" t="s">
        <v>646</v>
      </c>
      <c r="D189" s="34" t="s">
        <v>355</v>
      </c>
      <c r="E189" s="61"/>
      <c r="F189" s="15" t="s">
        <v>877</v>
      </c>
      <c r="G189" s="38" t="s">
        <v>451</v>
      </c>
      <c r="H189" s="18"/>
      <c r="I189" s="59"/>
      <c r="J189" s="23"/>
      <c r="K189" s="22" t="e">
        <f>VLOOKUP(J189,'Drop down'!$C$5:$D$10,2,FALSE)</f>
        <v>#N/A</v>
      </c>
      <c r="L189" s="27"/>
      <c r="M189" s="8"/>
      <c r="N189" s="8"/>
      <c r="O189" s="8"/>
      <c r="P189" s="8"/>
      <c r="Q189" s="8"/>
      <c r="R189" s="8"/>
      <c r="S189" s="8"/>
      <c r="T189" s="8"/>
      <c r="U189" s="8"/>
      <c r="V189" s="8"/>
      <c r="W189" s="8"/>
      <c r="X189" s="8"/>
      <c r="Y189" s="8"/>
      <c r="Z189" s="8"/>
      <c r="AA189" s="8"/>
      <c r="AB189" s="9"/>
      <c r="AC189" s="7"/>
      <c r="AD189" s="8"/>
      <c r="AE189" s="9"/>
      <c r="AF189" s="24"/>
      <c r="AG189" s="29"/>
      <c r="AH189" s="8" t="e">
        <f>VLOOKUP(AG189,'Drop down'!$C$49:$D$51,2,FALSE)</f>
        <v>#N/A</v>
      </c>
      <c r="AI189" s="8"/>
      <c r="AJ189" s="9"/>
    </row>
    <row r="190" spans="1:36" ht="45">
      <c r="A190" s="10">
        <v>15</v>
      </c>
      <c r="B190" s="14" t="s">
        <v>356</v>
      </c>
      <c r="C190" s="31" t="s">
        <v>647</v>
      </c>
      <c r="D190" s="34" t="s">
        <v>357</v>
      </c>
      <c r="E190" s="61" t="s">
        <v>819</v>
      </c>
      <c r="F190" s="15" t="s">
        <v>895</v>
      </c>
      <c r="G190" s="38" t="s">
        <v>451</v>
      </c>
      <c r="H190" s="18"/>
      <c r="I190" s="59"/>
      <c r="J190" s="23"/>
      <c r="K190" s="22" t="e">
        <f>VLOOKUP(J190,'Drop down'!$C$5:$D$10,2,FALSE)</f>
        <v>#N/A</v>
      </c>
      <c r="L190" s="27"/>
      <c r="M190" s="8"/>
      <c r="N190" s="8"/>
      <c r="O190" s="8"/>
      <c r="P190" s="8"/>
      <c r="Q190" s="8"/>
      <c r="R190" s="8"/>
      <c r="S190" s="8"/>
      <c r="T190" s="8"/>
      <c r="U190" s="8"/>
      <c r="V190" s="8"/>
      <c r="W190" s="8"/>
      <c r="X190" s="8"/>
      <c r="Y190" s="8"/>
      <c r="Z190" s="8"/>
      <c r="AA190" s="8"/>
      <c r="AB190" s="9"/>
      <c r="AC190" s="7"/>
      <c r="AD190" s="8"/>
      <c r="AE190" s="9"/>
      <c r="AF190" s="24"/>
      <c r="AG190" s="29"/>
      <c r="AH190" s="8" t="e">
        <f>VLOOKUP(AG190,'Drop down'!$C$49:$D$51,2,FALSE)</f>
        <v>#N/A</v>
      </c>
      <c r="AI190" s="8"/>
      <c r="AJ190" s="9"/>
    </row>
    <row r="191" spans="1:36" ht="45">
      <c r="A191" s="10">
        <v>15</v>
      </c>
      <c r="B191" s="14" t="s">
        <v>358</v>
      </c>
      <c r="C191" s="31" t="s">
        <v>648</v>
      </c>
      <c r="D191" s="34" t="s">
        <v>359</v>
      </c>
      <c r="E191" s="61" t="s">
        <v>811</v>
      </c>
      <c r="F191" s="15" t="s">
        <v>931</v>
      </c>
      <c r="G191" s="38" t="s">
        <v>948</v>
      </c>
      <c r="H191" s="18"/>
      <c r="I191" s="59"/>
      <c r="J191" s="23"/>
      <c r="K191" s="22" t="e">
        <f>VLOOKUP(J191,'Drop down'!$C$5:$D$10,2,FALSE)</f>
        <v>#N/A</v>
      </c>
      <c r="L191" s="27"/>
      <c r="M191" s="8"/>
      <c r="N191" s="8"/>
      <c r="O191" s="8"/>
      <c r="P191" s="8"/>
      <c r="Q191" s="8"/>
      <c r="R191" s="8"/>
      <c r="S191" s="8"/>
      <c r="T191" s="8"/>
      <c r="U191" s="8"/>
      <c r="V191" s="8"/>
      <c r="W191" s="8"/>
      <c r="X191" s="8"/>
      <c r="Y191" s="8"/>
      <c r="Z191" s="8"/>
      <c r="AA191" s="8"/>
      <c r="AB191" s="9"/>
      <c r="AC191" s="7"/>
      <c r="AD191" s="8"/>
      <c r="AE191" s="9"/>
      <c r="AF191" s="24"/>
      <c r="AG191" s="29"/>
      <c r="AH191" s="8" t="e">
        <f>VLOOKUP(AG191,'Drop down'!$C$49:$D$51,2,FALSE)</f>
        <v>#N/A</v>
      </c>
      <c r="AI191" s="8"/>
      <c r="AJ191" s="9"/>
    </row>
    <row r="192" spans="1:36" ht="45">
      <c r="A192" s="10">
        <v>15</v>
      </c>
      <c r="B192" s="14" t="s">
        <v>360</v>
      </c>
      <c r="C192" s="31" t="s">
        <v>649</v>
      </c>
      <c r="D192" s="34" t="s">
        <v>361</v>
      </c>
      <c r="E192" s="61" t="s">
        <v>819</v>
      </c>
      <c r="F192" s="15" t="s">
        <v>877</v>
      </c>
      <c r="G192" s="38" t="s">
        <v>454</v>
      </c>
      <c r="H192" s="18"/>
      <c r="I192" s="59"/>
      <c r="J192" s="23"/>
      <c r="K192" s="22" t="e">
        <f>VLOOKUP(J192,'Drop down'!$C$5:$D$10,2,FALSE)</f>
        <v>#N/A</v>
      </c>
      <c r="L192" s="27"/>
      <c r="M192" s="8"/>
      <c r="N192" s="8"/>
      <c r="O192" s="8"/>
      <c r="P192" s="8"/>
      <c r="Q192" s="8"/>
      <c r="R192" s="8"/>
      <c r="S192" s="8"/>
      <c r="T192" s="8"/>
      <c r="U192" s="8"/>
      <c r="V192" s="8"/>
      <c r="W192" s="8"/>
      <c r="X192" s="8"/>
      <c r="Y192" s="8"/>
      <c r="Z192" s="8"/>
      <c r="AA192" s="8"/>
      <c r="AB192" s="9"/>
      <c r="AC192" s="7"/>
      <c r="AD192" s="8"/>
      <c r="AE192" s="9"/>
      <c r="AF192" s="24"/>
      <c r="AG192" s="29"/>
      <c r="AH192" s="8" t="e">
        <f>VLOOKUP(AG192,'Drop down'!$C$49:$D$51,2,FALSE)</f>
        <v>#N/A</v>
      </c>
      <c r="AI192" s="8"/>
      <c r="AJ192" s="9"/>
    </row>
    <row r="193" spans="1:36" ht="45">
      <c r="A193" s="10">
        <v>15</v>
      </c>
      <c r="B193" s="14" t="s">
        <v>362</v>
      </c>
      <c r="C193" s="31" t="s">
        <v>650</v>
      </c>
      <c r="D193" s="34" t="s">
        <v>363</v>
      </c>
      <c r="E193" s="61"/>
      <c r="F193" s="15" t="s">
        <v>932</v>
      </c>
      <c r="G193" s="38" t="s">
        <v>454</v>
      </c>
      <c r="H193" s="18"/>
      <c r="I193" s="59"/>
      <c r="J193" s="23"/>
      <c r="K193" s="22" t="e">
        <f>VLOOKUP(J193,'Drop down'!$C$5:$D$10,2,FALSE)</f>
        <v>#N/A</v>
      </c>
      <c r="L193" s="27"/>
      <c r="M193" s="8"/>
      <c r="N193" s="8"/>
      <c r="O193" s="8"/>
      <c r="P193" s="8"/>
      <c r="Q193" s="8"/>
      <c r="R193" s="8"/>
      <c r="S193" s="8"/>
      <c r="T193" s="8"/>
      <c r="U193" s="8"/>
      <c r="V193" s="8"/>
      <c r="W193" s="8"/>
      <c r="X193" s="8"/>
      <c r="Y193" s="8"/>
      <c r="Z193" s="8"/>
      <c r="AA193" s="8"/>
      <c r="AB193" s="9"/>
      <c r="AC193" s="7"/>
      <c r="AD193" s="8"/>
      <c r="AE193" s="9"/>
      <c r="AF193" s="24"/>
      <c r="AG193" s="29"/>
      <c r="AH193" s="8" t="e">
        <f>VLOOKUP(AG193,'Drop down'!$C$49:$D$51,2,FALSE)</f>
        <v>#N/A</v>
      </c>
      <c r="AI193" s="8"/>
      <c r="AJ193" s="9"/>
    </row>
    <row r="194" spans="1:36" ht="45">
      <c r="A194" s="10">
        <v>15</v>
      </c>
      <c r="B194" s="14" t="s">
        <v>364</v>
      </c>
      <c r="C194" s="31" t="s">
        <v>651</v>
      </c>
      <c r="D194" s="34" t="s">
        <v>365</v>
      </c>
      <c r="E194" s="61" t="s">
        <v>813</v>
      </c>
      <c r="F194" s="15" t="s">
        <v>933</v>
      </c>
      <c r="G194" s="38" t="s">
        <v>949</v>
      </c>
      <c r="H194" s="18"/>
      <c r="I194" s="59"/>
      <c r="J194" s="23"/>
      <c r="K194" s="22" t="e">
        <f>VLOOKUP(J194,'Drop down'!$C$5:$D$10,2,FALSE)</f>
        <v>#N/A</v>
      </c>
      <c r="L194" s="27"/>
      <c r="M194" s="8"/>
      <c r="N194" s="8"/>
      <c r="O194" s="8"/>
      <c r="P194" s="8"/>
      <c r="Q194" s="8"/>
      <c r="R194" s="8"/>
      <c r="S194" s="8"/>
      <c r="T194" s="8"/>
      <c r="U194" s="8"/>
      <c r="V194" s="8"/>
      <c r="W194" s="8"/>
      <c r="X194" s="8"/>
      <c r="Y194" s="8"/>
      <c r="Z194" s="8"/>
      <c r="AA194" s="8"/>
      <c r="AB194" s="9"/>
      <c r="AC194" s="7"/>
      <c r="AD194" s="8"/>
      <c r="AE194" s="9"/>
      <c r="AF194" s="24"/>
      <c r="AG194" s="29"/>
      <c r="AH194" s="8" t="e">
        <f>VLOOKUP(AG194,'Drop down'!$C$49:$D$51,2,FALSE)</f>
        <v>#N/A</v>
      </c>
      <c r="AI194" s="8"/>
      <c r="AJ194" s="9"/>
    </row>
    <row r="195" spans="1:36" ht="60">
      <c r="A195" s="10">
        <v>15</v>
      </c>
      <c r="B195" s="14" t="s">
        <v>366</v>
      </c>
      <c r="C195" s="31" t="s">
        <v>652</v>
      </c>
      <c r="D195" s="34" t="s">
        <v>367</v>
      </c>
      <c r="E195" s="61" t="s">
        <v>814</v>
      </c>
      <c r="F195" s="15"/>
      <c r="G195" s="38" t="s">
        <v>896</v>
      </c>
      <c r="H195" s="18"/>
      <c r="I195" s="59"/>
      <c r="J195" s="23"/>
      <c r="K195" s="22" t="e">
        <f>VLOOKUP(J195,'Drop down'!$C$5:$D$10,2,FALSE)</f>
        <v>#N/A</v>
      </c>
      <c r="L195" s="27"/>
      <c r="M195" s="8"/>
      <c r="N195" s="8"/>
      <c r="O195" s="8"/>
      <c r="P195" s="8"/>
      <c r="Q195" s="8"/>
      <c r="R195" s="8"/>
      <c r="S195" s="8"/>
      <c r="T195" s="8"/>
      <c r="U195" s="8"/>
      <c r="V195" s="8"/>
      <c r="W195" s="8"/>
      <c r="X195" s="8"/>
      <c r="Y195" s="8"/>
      <c r="Z195" s="8"/>
      <c r="AA195" s="8"/>
      <c r="AB195" s="9"/>
      <c r="AC195" s="7"/>
      <c r="AD195" s="8"/>
      <c r="AE195" s="9"/>
      <c r="AF195" s="24"/>
      <c r="AG195" s="29"/>
      <c r="AH195" s="8" t="e">
        <f>VLOOKUP(AG195,'Drop down'!$C$49:$D$51,2,FALSE)</f>
        <v>#N/A</v>
      </c>
      <c r="AI195" s="8"/>
      <c r="AJ195" s="9"/>
    </row>
    <row r="196" spans="1:36" ht="45">
      <c r="A196" s="10">
        <v>15</v>
      </c>
      <c r="B196" s="14" t="s">
        <v>368</v>
      </c>
      <c r="C196" s="31" t="s">
        <v>653</v>
      </c>
      <c r="D196" s="34" t="s">
        <v>369</v>
      </c>
      <c r="E196" s="61" t="s">
        <v>812</v>
      </c>
      <c r="F196" s="15"/>
      <c r="G196" s="41" t="s">
        <v>897</v>
      </c>
      <c r="H196" s="18"/>
      <c r="I196" s="59"/>
      <c r="J196" s="23"/>
      <c r="K196" s="22" t="e">
        <f>VLOOKUP(J196,'Drop down'!$C$5:$D$10,2,FALSE)</f>
        <v>#N/A</v>
      </c>
      <c r="L196" s="27"/>
      <c r="M196" s="8"/>
      <c r="N196" s="8"/>
      <c r="O196" s="8"/>
      <c r="P196" s="8"/>
      <c r="Q196" s="8"/>
      <c r="R196" s="8"/>
      <c r="S196" s="8"/>
      <c r="T196" s="8"/>
      <c r="U196" s="8"/>
      <c r="V196" s="8"/>
      <c r="W196" s="8"/>
      <c r="X196" s="8"/>
      <c r="Y196" s="8"/>
      <c r="Z196" s="8"/>
      <c r="AA196" s="8"/>
      <c r="AB196" s="9"/>
      <c r="AC196" s="7"/>
      <c r="AD196" s="8"/>
      <c r="AE196" s="9"/>
      <c r="AF196" s="24"/>
      <c r="AG196" s="29"/>
      <c r="AH196" s="8" t="e">
        <f>VLOOKUP(AG196,'Drop down'!$C$49:$D$51,2,FALSE)</f>
        <v>#N/A</v>
      </c>
      <c r="AI196" s="8"/>
      <c r="AJ196" s="9"/>
    </row>
    <row r="197" spans="1:36" ht="30">
      <c r="A197" s="10">
        <v>16</v>
      </c>
      <c r="B197" s="14" t="s">
        <v>370</v>
      </c>
      <c r="C197" s="31" t="s">
        <v>654</v>
      </c>
      <c r="D197" s="34" t="s">
        <v>371</v>
      </c>
      <c r="E197" s="61"/>
      <c r="F197" s="15" t="s">
        <v>934</v>
      </c>
      <c r="G197" s="38" t="s">
        <v>448</v>
      </c>
      <c r="H197" s="18"/>
      <c r="I197" s="59"/>
      <c r="J197" s="23"/>
      <c r="K197" s="22" t="e">
        <f>VLOOKUP(J197,'Drop down'!$C$5:$D$10,2,FALSE)</f>
        <v>#N/A</v>
      </c>
      <c r="L197" s="27"/>
      <c r="M197" s="8"/>
      <c r="N197" s="8"/>
      <c r="O197" s="8"/>
      <c r="P197" s="8"/>
      <c r="Q197" s="8"/>
      <c r="R197" s="8"/>
      <c r="S197" s="8"/>
      <c r="T197" s="8"/>
      <c r="U197" s="8"/>
      <c r="V197" s="8"/>
      <c r="W197" s="8"/>
      <c r="X197" s="8"/>
      <c r="Y197" s="8"/>
      <c r="Z197" s="8"/>
      <c r="AA197" s="8"/>
      <c r="AB197" s="9"/>
      <c r="AC197" s="7"/>
      <c r="AD197" s="8"/>
      <c r="AE197" s="9"/>
      <c r="AF197" s="24"/>
      <c r="AG197" s="29"/>
      <c r="AH197" s="8" t="e">
        <f>VLOOKUP(AG197,'Drop down'!$C$49:$D$51,2,FALSE)</f>
        <v>#N/A</v>
      </c>
      <c r="AI197" s="8"/>
      <c r="AJ197" s="9"/>
    </row>
    <row r="198" spans="1:36" ht="30">
      <c r="A198" s="10">
        <v>16</v>
      </c>
      <c r="B198" s="14"/>
      <c r="C198" s="31" t="s">
        <v>655</v>
      </c>
      <c r="D198" s="34" t="s">
        <v>372</v>
      </c>
      <c r="E198" s="61"/>
      <c r="F198" s="15" t="s">
        <v>869</v>
      </c>
      <c r="G198" s="38" t="s">
        <v>454</v>
      </c>
      <c r="H198" s="18"/>
      <c r="I198" s="59"/>
      <c r="J198" s="23"/>
      <c r="K198" s="22" t="e">
        <f>VLOOKUP(J198,'Drop down'!$C$5:$D$10,2,FALSE)</f>
        <v>#N/A</v>
      </c>
      <c r="L198" s="27"/>
      <c r="M198" s="8"/>
      <c r="N198" s="8"/>
      <c r="O198" s="8"/>
      <c r="P198" s="8"/>
      <c r="Q198" s="8"/>
      <c r="R198" s="8"/>
      <c r="S198" s="8"/>
      <c r="T198" s="8"/>
      <c r="U198" s="8"/>
      <c r="V198" s="8"/>
      <c r="W198" s="8"/>
      <c r="X198" s="8"/>
      <c r="Y198" s="8"/>
      <c r="Z198" s="8"/>
      <c r="AA198" s="8"/>
      <c r="AB198" s="9"/>
      <c r="AC198" s="7"/>
      <c r="AD198" s="8"/>
      <c r="AE198" s="9"/>
      <c r="AF198" s="24"/>
      <c r="AG198" s="29"/>
      <c r="AH198" s="8" t="e">
        <f>VLOOKUP(AG198,'Drop down'!$C$49:$D$51,2,FALSE)</f>
        <v>#N/A</v>
      </c>
      <c r="AI198" s="8"/>
      <c r="AJ198" s="9"/>
    </row>
    <row r="199" spans="1:36" ht="45">
      <c r="A199" s="10">
        <v>16</v>
      </c>
      <c r="B199" s="14"/>
      <c r="C199" s="31" t="s">
        <v>656</v>
      </c>
      <c r="D199" s="34" t="s">
        <v>373</v>
      </c>
      <c r="E199" s="61"/>
      <c r="F199" s="15" t="s">
        <v>880</v>
      </c>
      <c r="G199" s="38" t="s">
        <v>451</v>
      </c>
      <c r="H199" s="18"/>
      <c r="I199" s="59"/>
      <c r="J199" s="23"/>
      <c r="K199" s="22" t="e">
        <f>VLOOKUP(J199,'Drop down'!$C$5:$D$10,2,FALSE)</f>
        <v>#N/A</v>
      </c>
      <c r="L199" s="27"/>
      <c r="M199" s="8"/>
      <c r="N199" s="8"/>
      <c r="O199" s="8"/>
      <c r="P199" s="8"/>
      <c r="Q199" s="8"/>
      <c r="R199" s="8"/>
      <c r="S199" s="8"/>
      <c r="T199" s="8"/>
      <c r="U199" s="8"/>
      <c r="V199" s="8"/>
      <c r="W199" s="8"/>
      <c r="X199" s="8"/>
      <c r="Y199" s="8"/>
      <c r="Z199" s="8"/>
      <c r="AA199" s="8"/>
      <c r="AB199" s="9"/>
      <c r="AC199" s="7"/>
      <c r="AD199" s="8"/>
      <c r="AE199" s="9"/>
      <c r="AF199" s="24"/>
      <c r="AG199" s="29"/>
      <c r="AH199" s="8" t="e">
        <f>VLOOKUP(AG199,'Drop down'!$C$49:$D$51,2,FALSE)</f>
        <v>#N/A</v>
      </c>
      <c r="AI199" s="8"/>
      <c r="AJ199" s="9"/>
    </row>
    <row r="200" spans="1:36" ht="30">
      <c r="A200" s="10">
        <v>16</v>
      </c>
      <c r="B200" s="14"/>
      <c r="C200" s="31" t="s">
        <v>657</v>
      </c>
      <c r="D200" s="34" t="s">
        <v>374</v>
      </c>
      <c r="E200" s="61"/>
      <c r="F200" s="15" t="s">
        <v>880</v>
      </c>
      <c r="G200" s="38" t="s">
        <v>451</v>
      </c>
      <c r="H200" s="18"/>
      <c r="I200" s="59"/>
      <c r="J200" s="23"/>
      <c r="K200" s="22" t="e">
        <f>VLOOKUP(J200,'Drop down'!$C$5:$D$10,2,FALSE)</f>
        <v>#N/A</v>
      </c>
      <c r="L200" s="27"/>
      <c r="M200" s="8"/>
      <c r="N200" s="8"/>
      <c r="O200" s="8"/>
      <c r="P200" s="8"/>
      <c r="Q200" s="8"/>
      <c r="R200" s="8"/>
      <c r="S200" s="8"/>
      <c r="T200" s="8"/>
      <c r="U200" s="8"/>
      <c r="V200" s="8"/>
      <c r="W200" s="8"/>
      <c r="X200" s="8"/>
      <c r="Y200" s="8"/>
      <c r="Z200" s="8"/>
      <c r="AA200" s="8"/>
      <c r="AB200" s="9"/>
      <c r="AC200" s="7"/>
      <c r="AD200" s="8"/>
      <c r="AE200" s="9"/>
      <c r="AF200" s="24"/>
      <c r="AG200" s="29"/>
      <c r="AH200" s="8" t="e">
        <f>VLOOKUP(AG200,'Drop down'!$C$49:$D$51,2,FALSE)</f>
        <v>#N/A</v>
      </c>
      <c r="AI200" s="8"/>
      <c r="AJ200" s="9"/>
    </row>
    <row r="201" spans="1:36" ht="45">
      <c r="A201" s="10">
        <v>16</v>
      </c>
      <c r="B201" s="14" t="s">
        <v>375</v>
      </c>
      <c r="C201" s="31" t="s">
        <v>658</v>
      </c>
      <c r="D201" s="34" t="s">
        <v>659</v>
      </c>
      <c r="E201" s="61"/>
      <c r="F201" s="15" t="s">
        <v>836</v>
      </c>
      <c r="G201" s="38" t="s">
        <v>451</v>
      </c>
      <c r="H201" s="18"/>
      <c r="I201" s="59"/>
      <c r="J201" s="23"/>
      <c r="K201" s="22" t="e">
        <f>VLOOKUP(J201,'Drop down'!$C$5:$D$10,2,FALSE)</f>
        <v>#N/A</v>
      </c>
      <c r="L201" s="27"/>
      <c r="M201" s="8"/>
      <c r="N201" s="8"/>
      <c r="O201" s="8"/>
      <c r="P201" s="8"/>
      <c r="Q201" s="8"/>
      <c r="R201" s="8"/>
      <c r="S201" s="8"/>
      <c r="T201" s="8"/>
      <c r="U201" s="8"/>
      <c r="V201" s="8"/>
      <c r="W201" s="8"/>
      <c r="X201" s="8"/>
      <c r="Y201" s="8"/>
      <c r="Z201" s="8"/>
      <c r="AA201" s="8"/>
      <c r="AB201" s="9"/>
      <c r="AC201" s="7"/>
      <c r="AD201" s="8"/>
      <c r="AE201" s="9"/>
      <c r="AF201" s="24"/>
      <c r="AG201" s="29"/>
      <c r="AH201" s="8" t="e">
        <f>VLOOKUP(AG201,'Drop down'!$C$49:$D$51,2,FALSE)</f>
        <v>#N/A</v>
      </c>
      <c r="AI201" s="8"/>
      <c r="AJ201" s="9"/>
    </row>
    <row r="202" spans="1:36" ht="30">
      <c r="A202" s="10">
        <v>16</v>
      </c>
      <c r="B202" s="14"/>
      <c r="C202" s="31" t="s">
        <v>660</v>
      </c>
      <c r="D202" s="34" t="s">
        <v>376</v>
      </c>
      <c r="E202" s="61"/>
      <c r="F202" s="15" t="s">
        <v>880</v>
      </c>
      <c r="G202" s="38" t="s">
        <v>451</v>
      </c>
      <c r="H202" s="18"/>
      <c r="I202" s="59"/>
      <c r="J202" s="23"/>
      <c r="K202" s="22" t="e">
        <f>VLOOKUP(J202,'Drop down'!$C$5:$D$10,2,FALSE)</f>
        <v>#N/A</v>
      </c>
      <c r="L202" s="27"/>
      <c r="M202" s="8"/>
      <c r="N202" s="8"/>
      <c r="O202" s="8"/>
      <c r="P202" s="8"/>
      <c r="Q202" s="8"/>
      <c r="R202" s="8"/>
      <c r="S202" s="8"/>
      <c r="T202" s="8"/>
      <c r="U202" s="8"/>
      <c r="V202" s="8"/>
      <c r="W202" s="8"/>
      <c r="X202" s="8"/>
      <c r="Y202" s="8"/>
      <c r="Z202" s="8"/>
      <c r="AA202" s="8"/>
      <c r="AB202" s="9"/>
      <c r="AC202" s="7"/>
      <c r="AD202" s="8"/>
      <c r="AE202" s="9"/>
      <c r="AF202" s="24"/>
      <c r="AG202" s="29"/>
      <c r="AH202" s="8" t="e">
        <f>VLOOKUP(AG202,'Drop down'!$C$49:$D$51,2,FALSE)</f>
        <v>#N/A</v>
      </c>
      <c r="AI202" s="8"/>
      <c r="AJ202" s="9"/>
    </row>
    <row r="203" spans="1:36" ht="45">
      <c r="A203" s="10">
        <v>16</v>
      </c>
      <c r="B203" s="14"/>
      <c r="C203" s="31" t="s">
        <v>661</v>
      </c>
      <c r="D203" s="34" t="s">
        <v>377</v>
      </c>
      <c r="E203" s="61"/>
      <c r="F203" s="15" t="s">
        <v>898</v>
      </c>
      <c r="G203" s="38" t="s">
        <v>451</v>
      </c>
      <c r="H203" s="18"/>
      <c r="I203" s="59"/>
      <c r="J203" s="23"/>
      <c r="K203" s="22" t="e">
        <f>VLOOKUP(J203,'Drop down'!$C$5:$D$10,2,FALSE)</f>
        <v>#N/A</v>
      </c>
      <c r="L203" s="27"/>
      <c r="M203" s="8"/>
      <c r="N203" s="8"/>
      <c r="O203" s="8"/>
      <c r="P203" s="8"/>
      <c r="Q203" s="8"/>
      <c r="R203" s="8"/>
      <c r="S203" s="8"/>
      <c r="T203" s="8"/>
      <c r="U203" s="8"/>
      <c r="V203" s="8"/>
      <c r="W203" s="8"/>
      <c r="X203" s="8"/>
      <c r="Y203" s="8"/>
      <c r="Z203" s="8"/>
      <c r="AA203" s="8"/>
      <c r="AB203" s="9"/>
      <c r="AC203" s="7"/>
      <c r="AD203" s="8"/>
      <c r="AE203" s="9"/>
      <c r="AF203" s="24"/>
      <c r="AG203" s="29"/>
      <c r="AH203" s="8" t="e">
        <f>VLOOKUP(AG203,'Drop down'!$C$49:$D$51,2,FALSE)</f>
        <v>#N/A</v>
      </c>
      <c r="AI203" s="8"/>
      <c r="AJ203" s="9"/>
    </row>
    <row r="204" spans="1:36" ht="60">
      <c r="A204" s="10">
        <v>16</v>
      </c>
      <c r="B204" s="14" t="s">
        <v>378</v>
      </c>
      <c r="C204" s="31" t="s">
        <v>662</v>
      </c>
      <c r="D204" s="34" t="s">
        <v>379</v>
      </c>
      <c r="E204" s="61"/>
      <c r="F204" s="15" t="s">
        <v>880</v>
      </c>
      <c r="G204" s="38" t="s">
        <v>451</v>
      </c>
      <c r="H204" s="18"/>
      <c r="I204" s="59"/>
      <c r="J204" s="23"/>
      <c r="K204" s="22" t="e">
        <f>VLOOKUP(J204,'Drop down'!$C$5:$D$10,2,FALSE)</f>
        <v>#N/A</v>
      </c>
      <c r="L204" s="27"/>
      <c r="M204" s="8"/>
      <c r="N204" s="8"/>
      <c r="O204" s="8"/>
      <c r="P204" s="8"/>
      <c r="Q204" s="8"/>
      <c r="R204" s="8"/>
      <c r="S204" s="8"/>
      <c r="T204" s="8"/>
      <c r="U204" s="8"/>
      <c r="V204" s="8"/>
      <c r="W204" s="8"/>
      <c r="X204" s="8"/>
      <c r="Y204" s="8"/>
      <c r="Z204" s="8"/>
      <c r="AA204" s="8"/>
      <c r="AB204" s="9"/>
      <c r="AC204" s="7"/>
      <c r="AD204" s="8"/>
      <c r="AE204" s="9"/>
      <c r="AF204" s="24"/>
      <c r="AG204" s="29"/>
      <c r="AH204" s="8" t="e">
        <f>VLOOKUP(AG204,'Drop down'!$C$49:$D$51,2,FALSE)</f>
        <v>#N/A</v>
      </c>
      <c r="AI204" s="8"/>
      <c r="AJ204" s="9"/>
    </row>
    <row r="205" spans="1:36" ht="30">
      <c r="A205" s="10">
        <v>16</v>
      </c>
      <c r="B205" s="14"/>
      <c r="C205" s="31" t="s">
        <v>663</v>
      </c>
      <c r="D205" s="34" t="s">
        <v>380</v>
      </c>
      <c r="E205" s="61"/>
      <c r="F205" s="15" t="s">
        <v>880</v>
      </c>
      <c r="G205" s="38" t="s">
        <v>448</v>
      </c>
      <c r="H205" s="18"/>
      <c r="I205" s="59"/>
      <c r="J205" s="23"/>
      <c r="K205" s="22" t="e">
        <f>VLOOKUP(J205,'Drop down'!$C$5:$D$10,2,FALSE)</f>
        <v>#N/A</v>
      </c>
      <c r="L205" s="27"/>
      <c r="M205" s="8"/>
      <c r="N205" s="8"/>
      <c r="O205" s="8"/>
      <c r="P205" s="8"/>
      <c r="Q205" s="8"/>
      <c r="R205" s="8"/>
      <c r="S205" s="8"/>
      <c r="T205" s="8"/>
      <c r="U205" s="8"/>
      <c r="V205" s="8"/>
      <c r="W205" s="8"/>
      <c r="X205" s="8"/>
      <c r="Y205" s="8"/>
      <c r="Z205" s="8"/>
      <c r="AA205" s="8"/>
      <c r="AB205" s="9"/>
      <c r="AC205" s="7"/>
      <c r="AD205" s="8"/>
      <c r="AE205" s="9"/>
      <c r="AF205" s="24"/>
      <c r="AG205" s="29"/>
      <c r="AH205" s="8" t="e">
        <f>VLOOKUP(AG205,'Drop down'!$C$49:$D$51,2,FALSE)</f>
        <v>#N/A</v>
      </c>
      <c r="AI205" s="8"/>
      <c r="AJ205" s="9"/>
    </row>
    <row r="206" spans="1:36" ht="45">
      <c r="A206" s="10">
        <v>16</v>
      </c>
      <c r="B206" s="14" t="s">
        <v>381</v>
      </c>
      <c r="C206" s="31" t="s">
        <v>664</v>
      </c>
      <c r="D206" s="34" t="s">
        <v>382</v>
      </c>
      <c r="E206" s="61"/>
      <c r="F206" s="15" t="s">
        <v>935</v>
      </c>
      <c r="G206" s="38" t="s">
        <v>454</v>
      </c>
      <c r="H206" s="18"/>
      <c r="I206" s="59"/>
      <c r="J206" s="23"/>
      <c r="K206" s="22" t="e">
        <f>VLOOKUP(J206,'Drop down'!$C$5:$D$10,2,FALSE)</f>
        <v>#N/A</v>
      </c>
      <c r="L206" s="27"/>
      <c r="M206" s="8"/>
      <c r="N206" s="8"/>
      <c r="O206" s="8"/>
      <c r="P206" s="8"/>
      <c r="Q206" s="8"/>
      <c r="R206" s="8"/>
      <c r="S206" s="8"/>
      <c r="T206" s="8"/>
      <c r="U206" s="8"/>
      <c r="V206" s="8"/>
      <c r="W206" s="8"/>
      <c r="X206" s="8"/>
      <c r="Y206" s="8"/>
      <c r="Z206" s="8"/>
      <c r="AA206" s="8"/>
      <c r="AB206" s="9"/>
      <c r="AC206" s="7"/>
      <c r="AD206" s="8"/>
      <c r="AE206" s="9"/>
      <c r="AF206" s="24"/>
      <c r="AG206" s="29"/>
      <c r="AH206" s="8" t="e">
        <f>VLOOKUP(AG206,'Drop down'!$C$49:$D$51,2,FALSE)</f>
        <v>#N/A</v>
      </c>
      <c r="AI206" s="8"/>
      <c r="AJ206" s="9"/>
    </row>
    <row r="207" spans="1:36" ht="45">
      <c r="A207" s="10">
        <v>16</v>
      </c>
      <c r="B207" s="14"/>
      <c r="C207" s="31" t="s">
        <v>665</v>
      </c>
      <c r="D207" s="34" t="s">
        <v>383</v>
      </c>
      <c r="E207" s="61"/>
      <c r="F207" s="15" t="s">
        <v>880</v>
      </c>
      <c r="G207" s="38" t="s">
        <v>451</v>
      </c>
      <c r="H207" s="18"/>
      <c r="I207" s="59"/>
      <c r="J207" s="23"/>
      <c r="K207" s="22" t="e">
        <f>VLOOKUP(J207,'Drop down'!$C$5:$D$10,2,FALSE)</f>
        <v>#N/A</v>
      </c>
      <c r="L207" s="27"/>
      <c r="M207" s="8"/>
      <c r="N207" s="8"/>
      <c r="O207" s="8"/>
      <c r="P207" s="8"/>
      <c r="Q207" s="8"/>
      <c r="R207" s="8"/>
      <c r="S207" s="8"/>
      <c r="T207" s="8"/>
      <c r="U207" s="8"/>
      <c r="V207" s="8"/>
      <c r="W207" s="8"/>
      <c r="X207" s="8"/>
      <c r="Y207" s="8"/>
      <c r="Z207" s="8"/>
      <c r="AA207" s="8"/>
      <c r="AB207" s="9"/>
      <c r="AC207" s="7"/>
      <c r="AD207" s="8"/>
      <c r="AE207" s="9"/>
      <c r="AF207" s="24"/>
      <c r="AG207" s="29"/>
      <c r="AH207" s="8" t="e">
        <f>VLOOKUP(AG207,'Drop down'!$C$49:$D$51,2,FALSE)</f>
        <v>#N/A</v>
      </c>
      <c r="AI207" s="8"/>
      <c r="AJ207" s="9"/>
    </row>
    <row r="208" spans="1:36" ht="60">
      <c r="A208" s="10">
        <v>16</v>
      </c>
      <c r="B208" s="14" t="s">
        <v>384</v>
      </c>
      <c r="C208" s="31" t="s">
        <v>666</v>
      </c>
      <c r="D208" s="34" t="s">
        <v>385</v>
      </c>
      <c r="E208" s="61"/>
      <c r="F208" s="15" t="s">
        <v>880</v>
      </c>
      <c r="G208" s="38" t="s">
        <v>451</v>
      </c>
      <c r="H208" s="18"/>
      <c r="I208" s="59"/>
      <c r="J208" s="23"/>
      <c r="K208" s="22" t="e">
        <f>VLOOKUP(J208,'Drop down'!$C$5:$D$10,2,FALSE)</f>
        <v>#N/A</v>
      </c>
      <c r="L208" s="27"/>
      <c r="M208" s="8"/>
      <c r="N208" s="8"/>
      <c r="O208" s="8"/>
      <c r="P208" s="8"/>
      <c r="Q208" s="8"/>
      <c r="R208" s="8"/>
      <c r="S208" s="8"/>
      <c r="T208" s="8"/>
      <c r="U208" s="8"/>
      <c r="V208" s="8"/>
      <c r="W208" s="8"/>
      <c r="X208" s="8"/>
      <c r="Y208" s="8"/>
      <c r="Z208" s="8"/>
      <c r="AA208" s="8"/>
      <c r="AB208" s="9"/>
      <c r="AC208" s="7"/>
      <c r="AD208" s="8"/>
      <c r="AE208" s="9"/>
      <c r="AF208" s="24"/>
      <c r="AG208" s="29"/>
      <c r="AH208" s="8" t="e">
        <f>VLOOKUP(AG208,'Drop down'!$C$49:$D$51,2,FALSE)</f>
        <v>#N/A</v>
      </c>
      <c r="AI208" s="8"/>
      <c r="AJ208" s="9"/>
    </row>
    <row r="209" spans="1:36" ht="60">
      <c r="A209" s="10">
        <v>16</v>
      </c>
      <c r="B209" s="14"/>
      <c r="C209" s="31" t="s">
        <v>667</v>
      </c>
      <c r="D209" s="34" t="s">
        <v>386</v>
      </c>
      <c r="E209" s="61"/>
      <c r="F209" s="15" t="s">
        <v>825</v>
      </c>
      <c r="G209" s="38" t="s">
        <v>451</v>
      </c>
      <c r="H209" s="18"/>
      <c r="I209" s="59"/>
      <c r="J209" s="23"/>
      <c r="K209" s="22" t="e">
        <f>VLOOKUP(J209,'Drop down'!$C$5:$D$10,2,FALSE)</f>
        <v>#N/A</v>
      </c>
      <c r="L209" s="27"/>
      <c r="M209" s="8"/>
      <c r="N209" s="8"/>
      <c r="O209" s="8"/>
      <c r="P209" s="8"/>
      <c r="Q209" s="8"/>
      <c r="R209" s="8"/>
      <c r="S209" s="8"/>
      <c r="T209" s="8"/>
      <c r="U209" s="8"/>
      <c r="V209" s="8"/>
      <c r="W209" s="8"/>
      <c r="X209" s="8"/>
      <c r="Y209" s="8"/>
      <c r="Z209" s="8"/>
      <c r="AA209" s="8"/>
      <c r="AB209" s="9"/>
      <c r="AC209" s="7"/>
      <c r="AD209" s="8"/>
      <c r="AE209" s="9"/>
      <c r="AF209" s="24"/>
      <c r="AG209" s="29"/>
      <c r="AH209" s="8" t="e">
        <f>VLOOKUP(AG209,'Drop down'!$C$49:$D$51,2,FALSE)</f>
        <v>#N/A</v>
      </c>
      <c r="AI209" s="8"/>
      <c r="AJ209" s="9"/>
    </row>
    <row r="210" spans="1:36" ht="45">
      <c r="A210" s="10">
        <v>16</v>
      </c>
      <c r="B210" s="14" t="s">
        <v>387</v>
      </c>
      <c r="C210" s="31" t="s">
        <v>668</v>
      </c>
      <c r="D210" s="34" t="s">
        <v>388</v>
      </c>
      <c r="E210" s="61"/>
      <c r="F210" s="15" t="s">
        <v>825</v>
      </c>
      <c r="G210" s="38" t="s">
        <v>448</v>
      </c>
      <c r="H210" s="18"/>
      <c r="I210" s="59"/>
      <c r="J210" s="23"/>
      <c r="K210" s="22" t="e">
        <f>VLOOKUP(J210,'Drop down'!$C$5:$D$10,2,FALSE)</f>
        <v>#N/A</v>
      </c>
      <c r="L210" s="27"/>
      <c r="M210" s="8"/>
      <c r="N210" s="8"/>
      <c r="O210" s="8"/>
      <c r="P210" s="8"/>
      <c r="Q210" s="8"/>
      <c r="R210" s="8"/>
      <c r="S210" s="8"/>
      <c r="T210" s="8"/>
      <c r="U210" s="8"/>
      <c r="V210" s="8"/>
      <c r="W210" s="8"/>
      <c r="X210" s="8"/>
      <c r="Y210" s="8"/>
      <c r="Z210" s="8"/>
      <c r="AA210" s="8"/>
      <c r="AB210" s="9"/>
      <c r="AC210" s="7"/>
      <c r="AD210" s="8"/>
      <c r="AE210" s="9"/>
      <c r="AF210" s="24"/>
      <c r="AG210" s="29"/>
      <c r="AH210" s="8" t="e">
        <f>VLOOKUP(AG210,'Drop down'!$C$49:$D$51,2,FALSE)</f>
        <v>#N/A</v>
      </c>
      <c r="AI210" s="8"/>
      <c r="AJ210" s="9"/>
    </row>
    <row r="211" spans="1:36" ht="30">
      <c r="A211" s="10">
        <v>16</v>
      </c>
      <c r="B211" s="14"/>
      <c r="C211" s="31" t="s">
        <v>669</v>
      </c>
      <c r="D211" s="34" t="s">
        <v>389</v>
      </c>
      <c r="E211" s="61"/>
      <c r="F211" s="15" t="s">
        <v>899</v>
      </c>
      <c r="G211" s="38" t="s">
        <v>454</v>
      </c>
      <c r="H211" s="18"/>
      <c r="I211" s="59"/>
      <c r="J211" s="23"/>
      <c r="K211" s="22" t="e">
        <f>VLOOKUP(J211,'Drop down'!$C$5:$D$10,2,FALSE)</f>
        <v>#N/A</v>
      </c>
      <c r="L211" s="27"/>
      <c r="M211" s="8"/>
      <c r="N211" s="8"/>
      <c r="O211" s="8"/>
      <c r="P211" s="8"/>
      <c r="Q211" s="8"/>
      <c r="R211" s="8"/>
      <c r="S211" s="8"/>
      <c r="T211" s="8"/>
      <c r="U211" s="8"/>
      <c r="V211" s="8"/>
      <c r="W211" s="8"/>
      <c r="X211" s="8"/>
      <c r="Y211" s="8"/>
      <c r="Z211" s="8"/>
      <c r="AA211" s="8"/>
      <c r="AB211" s="9"/>
      <c r="AC211" s="7"/>
      <c r="AD211" s="8"/>
      <c r="AE211" s="9"/>
      <c r="AF211" s="24"/>
      <c r="AG211" s="29"/>
      <c r="AH211" s="8" t="e">
        <f>VLOOKUP(AG211,'Drop down'!$C$49:$D$51,2,FALSE)</f>
        <v>#N/A</v>
      </c>
      <c r="AI211" s="8"/>
      <c r="AJ211" s="9"/>
    </row>
    <row r="212" spans="1:36" ht="60">
      <c r="A212" s="10">
        <v>16</v>
      </c>
      <c r="B212" s="14" t="s">
        <v>390</v>
      </c>
      <c r="C212" s="31" t="s">
        <v>670</v>
      </c>
      <c r="D212" s="34" t="s">
        <v>391</v>
      </c>
      <c r="E212" s="61"/>
      <c r="F212" s="15" t="s">
        <v>899</v>
      </c>
      <c r="G212" s="38" t="s">
        <v>454</v>
      </c>
      <c r="H212" s="18"/>
      <c r="I212" s="59"/>
      <c r="J212" s="23"/>
      <c r="K212" s="22" t="e">
        <f>VLOOKUP(J212,'Drop down'!$C$5:$D$10,2,FALSE)</f>
        <v>#N/A</v>
      </c>
      <c r="L212" s="27"/>
      <c r="M212" s="8"/>
      <c r="N212" s="8"/>
      <c r="O212" s="8"/>
      <c r="P212" s="8"/>
      <c r="Q212" s="8"/>
      <c r="R212" s="8"/>
      <c r="S212" s="8"/>
      <c r="T212" s="8"/>
      <c r="U212" s="8"/>
      <c r="V212" s="8"/>
      <c r="W212" s="8"/>
      <c r="X212" s="8"/>
      <c r="Y212" s="8"/>
      <c r="Z212" s="8"/>
      <c r="AA212" s="8"/>
      <c r="AB212" s="9"/>
      <c r="AC212" s="7"/>
      <c r="AD212" s="8"/>
      <c r="AE212" s="9"/>
      <c r="AF212" s="24"/>
      <c r="AG212" s="29"/>
      <c r="AH212" s="8" t="e">
        <f>VLOOKUP(AG212,'Drop down'!$C$49:$D$51,2,FALSE)</f>
        <v>#N/A</v>
      </c>
      <c r="AI212" s="8"/>
      <c r="AJ212" s="9"/>
    </row>
    <row r="213" spans="1:36" ht="45">
      <c r="A213" s="10">
        <v>16</v>
      </c>
      <c r="B213" s="14"/>
      <c r="C213" s="31" t="s">
        <v>671</v>
      </c>
      <c r="D213" s="34" t="s">
        <v>392</v>
      </c>
      <c r="E213" s="61"/>
      <c r="F213" s="15" t="s">
        <v>899</v>
      </c>
      <c r="G213" s="38" t="s">
        <v>454</v>
      </c>
      <c r="H213" s="18"/>
      <c r="I213" s="59"/>
      <c r="J213" s="23"/>
      <c r="K213" s="22" t="e">
        <f>VLOOKUP(J213,'Drop down'!$C$5:$D$10,2,FALSE)</f>
        <v>#N/A</v>
      </c>
      <c r="L213" s="27"/>
      <c r="M213" s="8"/>
      <c r="N213" s="8"/>
      <c r="O213" s="8"/>
      <c r="P213" s="8"/>
      <c r="Q213" s="8"/>
      <c r="R213" s="8"/>
      <c r="S213" s="8"/>
      <c r="T213" s="8"/>
      <c r="U213" s="8"/>
      <c r="V213" s="8"/>
      <c r="W213" s="8"/>
      <c r="X213" s="8"/>
      <c r="Y213" s="8"/>
      <c r="Z213" s="8"/>
      <c r="AA213" s="8"/>
      <c r="AB213" s="9"/>
      <c r="AC213" s="7"/>
      <c r="AD213" s="8"/>
      <c r="AE213" s="9"/>
      <c r="AF213" s="24"/>
      <c r="AG213" s="29"/>
      <c r="AH213" s="8" t="e">
        <f>VLOOKUP(AG213,'Drop down'!$C$49:$D$51,2,FALSE)</f>
        <v>#N/A</v>
      </c>
      <c r="AI213" s="8"/>
      <c r="AJ213" s="9"/>
    </row>
    <row r="214" spans="1:36" ht="45">
      <c r="A214" s="10">
        <v>16</v>
      </c>
      <c r="B214" s="14" t="s">
        <v>393</v>
      </c>
      <c r="C214" s="31" t="s">
        <v>672</v>
      </c>
      <c r="D214" s="34" t="s">
        <v>394</v>
      </c>
      <c r="E214" s="61" t="s">
        <v>810</v>
      </c>
      <c r="F214" s="15" t="s">
        <v>870</v>
      </c>
      <c r="G214" s="38" t="s">
        <v>900</v>
      </c>
      <c r="H214" s="18"/>
      <c r="I214" s="59"/>
      <c r="J214" s="23"/>
      <c r="K214" s="22" t="e">
        <f>VLOOKUP(J214,'Drop down'!$C$5:$D$10,2,FALSE)</f>
        <v>#N/A</v>
      </c>
      <c r="L214" s="27"/>
      <c r="M214" s="8"/>
      <c r="N214" s="8"/>
      <c r="O214" s="8"/>
      <c r="P214" s="8"/>
      <c r="Q214" s="8"/>
      <c r="R214" s="8"/>
      <c r="S214" s="8"/>
      <c r="T214" s="8"/>
      <c r="U214" s="8"/>
      <c r="V214" s="8"/>
      <c r="W214" s="8"/>
      <c r="X214" s="8"/>
      <c r="Y214" s="8"/>
      <c r="Z214" s="8"/>
      <c r="AA214" s="8"/>
      <c r="AB214" s="9"/>
      <c r="AC214" s="7"/>
      <c r="AD214" s="8"/>
      <c r="AE214" s="9"/>
      <c r="AF214" s="24"/>
      <c r="AG214" s="29"/>
      <c r="AH214" s="8" t="e">
        <f>VLOOKUP(AG214,'Drop down'!$C$49:$D$51,2,FALSE)</f>
        <v>#N/A</v>
      </c>
      <c r="AI214" s="8"/>
      <c r="AJ214" s="9"/>
    </row>
    <row r="215" spans="1:36" ht="45">
      <c r="A215" s="10">
        <v>16</v>
      </c>
      <c r="B215" s="14" t="s">
        <v>395</v>
      </c>
      <c r="C215" s="31" t="s">
        <v>673</v>
      </c>
      <c r="D215" s="34" t="s">
        <v>396</v>
      </c>
      <c r="E215" s="61"/>
      <c r="F215" s="15" t="s">
        <v>936</v>
      </c>
      <c r="G215" s="38" t="s">
        <v>448</v>
      </c>
      <c r="H215" s="18"/>
      <c r="I215" s="59"/>
      <c r="J215" s="23"/>
      <c r="K215" s="22" t="e">
        <f>VLOOKUP(J215,'Drop down'!$C$5:$D$10,2,FALSE)</f>
        <v>#N/A</v>
      </c>
      <c r="L215" s="27"/>
      <c r="M215" s="8"/>
      <c r="N215" s="8"/>
      <c r="O215" s="8"/>
      <c r="P215" s="8"/>
      <c r="Q215" s="8"/>
      <c r="R215" s="8"/>
      <c r="S215" s="8"/>
      <c r="T215" s="8"/>
      <c r="U215" s="8"/>
      <c r="V215" s="8"/>
      <c r="W215" s="8"/>
      <c r="X215" s="8"/>
      <c r="Y215" s="8"/>
      <c r="Z215" s="8"/>
      <c r="AA215" s="8"/>
      <c r="AB215" s="9"/>
      <c r="AC215" s="7"/>
      <c r="AD215" s="8"/>
      <c r="AE215" s="9"/>
      <c r="AF215" s="24"/>
      <c r="AG215" s="29"/>
      <c r="AH215" s="8" t="e">
        <f>VLOOKUP(AG215,'Drop down'!$C$49:$D$51,2,FALSE)</f>
        <v>#N/A</v>
      </c>
      <c r="AI215" s="8"/>
      <c r="AJ215" s="9"/>
    </row>
    <row r="216" spans="1:36" ht="75">
      <c r="A216" s="10">
        <v>16</v>
      </c>
      <c r="B216" s="14" t="s">
        <v>397</v>
      </c>
      <c r="C216" s="31" t="s">
        <v>674</v>
      </c>
      <c r="D216" s="34" t="s">
        <v>398</v>
      </c>
      <c r="E216" s="61"/>
      <c r="F216" s="15" t="s">
        <v>869</v>
      </c>
      <c r="G216" s="38" t="s">
        <v>454</v>
      </c>
      <c r="H216" s="18"/>
      <c r="I216" s="59"/>
      <c r="J216" s="23"/>
      <c r="K216" s="22" t="e">
        <f>VLOOKUP(J216,'Drop down'!$C$5:$D$10,2,FALSE)</f>
        <v>#N/A</v>
      </c>
      <c r="L216" s="27"/>
      <c r="M216" s="8"/>
      <c r="N216" s="8"/>
      <c r="O216" s="8"/>
      <c r="P216" s="8"/>
      <c r="Q216" s="8"/>
      <c r="R216" s="8"/>
      <c r="S216" s="8"/>
      <c r="T216" s="8"/>
      <c r="U216" s="8"/>
      <c r="V216" s="8"/>
      <c r="W216" s="8"/>
      <c r="X216" s="8"/>
      <c r="Y216" s="8"/>
      <c r="Z216" s="8"/>
      <c r="AA216" s="8"/>
      <c r="AB216" s="9"/>
      <c r="AC216" s="7"/>
      <c r="AD216" s="8"/>
      <c r="AE216" s="9"/>
      <c r="AF216" s="24"/>
      <c r="AG216" s="29"/>
      <c r="AH216" s="8" t="e">
        <f>VLOOKUP(AG216,'Drop down'!$C$49:$D$51,2,FALSE)</f>
        <v>#N/A</v>
      </c>
      <c r="AI216" s="8"/>
      <c r="AJ216" s="9"/>
    </row>
    <row r="217" spans="1:36" ht="45">
      <c r="A217" s="10">
        <v>16</v>
      </c>
      <c r="B217" s="14"/>
      <c r="C217" s="31" t="s">
        <v>675</v>
      </c>
      <c r="D217" s="34" t="s">
        <v>399</v>
      </c>
      <c r="E217" s="61" t="s">
        <v>819</v>
      </c>
      <c r="F217" s="15" t="s">
        <v>885</v>
      </c>
      <c r="G217" s="38" t="s">
        <v>451</v>
      </c>
      <c r="H217" s="18"/>
      <c r="I217" s="59"/>
      <c r="J217" s="23"/>
      <c r="K217" s="22" t="e">
        <f>VLOOKUP(J217,'Drop down'!$C$5:$D$10,2,FALSE)</f>
        <v>#N/A</v>
      </c>
      <c r="L217" s="27"/>
      <c r="M217" s="8"/>
      <c r="N217" s="8"/>
      <c r="O217" s="8"/>
      <c r="P217" s="8"/>
      <c r="Q217" s="8"/>
      <c r="R217" s="8"/>
      <c r="S217" s="8"/>
      <c r="T217" s="8"/>
      <c r="U217" s="8"/>
      <c r="V217" s="8"/>
      <c r="W217" s="8"/>
      <c r="X217" s="8"/>
      <c r="Y217" s="8"/>
      <c r="Z217" s="8"/>
      <c r="AA217" s="8"/>
      <c r="AB217" s="9"/>
      <c r="AC217" s="7"/>
      <c r="AD217" s="8"/>
      <c r="AE217" s="9"/>
      <c r="AF217" s="24"/>
      <c r="AG217" s="29"/>
      <c r="AH217" s="8" t="e">
        <f>VLOOKUP(AG217,'Drop down'!$C$49:$D$51,2,FALSE)</f>
        <v>#N/A</v>
      </c>
      <c r="AI217" s="8"/>
      <c r="AJ217" s="9"/>
    </row>
    <row r="218" spans="1:36" ht="60">
      <c r="A218" s="10">
        <v>16</v>
      </c>
      <c r="B218" s="14" t="s">
        <v>400</v>
      </c>
      <c r="C218" s="31" t="s">
        <v>676</v>
      </c>
      <c r="D218" s="34" t="s">
        <v>401</v>
      </c>
      <c r="E218" s="61"/>
      <c r="F218" s="15" t="s">
        <v>869</v>
      </c>
      <c r="G218" s="38" t="s">
        <v>448</v>
      </c>
      <c r="H218" s="18"/>
      <c r="I218" s="59"/>
      <c r="J218" s="23"/>
      <c r="K218" s="22" t="e">
        <f>VLOOKUP(J218,'Drop down'!$C$5:$D$10,2,FALSE)</f>
        <v>#N/A</v>
      </c>
      <c r="L218" s="27"/>
      <c r="M218" s="8"/>
      <c r="N218" s="8"/>
      <c r="O218" s="8"/>
      <c r="P218" s="8"/>
      <c r="Q218" s="8"/>
      <c r="R218" s="8"/>
      <c r="S218" s="8"/>
      <c r="T218" s="8"/>
      <c r="U218" s="8"/>
      <c r="V218" s="8"/>
      <c r="W218" s="8"/>
      <c r="X218" s="8"/>
      <c r="Y218" s="8"/>
      <c r="Z218" s="8"/>
      <c r="AA218" s="8"/>
      <c r="AB218" s="9"/>
      <c r="AC218" s="7"/>
      <c r="AD218" s="8"/>
      <c r="AE218" s="9"/>
      <c r="AF218" s="24"/>
      <c r="AG218" s="29"/>
      <c r="AH218" s="8" t="e">
        <f>VLOOKUP(AG218,'Drop down'!$C$49:$D$51,2,FALSE)</f>
        <v>#N/A</v>
      </c>
      <c r="AI218" s="8"/>
      <c r="AJ218" s="9"/>
    </row>
    <row r="219" spans="1:36" ht="75">
      <c r="A219" s="10">
        <v>16</v>
      </c>
      <c r="B219" s="14" t="s">
        <v>402</v>
      </c>
      <c r="C219" s="31" t="s">
        <v>677</v>
      </c>
      <c r="D219" s="34" t="s">
        <v>678</v>
      </c>
      <c r="E219" s="61" t="s">
        <v>809</v>
      </c>
      <c r="F219" s="15" t="s">
        <v>869</v>
      </c>
      <c r="G219" s="38" t="s">
        <v>901</v>
      </c>
      <c r="H219" s="18"/>
      <c r="I219" s="59"/>
      <c r="J219" s="23"/>
      <c r="K219" s="22" t="e">
        <f>VLOOKUP(J219,'Drop down'!$C$5:$D$10,2,FALSE)</f>
        <v>#N/A</v>
      </c>
      <c r="L219" s="27"/>
      <c r="M219" s="8"/>
      <c r="N219" s="8"/>
      <c r="O219" s="8"/>
      <c r="P219" s="8"/>
      <c r="Q219" s="8"/>
      <c r="R219" s="8"/>
      <c r="S219" s="8"/>
      <c r="T219" s="8"/>
      <c r="U219" s="8"/>
      <c r="V219" s="8"/>
      <c r="W219" s="8"/>
      <c r="X219" s="8"/>
      <c r="Y219" s="8"/>
      <c r="Z219" s="8"/>
      <c r="AA219" s="8"/>
      <c r="AB219" s="9"/>
      <c r="AC219" s="7"/>
      <c r="AD219" s="8"/>
      <c r="AE219" s="9"/>
      <c r="AF219" s="24"/>
      <c r="AG219" s="29"/>
      <c r="AH219" s="8" t="e">
        <f>VLOOKUP(AG219,'Drop down'!$C$49:$D$51,2,FALSE)</f>
        <v>#N/A</v>
      </c>
      <c r="AI219" s="8"/>
      <c r="AJ219" s="9"/>
    </row>
    <row r="220" spans="1:36" ht="45">
      <c r="A220" s="10">
        <v>17</v>
      </c>
      <c r="B220" s="14" t="s">
        <v>403</v>
      </c>
      <c r="C220" s="31" t="s">
        <v>679</v>
      </c>
      <c r="D220" s="34" t="s">
        <v>404</v>
      </c>
      <c r="E220" s="61"/>
      <c r="F220" s="15" t="s">
        <v>863</v>
      </c>
      <c r="G220" s="38" t="s">
        <v>448</v>
      </c>
      <c r="H220" s="18"/>
      <c r="I220" s="59"/>
      <c r="J220" s="23"/>
      <c r="K220" s="22" t="e">
        <f>VLOOKUP(J220,'Drop down'!$C$5:$D$10,2,FALSE)</f>
        <v>#N/A</v>
      </c>
      <c r="L220" s="27"/>
      <c r="M220" s="8"/>
      <c r="N220" s="8"/>
      <c r="O220" s="8"/>
      <c r="P220" s="8"/>
      <c r="Q220" s="8"/>
      <c r="R220" s="8"/>
      <c r="S220" s="8"/>
      <c r="T220" s="8"/>
      <c r="U220" s="8"/>
      <c r="V220" s="8"/>
      <c r="W220" s="8"/>
      <c r="X220" s="8"/>
      <c r="Y220" s="8"/>
      <c r="Z220" s="8"/>
      <c r="AA220" s="8"/>
      <c r="AB220" s="9"/>
      <c r="AC220" s="7"/>
      <c r="AD220" s="8"/>
      <c r="AE220" s="9"/>
      <c r="AF220" s="24"/>
      <c r="AG220" s="29"/>
      <c r="AH220" s="8" t="e">
        <f>VLOOKUP(AG220,'Drop down'!$C$49:$D$51,2,FALSE)</f>
        <v>#N/A</v>
      </c>
      <c r="AI220" s="8"/>
      <c r="AJ220" s="9"/>
    </row>
    <row r="221" spans="1:36" ht="30">
      <c r="A221" s="10">
        <v>17</v>
      </c>
      <c r="B221" s="14"/>
      <c r="C221" s="31" t="s">
        <v>680</v>
      </c>
      <c r="D221" s="34" t="s">
        <v>405</v>
      </c>
      <c r="E221" s="61"/>
      <c r="F221" s="15" t="s">
        <v>863</v>
      </c>
      <c r="G221" s="38" t="s">
        <v>448</v>
      </c>
      <c r="H221" s="18"/>
      <c r="I221" s="59"/>
      <c r="J221" s="23"/>
      <c r="K221" s="22" t="e">
        <f>VLOOKUP(J221,'Drop down'!$C$5:$D$10,2,FALSE)</f>
        <v>#N/A</v>
      </c>
      <c r="L221" s="27"/>
      <c r="M221" s="8"/>
      <c r="N221" s="8"/>
      <c r="O221" s="8"/>
      <c r="P221" s="8"/>
      <c r="Q221" s="8"/>
      <c r="R221" s="8"/>
      <c r="S221" s="8"/>
      <c r="T221" s="8"/>
      <c r="U221" s="8"/>
      <c r="V221" s="8"/>
      <c r="W221" s="8"/>
      <c r="X221" s="8"/>
      <c r="Y221" s="8"/>
      <c r="Z221" s="8"/>
      <c r="AA221" s="8"/>
      <c r="AB221" s="9"/>
      <c r="AC221" s="7"/>
      <c r="AD221" s="8"/>
      <c r="AE221" s="9"/>
      <c r="AF221" s="24"/>
      <c r="AG221" s="29"/>
      <c r="AH221" s="8" t="e">
        <f>VLOOKUP(AG221,'Drop down'!$C$49:$D$51,2,FALSE)</f>
        <v>#N/A</v>
      </c>
      <c r="AI221" s="8"/>
      <c r="AJ221" s="9"/>
    </row>
    <row r="222" spans="1:36" ht="120">
      <c r="A222" s="10">
        <v>17</v>
      </c>
      <c r="B222" s="14" t="s">
        <v>406</v>
      </c>
      <c r="C222" s="31" t="s">
        <v>681</v>
      </c>
      <c r="D222" s="34" t="s">
        <v>407</v>
      </c>
      <c r="E222" s="61"/>
      <c r="F222" s="15" t="s">
        <v>838</v>
      </c>
      <c r="G222" s="38" t="s">
        <v>448</v>
      </c>
      <c r="H222" s="18"/>
      <c r="I222" s="59"/>
      <c r="J222" s="23"/>
      <c r="K222" s="22" t="e">
        <f>VLOOKUP(J222,'Drop down'!$C$5:$D$10,2,FALSE)</f>
        <v>#N/A</v>
      </c>
      <c r="L222" s="27"/>
      <c r="M222" s="8"/>
      <c r="N222" s="8"/>
      <c r="O222" s="8"/>
      <c r="P222" s="8"/>
      <c r="Q222" s="8"/>
      <c r="R222" s="8"/>
      <c r="S222" s="8"/>
      <c r="T222" s="8"/>
      <c r="U222" s="8"/>
      <c r="V222" s="8"/>
      <c r="W222" s="8"/>
      <c r="X222" s="8"/>
      <c r="Y222" s="8"/>
      <c r="Z222" s="8"/>
      <c r="AA222" s="8"/>
      <c r="AB222" s="9"/>
      <c r="AC222" s="7"/>
      <c r="AD222" s="8"/>
      <c r="AE222" s="9"/>
      <c r="AF222" s="24"/>
      <c r="AG222" s="29"/>
      <c r="AH222" s="8" t="e">
        <f>VLOOKUP(AG222,'Drop down'!$C$49:$D$51,2,FALSE)</f>
        <v>#N/A</v>
      </c>
      <c r="AI222" s="8"/>
      <c r="AJ222" s="9"/>
    </row>
    <row r="223" spans="1:36" ht="45">
      <c r="A223" s="10">
        <v>17</v>
      </c>
      <c r="B223" s="14" t="s">
        <v>408</v>
      </c>
      <c r="C223" s="31" t="s">
        <v>682</v>
      </c>
      <c r="D223" s="34" t="s">
        <v>409</v>
      </c>
      <c r="E223" s="61"/>
      <c r="F223" s="15" t="s">
        <v>937</v>
      </c>
      <c r="G223" s="38" t="s">
        <v>448</v>
      </c>
      <c r="H223" s="18"/>
      <c r="I223" s="59"/>
      <c r="J223" s="23"/>
      <c r="K223" s="22" t="e">
        <f>VLOOKUP(J223,'Drop down'!$C$5:$D$10,2,FALSE)</f>
        <v>#N/A</v>
      </c>
      <c r="L223" s="27"/>
      <c r="M223" s="8"/>
      <c r="N223" s="8"/>
      <c r="O223" s="8"/>
      <c r="P223" s="8"/>
      <c r="Q223" s="8"/>
      <c r="R223" s="8"/>
      <c r="S223" s="8"/>
      <c r="T223" s="8"/>
      <c r="U223" s="8"/>
      <c r="V223" s="8"/>
      <c r="W223" s="8"/>
      <c r="X223" s="8"/>
      <c r="Y223" s="8"/>
      <c r="Z223" s="8"/>
      <c r="AA223" s="8"/>
      <c r="AB223" s="9"/>
      <c r="AC223" s="7"/>
      <c r="AD223" s="8"/>
      <c r="AE223" s="9"/>
      <c r="AF223" s="24"/>
      <c r="AG223" s="29"/>
      <c r="AH223" s="8" t="e">
        <f>VLOOKUP(AG223,'Drop down'!$C$49:$D$51,2,FALSE)</f>
        <v>#N/A</v>
      </c>
      <c r="AI223" s="8"/>
      <c r="AJ223" s="9"/>
    </row>
    <row r="224" spans="1:36" ht="30">
      <c r="A224" s="10">
        <v>17</v>
      </c>
      <c r="B224" s="14"/>
      <c r="C224" s="31" t="s">
        <v>683</v>
      </c>
      <c r="D224" s="34" t="s">
        <v>410</v>
      </c>
      <c r="E224" s="61"/>
      <c r="F224" s="15" t="s">
        <v>825</v>
      </c>
      <c r="G224" s="38" t="s">
        <v>448</v>
      </c>
      <c r="H224" s="18"/>
      <c r="I224" s="59"/>
      <c r="J224" s="23"/>
      <c r="K224" s="22" t="e">
        <f>VLOOKUP(J224,'Drop down'!$C$5:$D$10,2,FALSE)</f>
        <v>#N/A</v>
      </c>
      <c r="L224" s="27"/>
      <c r="M224" s="8"/>
      <c r="N224" s="8"/>
      <c r="O224" s="8"/>
      <c r="P224" s="8"/>
      <c r="Q224" s="8"/>
      <c r="R224" s="8"/>
      <c r="S224" s="8"/>
      <c r="T224" s="8"/>
      <c r="U224" s="8"/>
      <c r="V224" s="8"/>
      <c r="W224" s="8"/>
      <c r="X224" s="8"/>
      <c r="Y224" s="8"/>
      <c r="Z224" s="8"/>
      <c r="AA224" s="8"/>
      <c r="AB224" s="9"/>
      <c r="AC224" s="7"/>
      <c r="AD224" s="8"/>
      <c r="AE224" s="9"/>
      <c r="AF224" s="24"/>
      <c r="AG224" s="29"/>
      <c r="AH224" s="8" t="e">
        <f>VLOOKUP(AG224,'Drop down'!$C$49:$D$51,2,FALSE)</f>
        <v>#N/A</v>
      </c>
      <c r="AI224" s="8"/>
      <c r="AJ224" s="9"/>
    </row>
    <row r="225" spans="1:36" ht="75">
      <c r="A225" s="10">
        <v>17</v>
      </c>
      <c r="B225" s="14" t="s">
        <v>411</v>
      </c>
      <c r="C225" s="31" t="s">
        <v>684</v>
      </c>
      <c r="D225" s="34" t="s">
        <v>412</v>
      </c>
      <c r="E225" s="61"/>
      <c r="F225" s="15" t="s">
        <v>825</v>
      </c>
      <c r="G225" s="38" t="s">
        <v>448</v>
      </c>
      <c r="H225" s="18"/>
      <c r="I225" s="59"/>
      <c r="J225" s="23"/>
      <c r="K225" s="22" t="e">
        <f>VLOOKUP(J225,'Drop down'!$C$5:$D$10,2,FALSE)</f>
        <v>#N/A</v>
      </c>
      <c r="L225" s="27"/>
      <c r="M225" s="8"/>
      <c r="N225" s="8"/>
      <c r="O225" s="8"/>
      <c r="P225" s="8"/>
      <c r="Q225" s="8"/>
      <c r="R225" s="8"/>
      <c r="S225" s="8"/>
      <c r="T225" s="8"/>
      <c r="U225" s="8"/>
      <c r="V225" s="8"/>
      <c r="W225" s="8"/>
      <c r="X225" s="8"/>
      <c r="Y225" s="8"/>
      <c r="Z225" s="8"/>
      <c r="AA225" s="8"/>
      <c r="AB225" s="9"/>
      <c r="AC225" s="7"/>
      <c r="AD225" s="8"/>
      <c r="AE225" s="9"/>
      <c r="AF225" s="24"/>
      <c r="AG225" s="29"/>
      <c r="AH225" s="8" t="e">
        <f>VLOOKUP(AG225,'Drop down'!$C$49:$D$51,2,FALSE)</f>
        <v>#N/A</v>
      </c>
      <c r="AI225" s="8"/>
      <c r="AJ225" s="9"/>
    </row>
    <row r="226" spans="1:36" ht="45">
      <c r="A226" s="10">
        <v>17</v>
      </c>
      <c r="B226" s="14" t="s">
        <v>413</v>
      </c>
      <c r="C226" s="31" t="s">
        <v>685</v>
      </c>
      <c r="D226" s="34" t="s">
        <v>414</v>
      </c>
      <c r="E226" s="61" t="s">
        <v>819</v>
      </c>
      <c r="F226" s="15" t="s">
        <v>902</v>
      </c>
      <c r="G226" s="39" t="s">
        <v>454</v>
      </c>
      <c r="H226" s="18"/>
      <c r="I226" s="59"/>
      <c r="J226" s="23"/>
      <c r="K226" s="22" t="e">
        <f>VLOOKUP(J226,'Drop down'!$C$5:$D$10,2,FALSE)</f>
        <v>#N/A</v>
      </c>
      <c r="L226" s="27"/>
      <c r="M226" s="8"/>
      <c r="N226" s="8"/>
      <c r="O226" s="8"/>
      <c r="P226" s="8"/>
      <c r="Q226" s="8"/>
      <c r="R226" s="8"/>
      <c r="S226" s="8"/>
      <c r="T226" s="8"/>
      <c r="U226" s="8"/>
      <c r="V226" s="8"/>
      <c r="W226" s="8"/>
      <c r="X226" s="8"/>
      <c r="Y226" s="8"/>
      <c r="Z226" s="8"/>
      <c r="AA226" s="8"/>
      <c r="AB226" s="9"/>
      <c r="AC226" s="7"/>
      <c r="AD226" s="8"/>
      <c r="AE226" s="9"/>
      <c r="AF226" s="24"/>
      <c r="AG226" s="29"/>
      <c r="AH226" s="8" t="e">
        <f>VLOOKUP(AG226,'Drop down'!$C$49:$D$51,2,FALSE)</f>
        <v>#N/A</v>
      </c>
      <c r="AI226" s="8"/>
      <c r="AJ226" s="9"/>
    </row>
    <row r="227" spans="1:36" ht="90">
      <c r="A227" s="10">
        <v>17</v>
      </c>
      <c r="B227" s="14" t="s">
        <v>415</v>
      </c>
      <c r="C227" s="31" t="s">
        <v>686</v>
      </c>
      <c r="D227" s="34" t="s">
        <v>416</v>
      </c>
      <c r="E227" s="61"/>
      <c r="F227" s="15" t="s">
        <v>885</v>
      </c>
      <c r="G227" s="39" t="s">
        <v>454</v>
      </c>
      <c r="H227" s="18"/>
      <c r="I227" s="59"/>
      <c r="J227" s="23"/>
      <c r="K227" s="22" t="e">
        <f>VLOOKUP(J227,'Drop down'!$C$5:$D$10,2,FALSE)</f>
        <v>#N/A</v>
      </c>
      <c r="L227" s="27"/>
      <c r="M227" s="8"/>
      <c r="N227" s="8"/>
      <c r="O227" s="8"/>
      <c r="P227" s="8"/>
      <c r="Q227" s="8"/>
      <c r="R227" s="8"/>
      <c r="S227" s="8"/>
      <c r="T227" s="8"/>
      <c r="U227" s="8"/>
      <c r="V227" s="8"/>
      <c r="W227" s="8"/>
      <c r="X227" s="8"/>
      <c r="Y227" s="8"/>
      <c r="Z227" s="8"/>
      <c r="AA227" s="8"/>
      <c r="AB227" s="9"/>
      <c r="AC227" s="7"/>
      <c r="AD227" s="8"/>
      <c r="AE227" s="9"/>
      <c r="AF227" s="24"/>
      <c r="AG227" s="29"/>
      <c r="AH227" s="8" t="e">
        <f>VLOOKUP(AG227,'Drop down'!$C$49:$D$51,2,FALSE)</f>
        <v>#N/A</v>
      </c>
      <c r="AI227" s="8"/>
      <c r="AJ227" s="9"/>
    </row>
    <row r="228" spans="1:36" ht="30">
      <c r="A228" s="10">
        <v>17</v>
      </c>
      <c r="B228" s="14"/>
      <c r="C228" s="31" t="s">
        <v>687</v>
      </c>
      <c r="D228" s="34" t="s">
        <v>417</v>
      </c>
      <c r="E228" s="61"/>
      <c r="F228" s="15" t="s">
        <v>853</v>
      </c>
      <c r="G228" s="38" t="s">
        <v>448</v>
      </c>
      <c r="H228" s="18"/>
      <c r="I228" s="59"/>
      <c r="J228" s="23"/>
      <c r="K228" s="22" t="e">
        <f>VLOOKUP(J228,'Drop down'!$C$5:$D$10,2,FALSE)</f>
        <v>#N/A</v>
      </c>
      <c r="L228" s="27"/>
      <c r="M228" s="8"/>
      <c r="N228" s="8"/>
      <c r="O228" s="8"/>
      <c r="P228" s="8"/>
      <c r="Q228" s="8"/>
      <c r="R228" s="8"/>
      <c r="S228" s="8"/>
      <c r="T228" s="8"/>
      <c r="U228" s="8"/>
      <c r="V228" s="8"/>
      <c r="W228" s="8"/>
      <c r="X228" s="8"/>
      <c r="Y228" s="8"/>
      <c r="Z228" s="8"/>
      <c r="AA228" s="8"/>
      <c r="AB228" s="9"/>
      <c r="AC228" s="7"/>
      <c r="AD228" s="8"/>
      <c r="AE228" s="9"/>
      <c r="AF228" s="24"/>
      <c r="AG228" s="29"/>
      <c r="AH228" s="8" t="e">
        <f>VLOOKUP(AG228,'Drop down'!$C$49:$D$51,2,FALSE)</f>
        <v>#N/A</v>
      </c>
      <c r="AI228" s="8"/>
      <c r="AJ228" s="9"/>
    </row>
    <row r="229" spans="1:36" ht="60">
      <c r="A229" s="10">
        <v>17</v>
      </c>
      <c r="B229" s="14" t="s">
        <v>418</v>
      </c>
      <c r="C229" s="31" t="s">
        <v>688</v>
      </c>
      <c r="D229" s="34" t="s">
        <v>419</v>
      </c>
      <c r="E229" s="61"/>
      <c r="F229" s="15" t="s">
        <v>938</v>
      </c>
      <c r="G229" s="38" t="s">
        <v>454</v>
      </c>
      <c r="H229" s="18"/>
      <c r="I229" s="59"/>
      <c r="J229" s="23"/>
      <c r="K229" s="22" t="e">
        <f>VLOOKUP(J229,'Drop down'!$C$5:$D$10,2,FALSE)</f>
        <v>#N/A</v>
      </c>
      <c r="L229" s="27"/>
      <c r="M229" s="8"/>
      <c r="N229" s="8"/>
      <c r="O229" s="8"/>
      <c r="P229" s="8"/>
      <c r="Q229" s="8"/>
      <c r="R229" s="8"/>
      <c r="S229" s="8"/>
      <c r="T229" s="8"/>
      <c r="U229" s="8"/>
      <c r="V229" s="8"/>
      <c r="W229" s="8"/>
      <c r="X229" s="8"/>
      <c r="Y229" s="8"/>
      <c r="Z229" s="8"/>
      <c r="AA229" s="8"/>
      <c r="AB229" s="9"/>
      <c r="AC229" s="7"/>
      <c r="AD229" s="8"/>
      <c r="AE229" s="9"/>
      <c r="AF229" s="24"/>
      <c r="AG229" s="29"/>
      <c r="AH229" s="8" t="e">
        <f>VLOOKUP(AG229,'Drop down'!$C$49:$D$51,2,FALSE)</f>
        <v>#N/A</v>
      </c>
      <c r="AI229" s="8"/>
      <c r="AJ229" s="9"/>
    </row>
    <row r="230" spans="1:36" ht="60">
      <c r="A230" s="10">
        <v>17</v>
      </c>
      <c r="B230" s="14" t="s">
        <v>420</v>
      </c>
      <c r="C230" s="31" t="s">
        <v>689</v>
      </c>
      <c r="D230" s="34" t="s">
        <v>421</v>
      </c>
      <c r="E230" s="61"/>
      <c r="F230" s="15" t="s">
        <v>853</v>
      </c>
      <c r="G230" s="38" t="s">
        <v>448</v>
      </c>
      <c r="H230" s="18"/>
      <c r="I230" s="59"/>
      <c r="J230" s="23"/>
      <c r="K230" s="22" t="e">
        <f>VLOOKUP(J230,'Drop down'!$C$5:$D$10,2,FALSE)</f>
        <v>#N/A</v>
      </c>
      <c r="L230" s="27"/>
      <c r="M230" s="8"/>
      <c r="N230" s="8"/>
      <c r="O230" s="8"/>
      <c r="P230" s="8"/>
      <c r="Q230" s="8"/>
      <c r="R230" s="8"/>
      <c r="S230" s="8"/>
      <c r="T230" s="8"/>
      <c r="U230" s="8"/>
      <c r="V230" s="8"/>
      <c r="W230" s="8"/>
      <c r="X230" s="8"/>
      <c r="Y230" s="8"/>
      <c r="Z230" s="8"/>
      <c r="AA230" s="8"/>
      <c r="AB230" s="9"/>
      <c r="AC230" s="7"/>
      <c r="AD230" s="8"/>
      <c r="AE230" s="9"/>
      <c r="AF230" s="24"/>
      <c r="AG230" s="29"/>
      <c r="AH230" s="8" t="e">
        <f>VLOOKUP(AG230,'Drop down'!$C$49:$D$51,2,FALSE)</f>
        <v>#N/A</v>
      </c>
      <c r="AI230" s="8"/>
      <c r="AJ230" s="9"/>
    </row>
    <row r="231" spans="1:36" ht="60">
      <c r="A231" s="10">
        <v>17</v>
      </c>
      <c r="B231" s="14" t="s">
        <v>422</v>
      </c>
      <c r="C231" s="31" t="s">
        <v>690</v>
      </c>
      <c r="D231" s="34" t="s">
        <v>423</v>
      </c>
      <c r="E231" s="61"/>
      <c r="F231" s="15" t="s">
        <v>838</v>
      </c>
      <c r="G231" s="38" t="s">
        <v>448</v>
      </c>
      <c r="H231" s="18"/>
      <c r="I231" s="59"/>
      <c r="J231" s="23"/>
      <c r="K231" s="22" t="e">
        <f>VLOOKUP(J231,'Drop down'!$C$5:$D$10,2,FALSE)</f>
        <v>#N/A</v>
      </c>
      <c r="L231" s="27"/>
      <c r="M231" s="8"/>
      <c r="N231" s="8"/>
      <c r="O231" s="8"/>
      <c r="P231" s="8"/>
      <c r="Q231" s="8"/>
      <c r="R231" s="8"/>
      <c r="S231" s="8"/>
      <c r="T231" s="8"/>
      <c r="U231" s="8"/>
      <c r="V231" s="8"/>
      <c r="W231" s="8"/>
      <c r="X231" s="8"/>
      <c r="Y231" s="8"/>
      <c r="Z231" s="8"/>
      <c r="AA231" s="8"/>
      <c r="AB231" s="9"/>
      <c r="AC231" s="7"/>
      <c r="AD231" s="8"/>
      <c r="AE231" s="9"/>
      <c r="AF231" s="24"/>
      <c r="AG231" s="29"/>
      <c r="AH231" s="8" t="e">
        <f>VLOOKUP(AG231,'Drop down'!$C$49:$D$51,2,FALSE)</f>
        <v>#N/A</v>
      </c>
      <c r="AI231" s="8"/>
      <c r="AJ231" s="9"/>
    </row>
    <row r="232" spans="1:36" ht="60">
      <c r="A232" s="10">
        <v>17</v>
      </c>
      <c r="B232" s="14" t="s">
        <v>424</v>
      </c>
      <c r="C232" s="31" t="s">
        <v>691</v>
      </c>
      <c r="D232" s="34" t="s">
        <v>425</v>
      </c>
      <c r="E232" s="61" t="s">
        <v>819</v>
      </c>
      <c r="F232" s="15" t="s">
        <v>939</v>
      </c>
      <c r="G232" s="38" t="s">
        <v>448</v>
      </c>
      <c r="H232" s="18"/>
      <c r="I232" s="59"/>
      <c r="J232" s="23"/>
      <c r="K232" s="22" t="e">
        <f>VLOOKUP(J232,'Drop down'!$C$5:$D$10,2,FALSE)</f>
        <v>#N/A</v>
      </c>
      <c r="L232" s="27"/>
      <c r="M232" s="8"/>
      <c r="N232" s="8"/>
      <c r="O232" s="8"/>
      <c r="P232" s="8"/>
      <c r="Q232" s="8"/>
      <c r="R232" s="8"/>
      <c r="S232" s="8"/>
      <c r="T232" s="8"/>
      <c r="U232" s="8"/>
      <c r="V232" s="8"/>
      <c r="W232" s="8"/>
      <c r="X232" s="8"/>
      <c r="Y232" s="8"/>
      <c r="Z232" s="8"/>
      <c r="AA232" s="8"/>
      <c r="AB232" s="9"/>
      <c r="AC232" s="7"/>
      <c r="AD232" s="8"/>
      <c r="AE232" s="9"/>
      <c r="AF232" s="24"/>
      <c r="AG232" s="29"/>
      <c r="AH232" s="8" t="e">
        <f>VLOOKUP(AG232,'Drop down'!$C$49:$D$51,2,FALSE)</f>
        <v>#N/A</v>
      </c>
      <c r="AI232" s="8"/>
      <c r="AJ232" s="9"/>
    </row>
    <row r="233" spans="1:36" ht="45">
      <c r="A233" s="10">
        <v>17</v>
      </c>
      <c r="B233" s="14" t="s">
        <v>426</v>
      </c>
      <c r="C233" s="31" t="s">
        <v>692</v>
      </c>
      <c r="D233" s="34" t="s">
        <v>427</v>
      </c>
      <c r="E233" s="61" t="s">
        <v>819</v>
      </c>
      <c r="F233" s="15" t="s">
        <v>939</v>
      </c>
      <c r="G233" s="38" t="s">
        <v>448</v>
      </c>
      <c r="H233" s="18"/>
      <c r="I233" s="59"/>
      <c r="J233" s="23"/>
      <c r="K233" s="22" t="e">
        <f>VLOOKUP(J233,'Drop down'!$C$5:$D$10,2,FALSE)</f>
        <v>#N/A</v>
      </c>
      <c r="L233" s="27"/>
      <c r="M233" s="8"/>
      <c r="N233" s="8"/>
      <c r="O233" s="8"/>
      <c r="P233" s="8"/>
      <c r="Q233" s="8"/>
      <c r="R233" s="8"/>
      <c r="S233" s="8"/>
      <c r="T233" s="8"/>
      <c r="U233" s="8"/>
      <c r="V233" s="8"/>
      <c r="W233" s="8"/>
      <c r="X233" s="8"/>
      <c r="Y233" s="8"/>
      <c r="Z233" s="8"/>
      <c r="AA233" s="8"/>
      <c r="AB233" s="9"/>
      <c r="AC233" s="7"/>
      <c r="AD233" s="8"/>
      <c r="AE233" s="9"/>
      <c r="AF233" s="24"/>
      <c r="AG233" s="29"/>
      <c r="AH233" s="8" t="e">
        <f>VLOOKUP(AG233,'Drop down'!$C$49:$D$51,2,FALSE)</f>
        <v>#N/A</v>
      </c>
      <c r="AI233" s="8"/>
      <c r="AJ233" s="9"/>
    </row>
    <row r="234" spans="1:36" ht="90">
      <c r="A234" s="10">
        <v>17</v>
      </c>
      <c r="B234" s="14" t="s">
        <v>428</v>
      </c>
      <c r="C234" s="31" t="s">
        <v>693</v>
      </c>
      <c r="D234" s="34" t="s">
        <v>429</v>
      </c>
      <c r="E234" s="61" t="s">
        <v>819</v>
      </c>
      <c r="F234" s="15" t="s">
        <v>939</v>
      </c>
      <c r="G234" s="38" t="s">
        <v>448</v>
      </c>
      <c r="H234" s="18"/>
      <c r="I234" s="59"/>
      <c r="J234" s="23"/>
      <c r="K234" s="22" t="e">
        <f>VLOOKUP(J234,'Drop down'!$C$5:$D$10,2,FALSE)</f>
        <v>#N/A</v>
      </c>
      <c r="L234" s="27"/>
      <c r="M234" s="8"/>
      <c r="N234" s="8"/>
      <c r="O234" s="8"/>
      <c r="P234" s="8"/>
      <c r="Q234" s="8"/>
      <c r="R234" s="8"/>
      <c r="S234" s="8"/>
      <c r="T234" s="8"/>
      <c r="U234" s="8"/>
      <c r="V234" s="8"/>
      <c r="W234" s="8"/>
      <c r="X234" s="8"/>
      <c r="Y234" s="8"/>
      <c r="Z234" s="8"/>
      <c r="AA234" s="8"/>
      <c r="AB234" s="9"/>
      <c r="AC234" s="7"/>
      <c r="AD234" s="8"/>
      <c r="AE234" s="9"/>
      <c r="AF234" s="24"/>
      <c r="AG234" s="29"/>
      <c r="AH234" s="8" t="e">
        <f>VLOOKUP(AG234,'Drop down'!$C$49:$D$51,2,FALSE)</f>
        <v>#N/A</v>
      </c>
      <c r="AI234" s="8"/>
      <c r="AJ234" s="9"/>
    </row>
    <row r="235" spans="1:36" ht="30">
      <c r="A235" s="10">
        <v>17</v>
      </c>
      <c r="B235" s="14" t="s">
        <v>430</v>
      </c>
      <c r="C235" s="31" t="s">
        <v>694</v>
      </c>
      <c r="D235" s="34" t="s">
        <v>431</v>
      </c>
      <c r="E235" s="61"/>
      <c r="F235" s="15" t="s">
        <v>903</v>
      </c>
      <c r="G235" s="39" t="s">
        <v>454</v>
      </c>
      <c r="H235" s="18"/>
      <c r="I235" s="59"/>
      <c r="J235" s="23"/>
      <c r="K235" s="22" t="e">
        <f>VLOOKUP(J235,'Drop down'!$C$5:$D$10,2,FALSE)</f>
        <v>#N/A</v>
      </c>
      <c r="L235" s="27"/>
      <c r="M235" s="8"/>
      <c r="N235" s="8"/>
      <c r="O235" s="8"/>
      <c r="P235" s="8"/>
      <c r="Q235" s="8"/>
      <c r="R235" s="8"/>
      <c r="S235" s="8"/>
      <c r="T235" s="8"/>
      <c r="U235" s="8"/>
      <c r="V235" s="8"/>
      <c r="W235" s="8"/>
      <c r="X235" s="8"/>
      <c r="Y235" s="8"/>
      <c r="Z235" s="8"/>
      <c r="AA235" s="8"/>
      <c r="AB235" s="9"/>
      <c r="AC235" s="7"/>
      <c r="AD235" s="8"/>
      <c r="AE235" s="9"/>
      <c r="AF235" s="24"/>
      <c r="AG235" s="29"/>
      <c r="AH235" s="8" t="e">
        <f>VLOOKUP(AG235,'Drop down'!$C$49:$D$51,2,FALSE)</f>
        <v>#N/A</v>
      </c>
      <c r="AI235" s="8"/>
      <c r="AJ235" s="9"/>
    </row>
    <row r="236" spans="1:36" ht="45">
      <c r="A236" s="10">
        <v>17</v>
      </c>
      <c r="B236" s="14" t="s">
        <v>432</v>
      </c>
      <c r="C236" s="31" t="s">
        <v>695</v>
      </c>
      <c r="D236" s="34" t="s">
        <v>433</v>
      </c>
      <c r="E236" s="61" t="s">
        <v>819</v>
      </c>
      <c r="F236" s="15" t="s">
        <v>831</v>
      </c>
      <c r="G236" s="38" t="s">
        <v>454</v>
      </c>
      <c r="H236" s="18"/>
      <c r="I236" s="59"/>
      <c r="J236" s="23"/>
      <c r="K236" s="22" t="e">
        <f>VLOOKUP(J236,'Drop down'!$C$5:$D$10,2,FALSE)</f>
        <v>#N/A</v>
      </c>
      <c r="L236" s="27"/>
      <c r="M236" s="8"/>
      <c r="N236" s="8"/>
      <c r="O236" s="8"/>
      <c r="P236" s="8"/>
      <c r="Q236" s="8"/>
      <c r="R236" s="8"/>
      <c r="S236" s="8"/>
      <c r="T236" s="8"/>
      <c r="U236" s="8"/>
      <c r="V236" s="8"/>
      <c r="W236" s="8"/>
      <c r="X236" s="8"/>
      <c r="Y236" s="8"/>
      <c r="Z236" s="8"/>
      <c r="AA236" s="8"/>
      <c r="AB236" s="9"/>
      <c r="AC236" s="7"/>
      <c r="AD236" s="8"/>
      <c r="AE236" s="9"/>
      <c r="AF236" s="24"/>
      <c r="AG236" s="29"/>
      <c r="AH236" s="8" t="e">
        <f>VLOOKUP(AG236,'Drop down'!$C$49:$D$51,2,FALSE)</f>
        <v>#N/A</v>
      </c>
      <c r="AI236" s="8"/>
      <c r="AJ236" s="9"/>
    </row>
    <row r="237" spans="1:36" ht="45">
      <c r="A237" s="10">
        <v>17</v>
      </c>
      <c r="B237" s="14" t="s">
        <v>434</v>
      </c>
      <c r="C237" s="31" t="s">
        <v>696</v>
      </c>
      <c r="D237" s="34" t="s">
        <v>435</v>
      </c>
      <c r="E237" s="61"/>
      <c r="F237" s="15" t="s">
        <v>940</v>
      </c>
      <c r="G237" s="38" t="s">
        <v>451</v>
      </c>
      <c r="H237" s="18"/>
      <c r="I237" s="59"/>
      <c r="J237" s="23"/>
      <c r="K237" s="22" t="e">
        <f>VLOOKUP(J237,'Drop down'!$C$5:$D$10,2,FALSE)</f>
        <v>#N/A</v>
      </c>
      <c r="L237" s="27"/>
      <c r="M237" s="8"/>
      <c r="N237" s="8"/>
      <c r="O237" s="8"/>
      <c r="P237" s="8"/>
      <c r="Q237" s="8"/>
      <c r="R237" s="8"/>
      <c r="S237" s="8"/>
      <c r="T237" s="8"/>
      <c r="U237" s="8"/>
      <c r="V237" s="8"/>
      <c r="W237" s="8"/>
      <c r="X237" s="8"/>
      <c r="Y237" s="8"/>
      <c r="Z237" s="8"/>
      <c r="AA237" s="8"/>
      <c r="AB237" s="9"/>
      <c r="AC237" s="7"/>
      <c r="AD237" s="8"/>
      <c r="AE237" s="9"/>
      <c r="AF237" s="24"/>
      <c r="AG237" s="29"/>
      <c r="AH237" s="8" t="e">
        <f>VLOOKUP(AG237,'Drop down'!$C$49:$D$51,2,FALSE)</f>
        <v>#N/A</v>
      </c>
      <c r="AI237" s="8"/>
      <c r="AJ237" s="9"/>
    </row>
    <row r="238" spans="1:36" ht="75">
      <c r="A238" s="10">
        <v>17</v>
      </c>
      <c r="B238" s="14" t="s">
        <v>436</v>
      </c>
      <c r="C238" s="31" t="s">
        <v>697</v>
      </c>
      <c r="D238" s="34" t="s">
        <v>437</v>
      </c>
      <c r="E238" s="61" t="s">
        <v>819</v>
      </c>
      <c r="F238" s="15" t="s">
        <v>940</v>
      </c>
      <c r="G238" s="38" t="s">
        <v>451</v>
      </c>
      <c r="H238" s="18"/>
      <c r="I238" s="59"/>
      <c r="J238" s="23"/>
      <c r="K238" s="22" t="e">
        <f>VLOOKUP(J238,'Drop down'!$C$5:$D$10,2,FALSE)</f>
        <v>#N/A</v>
      </c>
      <c r="L238" s="27"/>
      <c r="M238" s="8"/>
      <c r="N238" s="8"/>
      <c r="O238" s="8"/>
      <c r="P238" s="8"/>
      <c r="Q238" s="8"/>
      <c r="R238" s="8"/>
      <c r="S238" s="8"/>
      <c r="T238" s="8"/>
      <c r="U238" s="8"/>
      <c r="V238" s="8"/>
      <c r="W238" s="8"/>
      <c r="X238" s="8"/>
      <c r="Y238" s="8"/>
      <c r="Z238" s="8"/>
      <c r="AA238" s="8"/>
      <c r="AB238" s="9"/>
      <c r="AC238" s="7"/>
      <c r="AD238" s="8"/>
      <c r="AE238" s="9"/>
      <c r="AF238" s="24"/>
      <c r="AG238" s="29"/>
      <c r="AH238" s="8" t="e">
        <f>VLOOKUP(AG238,'Drop down'!$C$49:$D$51,2,FALSE)</f>
        <v>#N/A</v>
      </c>
      <c r="AI238" s="8"/>
      <c r="AJ238" s="9"/>
    </row>
    <row r="239" spans="1:36" ht="45">
      <c r="A239" s="10">
        <v>17</v>
      </c>
      <c r="B239" s="14" t="s">
        <v>438</v>
      </c>
      <c r="C239" s="31" t="s">
        <v>698</v>
      </c>
      <c r="D239" s="34" t="s">
        <v>439</v>
      </c>
      <c r="E239" s="61"/>
      <c r="F239" s="15" t="s">
        <v>825</v>
      </c>
      <c r="G239" s="38" t="s">
        <v>454</v>
      </c>
      <c r="H239" s="18"/>
      <c r="I239" s="59"/>
      <c r="J239" s="23"/>
      <c r="K239" s="22" t="e">
        <f>VLOOKUP(J239,'Drop down'!$C$5:$D$10,2,FALSE)</f>
        <v>#N/A</v>
      </c>
      <c r="L239" s="27"/>
      <c r="M239" s="8"/>
      <c r="N239" s="8"/>
      <c r="O239" s="8"/>
      <c r="P239" s="8"/>
      <c r="Q239" s="8"/>
      <c r="R239" s="8"/>
      <c r="S239" s="8"/>
      <c r="T239" s="8"/>
      <c r="U239" s="8"/>
      <c r="V239" s="8"/>
      <c r="W239" s="8"/>
      <c r="X239" s="8"/>
      <c r="Y239" s="8"/>
      <c r="Z239" s="8"/>
      <c r="AA239" s="8"/>
      <c r="AB239" s="9"/>
      <c r="AC239" s="7"/>
      <c r="AD239" s="8"/>
      <c r="AE239" s="9"/>
      <c r="AF239" s="24"/>
      <c r="AG239" s="29"/>
      <c r="AH239" s="8" t="e">
        <f>VLOOKUP(AG239,'Drop down'!$C$49:$D$51,2,FALSE)</f>
        <v>#N/A</v>
      </c>
      <c r="AI239" s="8"/>
      <c r="AJ239" s="9"/>
    </row>
    <row r="240" spans="1:36" ht="90">
      <c r="A240" s="10">
        <v>17</v>
      </c>
      <c r="B240" s="14" t="s">
        <v>440</v>
      </c>
      <c r="C240" s="31" t="s">
        <v>699</v>
      </c>
      <c r="D240" s="34" t="s">
        <v>441</v>
      </c>
      <c r="E240" s="61"/>
      <c r="F240" s="15" t="s">
        <v>848</v>
      </c>
      <c r="G240" s="38" t="s">
        <v>454</v>
      </c>
      <c r="H240" s="18"/>
      <c r="I240" s="59"/>
      <c r="J240" s="23"/>
      <c r="K240" s="22" t="e">
        <f>VLOOKUP(J240,'Drop down'!$C$5:$D$10,2,FALSE)</f>
        <v>#N/A</v>
      </c>
      <c r="L240" s="27"/>
      <c r="M240" s="8"/>
      <c r="N240" s="8"/>
      <c r="O240" s="8"/>
      <c r="P240" s="8"/>
      <c r="Q240" s="8"/>
      <c r="R240" s="8"/>
      <c r="S240" s="8"/>
      <c r="T240" s="8"/>
      <c r="U240" s="8"/>
      <c r="V240" s="8"/>
      <c r="W240" s="8"/>
      <c r="X240" s="8"/>
      <c r="Y240" s="8"/>
      <c r="Z240" s="8"/>
      <c r="AA240" s="8"/>
      <c r="AB240" s="9"/>
      <c r="AC240" s="7"/>
      <c r="AD240" s="8"/>
      <c r="AE240" s="9"/>
      <c r="AF240" s="24"/>
      <c r="AG240" s="29"/>
      <c r="AH240" s="8" t="e">
        <f>VLOOKUP(AG240,'Drop down'!$C$49:$D$51,2,FALSE)</f>
        <v>#N/A</v>
      </c>
      <c r="AI240" s="8"/>
      <c r="AJ240" s="9"/>
    </row>
    <row r="241" spans="1:36" ht="60">
      <c r="A241" s="10">
        <v>17</v>
      </c>
      <c r="B241" s="14"/>
      <c r="C241" s="31" t="s">
        <v>700</v>
      </c>
      <c r="D241" s="34" t="s">
        <v>442</v>
      </c>
      <c r="E241" s="61" t="s">
        <v>819</v>
      </c>
      <c r="F241" s="15" t="s">
        <v>941</v>
      </c>
      <c r="G241" s="38" t="s">
        <v>454</v>
      </c>
      <c r="H241" s="18"/>
      <c r="I241" s="59"/>
      <c r="J241" s="23"/>
      <c r="K241" s="22" t="e">
        <f>VLOOKUP(J241,'Drop down'!$C$5:$D$10,2,FALSE)</f>
        <v>#N/A</v>
      </c>
      <c r="L241" s="27"/>
      <c r="M241" s="8"/>
      <c r="N241" s="8"/>
      <c r="O241" s="8"/>
      <c r="P241" s="8"/>
      <c r="Q241" s="8"/>
      <c r="R241" s="8"/>
      <c r="S241" s="8"/>
      <c r="T241" s="8"/>
      <c r="U241" s="8"/>
      <c r="V241" s="8"/>
      <c r="W241" s="8"/>
      <c r="X241" s="8"/>
      <c r="Y241" s="8"/>
      <c r="Z241" s="8"/>
      <c r="AA241" s="8"/>
      <c r="AB241" s="9"/>
      <c r="AC241" s="7"/>
      <c r="AD241" s="8"/>
      <c r="AE241" s="9"/>
      <c r="AF241" s="24"/>
      <c r="AG241" s="29"/>
      <c r="AH241" s="8" t="e">
        <f>VLOOKUP(AG241,'Drop down'!$C$49:$D$51,2,FALSE)</f>
        <v>#N/A</v>
      </c>
      <c r="AI241" s="8"/>
      <c r="AJ241" s="9"/>
    </row>
    <row r="242" spans="1:36" ht="45">
      <c r="A242" s="10">
        <v>17</v>
      </c>
      <c r="B242" s="14"/>
      <c r="C242" s="31" t="s">
        <v>701</v>
      </c>
      <c r="D242" s="34" t="s">
        <v>443</v>
      </c>
      <c r="E242" s="61" t="s">
        <v>819</v>
      </c>
      <c r="F242" s="15" t="s">
        <v>904</v>
      </c>
      <c r="G242" s="38" t="s">
        <v>448</v>
      </c>
      <c r="H242" s="18"/>
      <c r="I242" s="59"/>
      <c r="J242" s="23"/>
      <c r="K242" s="22" t="e">
        <f>VLOOKUP(J242,'Drop down'!$C$5:$D$10,2,FALSE)</f>
        <v>#N/A</v>
      </c>
      <c r="L242" s="27"/>
      <c r="M242" s="8"/>
      <c r="N242" s="8"/>
      <c r="O242" s="8"/>
      <c r="P242" s="8"/>
      <c r="Q242" s="8"/>
      <c r="R242" s="8"/>
      <c r="S242" s="8"/>
      <c r="T242" s="8"/>
      <c r="U242" s="8"/>
      <c r="V242" s="8"/>
      <c r="W242" s="8"/>
      <c r="X242" s="8"/>
      <c r="Y242" s="8"/>
      <c r="Z242" s="8"/>
      <c r="AA242" s="8"/>
      <c r="AB242" s="9"/>
      <c r="AC242" s="7"/>
      <c r="AD242" s="8"/>
      <c r="AE242" s="9"/>
      <c r="AF242" s="24"/>
      <c r="AG242" s="29"/>
      <c r="AH242" s="8" t="e">
        <f>VLOOKUP(AG242,'Drop down'!$C$49:$D$51,2,FALSE)</f>
        <v>#N/A</v>
      </c>
      <c r="AI242" s="8"/>
      <c r="AJ242" s="9"/>
    </row>
    <row r="243" spans="1:36" ht="30">
      <c r="A243" s="10">
        <v>17</v>
      </c>
      <c r="B243" s="140" t="s">
        <v>444</v>
      </c>
      <c r="C243" s="31" t="s">
        <v>702</v>
      </c>
      <c r="D243" s="34" t="s">
        <v>445</v>
      </c>
      <c r="E243" s="61" t="s">
        <v>819</v>
      </c>
      <c r="F243" s="15" t="s">
        <v>904</v>
      </c>
      <c r="G243" s="38" t="s">
        <v>448</v>
      </c>
      <c r="H243" s="67"/>
      <c r="I243" s="68"/>
      <c r="J243" s="69"/>
      <c r="K243" s="70" t="e">
        <f>VLOOKUP(J243,'Drop down'!$C$5:$D$10,2,FALSE)</f>
        <v>#N/A</v>
      </c>
      <c r="L243" s="71"/>
      <c r="M243" s="72"/>
      <c r="N243" s="72"/>
      <c r="O243" s="72"/>
      <c r="P243" s="72"/>
      <c r="Q243" s="72"/>
      <c r="R243" s="72"/>
      <c r="S243" s="72"/>
      <c r="T243" s="72"/>
      <c r="U243" s="72"/>
      <c r="V243" s="72"/>
      <c r="W243" s="72"/>
      <c r="X243" s="72"/>
      <c r="Y243" s="72"/>
      <c r="Z243" s="72"/>
      <c r="AA243" s="72"/>
      <c r="AB243" s="73"/>
      <c r="AC243" s="10"/>
      <c r="AD243" s="72"/>
      <c r="AE243" s="73"/>
      <c r="AF243" s="74"/>
      <c r="AG243" s="75"/>
      <c r="AH243" s="72" t="e">
        <f>VLOOKUP(AG243,'Drop down'!$C$49:$D$51,2,FALSE)</f>
        <v>#N/A</v>
      </c>
      <c r="AI243" s="72"/>
      <c r="AJ243" s="73"/>
    </row>
    <row r="244" spans="1:36" ht="60.75" thickBot="1">
      <c r="A244" s="11">
        <v>17</v>
      </c>
      <c r="B244" s="141"/>
      <c r="C244" s="32" t="s">
        <v>703</v>
      </c>
      <c r="D244" s="35" t="s">
        <v>446</v>
      </c>
      <c r="E244" s="76" t="s">
        <v>819</v>
      </c>
      <c r="F244" s="16" t="s">
        <v>848</v>
      </c>
      <c r="G244" s="42" t="s">
        <v>448</v>
      </c>
      <c r="H244" s="77"/>
      <c r="I244" s="78"/>
      <c r="J244" s="79"/>
      <c r="K244" s="80" t="e">
        <f>VLOOKUP(J244,'Drop down'!$C$5:$D$10,2,FALSE)</f>
        <v>#N/A</v>
      </c>
      <c r="L244" s="81"/>
      <c r="M244" s="82"/>
      <c r="N244" s="82"/>
      <c r="O244" s="82"/>
      <c r="P244" s="82"/>
      <c r="Q244" s="82"/>
      <c r="R244" s="82"/>
      <c r="S244" s="82"/>
      <c r="T244" s="82"/>
      <c r="U244" s="82"/>
      <c r="V244" s="82"/>
      <c r="W244" s="82"/>
      <c r="X244" s="82"/>
      <c r="Y244" s="82"/>
      <c r="Z244" s="82"/>
      <c r="AA244" s="82"/>
      <c r="AB244" s="83"/>
      <c r="AC244" s="84"/>
      <c r="AD244" s="82"/>
      <c r="AE244" s="83"/>
      <c r="AF244" s="85"/>
      <c r="AG244" s="86"/>
      <c r="AH244" s="82" t="e">
        <f>VLOOKUP(AG244,'Drop down'!$C$49:$D$51,2,FALSE)</f>
        <v>#N/A</v>
      </c>
      <c r="AI244" s="82"/>
      <c r="AJ244" s="83"/>
    </row>
  </sheetData>
  <mergeCells count="26">
    <mergeCell ref="AF1:AJ1"/>
    <mergeCell ref="AG2:AI2"/>
    <mergeCell ref="AF2:AF3"/>
    <mergeCell ref="Y2:Y3"/>
    <mergeCell ref="O2:O3"/>
    <mergeCell ref="Z2:AA2"/>
    <mergeCell ref="AE2:AE3"/>
    <mergeCell ref="AB2:AB3"/>
    <mergeCell ref="AJ2:AJ3"/>
    <mergeCell ref="B243:B244"/>
    <mergeCell ref="J1:J3"/>
    <mergeCell ref="L2:L3"/>
    <mergeCell ref="H1:H2"/>
    <mergeCell ref="D1:D3"/>
    <mergeCell ref="A1:A3"/>
    <mergeCell ref="B1:B3"/>
    <mergeCell ref="C1:C3"/>
    <mergeCell ref="L1:AB1"/>
    <mergeCell ref="AC1:AE1"/>
    <mergeCell ref="M2:N2"/>
    <mergeCell ref="AC2:AD2"/>
    <mergeCell ref="P2:X2"/>
    <mergeCell ref="F1:F3"/>
    <mergeCell ref="I1:I3"/>
    <mergeCell ref="E1:E3"/>
    <mergeCell ref="G1:G3"/>
  </mergeCells>
  <conditionalFormatting sqref="L4:AB244">
    <cfRule type="expression" dxfId="6" priority="35">
      <formula>$K4&gt;3</formula>
    </cfRule>
  </conditionalFormatting>
  <conditionalFormatting sqref="AC4:AE244">
    <cfRule type="expression" dxfId="5" priority="34">
      <formula>$K4&lt;4</formula>
    </cfRule>
  </conditionalFormatting>
  <conditionalFormatting sqref="Q4:X244">
    <cfRule type="expression" dxfId="4" priority="31">
      <formula>$P4="No"</formula>
    </cfRule>
    <cfRule type="expression" dxfId="3" priority="33">
      <formula>$P4="No"</formula>
    </cfRule>
  </conditionalFormatting>
  <conditionalFormatting sqref="AA4:AA244">
    <cfRule type="expression" dxfId="2" priority="32">
      <formula>$Z4="No"</formula>
    </cfRule>
  </conditionalFormatting>
  <conditionalFormatting sqref="AE4:AE244">
    <cfRule type="expression" dxfId="1" priority="23">
      <formula>AC4="Yes (in 2-3 years)"</formula>
    </cfRule>
  </conditionalFormatting>
  <conditionalFormatting sqref="AI4:AI244">
    <cfRule type="expression" dxfId="0" priority="8">
      <formula>AH4&gt;1</formula>
    </cfRule>
  </conditionalFormatting>
  <pageMargins left="0" right="0" top="0.39370078740157483" bottom="0.39370078740157483" header="0" footer="0"/>
  <pageSetup scale="58" fitToWidth="0" fitToHeight="0" pageOrder="overThenDown" orientation="landscape" useFirstPageNumber="1" verticalDpi="0" r:id="rId1"/>
  <headerFooter>
    <oddHeader>&amp;C&amp;A</oddHeader>
    <oddFooter>&amp;CPage &amp;P</oddFooter>
  </headerFooter>
  <extLst>
    <ext xmlns:x14="http://schemas.microsoft.com/office/spreadsheetml/2009/9/main" uri="{CCE6A557-97BC-4b89-ADB6-D9C93CAAB3DF}">
      <x14:dataValidations xmlns:xm="http://schemas.microsoft.com/office/excel/2006/main" count="9">
        <x14:dataValidation type="list" allowBlank="1" showInputMessage="1">
          <x14:formula1>
            <xm:f>'Drop down'!$C$18:$C$22</xm:f>
          </x14:formula1>
          <xm:sqref>O4:O244</xm:sqref>
        </x14:dataValidation>
        <x14:dataValidation type="list" allowBlank="1" showInputMessage="1" showErrorMessage="1">
          <x14:formula1>
            <xm:f>'Drop down'!$C$32:$C$33</xm:f>
          </x14:formula1>
          <xm:sqref>AC4:AD244</xm:sqref>
        </x14:dataValidation>
        <x14:dataValidation type="list" allowBlank="1" showInputMessage="1" showErrorMessage="1">
          <x14:formula1>
            <xm:f>'Drop down'!$C$45:$C$48</xm:f>
          </x14:formula1>
          <xm:sqref>AF4:AF244</xm:sqref>
        </x14:dataValidation>
        <x14:dataValidation type="list" allowBlank="1" showInputMessage="1" showErrorMessage="1">
          <x14:formula1>
            <xm:f>'Drop down'!$C$49:$C$51</xm:f>
          </x14:formula1>
          <xm:sqref>AG4:AG244</xm:sqref>
        </x14:dataValidation>
        <x14:dataValidation type="list" allowBlank="1" showInputMessage="1" showErrorMessage="1">
          <x14:formula1>
            <xm:f>'Drop down'!$C$5:$C$10</xm:f>
          </x14:formula1>
          <xm:sqref>J4:J244</xm:sqref>
        </x14:dataValidation>
        <x14:dataValidation type="list" allowBlank="1" showInputMessage="1" showErrorMessage="1">
          <x14:formula1>
            <xm:f>'Drop down'!$C$23:$C$24</xm:f>
          </x14:formula1>
          <xm:sqref>P4:W244</xm:sqref>
        </x14:dataValidation>
        <x14:dataValidation type="list" allowBlank="1" showInputMessage="1">
          <x14:formula1>
            <xm:f>'Drop down'!$C$37:$C$43</xm:f>
          </x14:formula1>
          <xm:sqref>AE4:AE244</xm:sqref>
        </x14:dataValidation>
        <x14:dataValidation type="list" allowBlank="1" showInputMessage="1" showErrorMessage="1">
          <x14:formula1>
            <xm:f>'Drop down'!$C$26:$C$27</xm:f>
          </x14:formula1>
          <xm:sqref>Z4:Z244</xm:sqref>
        </x14:dataValidation>
        <x14:dataValidation type="list" allowBlank="1" showInputMessage="1">
          <x14:formula1>
            <xm:f>'Drop down'!$C$12:$C$16</xm:f>
          </x14:formula1>
          <xm:sqref>L4:L244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52"/>
  <sheetViews>
    <sheetView workbookViewId="0"/>
  </sheetViews>
  <sheetFormatPr defaultRowHeight="14.25"/>
  <cols>
    <col min="1" max="1" width="13.375" customWidth="1"/>
    <col min="2" max="2" width="98.875" customWidth="1"/>
    <col min="3" max="3" width="75.25" customWidth="1"/>
  </cols>
  <sheetData>
    <row r="1" spans="1:4" ht="15.75">
      <c r="A1" s="2" t="s">
        <v>6</v>
      </c>
    </row>
    <row r="3" spans="1:4">
      <c r="A3" t="s">
        <v>2</v>
      </c>
    </row>
    <row r="5" spans="1:4" ht="15">
      <c r="A5" s="1" t="s">
        <v>7</v>
      </c>
      <c r="B5" t="s">
        <v>30</v>
      </c>
      <c r="C5" s="56" t="s">
        <v>717</v>
      </c>
      <c r="D5" s="56">
        <v>1</v>
      </c>
    </row>
    <row r="6" spans="1:4">
      <c r="C6" s="56" t="s">
        <v>800</v>
      </c>
      <c r="D6" s="56">
        <v>2</v>
      </c>
    </row>
    <row r="7" spans="1:4">
      <c r="C7" s="56" t="s">
        <v>710</v>
      </c>
      <c r="D7" s="56">
        <v>3</v>
      </c>
    </row>
    <row r="8" spans="1:4">
      <c r="C8" s="56" t="s">
        <v>18</v>
      </c>
      <c r="D8" s="56">
        <v>4</v>
      </c>
    </row>
    <row r="9" spans="1:4">
      <c r="C9" s="56" t="s">
        <v>19</v>
      </c>
      <c r="D9" s="56">
        <v>5</v>
      </c>
    </row>
    <row r="10" spans="1:4">
      <c r="C10" s="56" t="s">
        <v>728</v>
      </c>
      <c r="D10" s="56">
        <v>6</v>
      </c>
    </row>
    <row r="11" spans="1:4" ht="15">
      <c r="A11" s="1" t="s">
        <v>46</v>
      </c>
      <c r="C11" s="56"/>
      <c r="D11" s="56"/>
    </row>
    <row r="12" spans="1:4">
      <c r="B12" t="s">
        <v>32</v>
      </c>
      <c r="C12" s="56" t="s">
        <v>726</v>
      </c>
      <c r="D12" s="56"/>
    </row>
    <row r="13" spans="1:4">
      <c r="C13" s="56" t="s">
        <v>16</v>
      </c>
      <c r="D13" s="56"/>
    </row>
    <row r="14" spans="1:4">
      <c r="C14" s="56" t="s">
        <v>729</v>
      </c>
      <c r="D14" s="56"/>
    </row>
    <row r="15" spans="1:4">
      <c r="C15" s="56" t="s">
        <v>727</v>
      </c>
      <c r="D15" s="56"/>
    </row>
    <row r="16" spans="1:4">
      <c r="C16" s="56" t="s">
        <v>20</v>
      </c>
      <c r="D16" s="56"/>
    </row>
    <row r="17" spans="1:4">
      <c r="B17" t="s">
        <v>47</v>
      </c>
      <c r="C17" s="56"/>
      <c r="D17" s="56"/>
    </row>
    <row r="18" spans="1:4">
      <c r="B18" t="s">
        <v>33</v>
      </c>
      <c r="C18" s="56" t="s">
        <v>10</v>
      </c>
      <c r="D18" s="56"/>
    </row>
    <row r="19" spans="1:4">
      <c r="C19" s="56" t="s">
        <v>11</v>
      </c>
      <c r="D19" s="56"/>
    </row>
    <row r="20" spans="1:4">
      <c r="C20" s="56" t="s">
        <v>12</v>
      </c>
      <c r="D20" s="56"/>
    </row>
    <row r="21" spans="1:4">
      <c r="C21" s="56" t="s">
        <v>718</v>
      </c>
      <c r="D21" s="56"/>
    </row>
    <row r="22" spans="1:4">
      <c r="C22" s="56" t="s">
        <v>13</v>
      </c>
      <c r="D22" s="56"/>
    </row>
    <row r="23" spans="1:4">
      <c r="B23" t="s">
        <v>34</v>
      </c>
      <c r="C23" s="56" t="s">
        <v>14</v>
      </c>
      <c r="D23" s="56"/>
    </row>
    <row r="24" spans="1:4">
      <c r="C24" s="56" t="s">
        <v>15</v>
      </c>
      <c r="D24" s="56"/>
    </row>
    <row r="25" spans="1:4">
      <c r="B25" t="s">
        <v>39</v>
      </c>
      <c r="C25" s="56"/>
      <c r="D25" s="56"/>
    </row>
    <row r="26" spans="1:4">
      <c r="B26" t="s">
        <v>40</v>
      </c>
      <c r="C26" s="56" t="s">
        <v>14</v>
      </c>
      <c r="D26" s="56"/>
    </row>
    <row r="27" spans="1:4">
      <c r="C27" s="56" t="s">
        <v>15</v>
      </c>
      <c r="D27" s="56"/>
    </row>
    <row r="28" spans="1:4">
      <c r="B28" t="s">
        <v>28</v>
      </c>
      <c r="C28" s="56"/>
      <c r="D28" s="56"/>
    </row>
    <row r="29" spans="1:4">
      <c r="B29" t="s">
        <v>41</v>
      </c>
      <c r="C29" s="56"/>
      <c r="D29" s="56"/>
    </row>
    <row r="30" spans="1:4" ht="15">
      <c r="A30" s="1" t="s">
        <v>48</v>
      </c>
      <c r="C30" s="56"/>
      <c r="D30" s="56"/>
    </row>
    <row r="31" spans="1:4">
      <c r="B31" t="s">
        <v>42</v>
      </c>
      <c r="C31" s="56"/>
      <c r="D31" s="56"/>
    </row>
    <row r="32" spans="1:4">
      <c r="B32" t="s">
        <v>8</v>
      </c>
      <c r="C32" s="56" t="s">
        <v>17</v>
      </c>
      <c r="D32" s="56"/>
    </row>
    <row r="33" spans="1:4">
      <c r="C33" s="56" t="s">
        <v>15</v>
      </c>
      <c r="D33" s="56"/>
    </row>
    <row r="34" spans="1:4">
      <c r="B34" t="s">
        <v>9</v>
      </c>
      <c r="C34" s="56" t="s">
        <v>17</v>
      </c>
      <c r="D34" s="56"/>
    </row>
    <row r="35" spans="1:4">
      <c r="C35" s="56" t="s">
        <v>15</v>
      </c>
      <c r="D35" s="56"/>
    </row>
    <row r="36" spans="1:4">
      <c r="B36" t="s">
        <v>802</v>
      </c>
      <c r="C36" s="56"/>
      <c r="D36" s="56"/>
    </row>
    <row r="37" spans="1:4">
      <c r="C37" s="56" t="s">
        <v>29</v>
      </c>
      <c r="D37" s="56"/>
    </row>
    <row r="38" spans="1:4">
      <c r="C38" s="56" t="s">
        <v>721</v>
      </c>
      <c r="D38" s="56"/>
    </row>
    <row r="39" spans="1:4">
      <c r="C39" s="56" t="s">
        <v>723</v>
      </c>
      <c r="D39" s="56"/>
    </row>
    <row r="40" spans="1:4">
      <c r="C40" s="56" t="s">
        <v>722</v>
      </c>
      <c r="D40" s="56"/>
    </row>
    <row r="41" spans="1:4">
      <c r="C41" s="56" t="s">
        <v>37</v>
      </c>
      <c r="D41" s="56"/>
    </row>
    <row r="42" spans="1:4">
      <c r="C42" s="56" t="s">
        <v>801</v>
      </c>
      <c r="D42" s="56"/>
    </row>
    <row r="43" spans="1:4">
      <c r="C43" s="56" t="s">
        <v>20</v>
      </c>
      <c r="D43" s="56"/>
    </row>
    <row r="44" spans="1:4" ht="15">
      <c r="A44" s="1" t="s">
        <v>3</v>
      </c>
      <c r="C44" s="56"/>
      <c r="D44" s="56"/>
    </row>
    <row r="45" spans="1:4">
      <c r="B45" t="s">
        <v>43</v>
      </c>
      <c r="C45" s="56" t="s">
        <v>35</v>
      </c>
      <c r="D45" s="56"/>
    </row>
    <row r="46" spans="1:4">
      <c r="C46" s="56" t="s">
        <v>36</v>
      </c>
      <c r="D46" s="56"/>
    </row>
    <row r="47" spans="1:4">
      <c r="C47" s="56" t="s">
        <v>37</v>
      </c>
      <c r="D47" s="56"/>
    </row>
    <row r="48" spans="1:4">
      <c r="C48" s="56" t="s">
        <v>38</v>
      </c>
      <c r="D48" s="56"/>
    </row>
    <row r="49" spans="2:4">
      <c r="B49" t="s">
        <v>44</v>
      </c>
      <c r="C49" s="56" t="s">
        <v>14</v>
      </c>
      <c r="D49" s="56">
        <v>1</v>
      </c>
    </row>
    <row r="50" spans="2:4">
      <c r="C50" s="56" t="s">
        <v>15</v>
      </c>
      <c r="D50" s="56">
        <v>2</v>
      </c>
    </row>
    <row r="51" spans="2:4">
      <c r="C51" s="56" t="s">
        <v>725</v>
      </c>
      <c r="D51" s="56">
        <v>3</v>
      </c>
    </row>
    <row r="52" spans="2:4">
      <c r="B52" t="s">
        <v>45</v>
      </c>
    </row>
  </sheetData>
  <sheetProtection sheet="1" objects="1" scenarios="1" selectLockedCells="1" selectUnlockedCells="1"/>
  <pageMargins left="0" right="0" top="0.39370078740157483" bottom="0.39370078740157483" header="0" footer="0"/>
  <pageSetup scale="63" fitToHeight="0" pageOrder="overThenDown" orientation="landscape" cellComments="asDisplayed" useFirstPageNumber="1"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165</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Questionnaire</vt:lpstr>
      <vt:lpstr>Drop down</vt:lpstr>
      <vt:lpstr>'Drop down'!Print_Area</vt:lpstr>
      <vt:lpstr>Questionnaire!Print_Area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Plateau</dc:creator>
  <cp:lastModifiedBy>Gady Saiovici</cp:lastModifiedBy>
  <cp:revision>16</cp:revision>
  <cp:lastPrinted>2016-12-09T08:55:35Z</cp:lastPrinted>
  <dcterms:created xsi:type="dcterms:W3CDTF">2016-12-02T10:19:09Z</dcterms:created>
  <dcterms:modified xsi:type="dcterms:W3CDTF">2017-03-30T13:58:57Z</dcterms:modified>
</cp:coreProperties>
</file>