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hasanov\Documents\UNECE\Отчет\ver 1 30 11 16\"/>
    </mc:Choice>
  </mc:AlternateContent>
  <bookViews>
    <workbookView xWindow="240" yWindow="48" windowWidth="20112" windowHeight="7992"/>
  </bookViews>
  <sheets>
    <sheet name="доходы от труда" sheetId="1" r:id="rId1"/>
    <sheet name="Пенсии" sheetId="2" r:id="rId2"/>
    <sheet name="Пособия" sheetId="3" r:id="rId3"/>
    <sheet name="Собственность" sheetId="4" r:id="rId4"/>
  </sheets>
  <definedNames>
    <definedName name="_GoBack" localSheetId="0">'доходы от труда'!$B$19</definedName>
  </definedNames>
  <calcPr calcId="152511"/>
</workbook>
</file>

<file path=xl/calcChain.xml><?xml version="1.0" encoding="utf-8"?>
<calcChain xmlns="http://schemas.openxmlformats.org/spreadsheetml/2006/main">
  <c r="AD2" i="4" l="1"/>
  <c r="AG2" i="4" s="1"/>
  <c r="AC2" i="4"/>
  <c r="AF2" i="4" s="1"/>
  <c r="AB2" i="4"/>
  <c r="AE2" i="4" s="1"/>
  <c r="AD2" i="3" l="1"/>
  <c r="AG2" i="3" s="1"/>
  <c r="AC2" i="3"/>
  <c r="AF2" i="3" s="1"/>
  <c r="AB2" i="3"/>
  <c r="AE2" i="3" s="1"/>
  <c r="AD2" i="2" l="1"/>
  <c r="AG2" i="2" s="1"/>
  <c r="AC2" i="2"/>
  <c r="AF2" i="2" s="1"/>
  <c r="AB2" i="2"/>
  <c r="AE2" i="2" s="1"/>
  <c r="AB2" i="1" l="1"/>
  <c r="AE2" i="1" s="1"/>
  <c r="AC2" i="1"/>
  <c r="AF2" i="1" s="1"/>
  <c r="AD2" i="1"/>
  <c r="AG2" i="1" s="1"/>
</calcChain>
</file>

<file path=xl/comments1.xml><?xml version="1.0" encoding="utf-8"?>
<comments xmlns="http://schemas.openxmlformats.org/spreadsheetml/2006/main">
  <authors>
    <author>User</author>
  </authors>
  <commentList>
    <comment ref="C5" authorId="0" shapeId="0">
      <text>
        <r>
          <rPr>
            <b/>
            <sz val="9"/>
            <color indexed="81"/>
            <rFont val="Tahoma"/>
            <family val="2"/>
            <charset val="204"/>
          </rPr>
          <t>User:</t>
        </r>
        <r>
          <rPr>
            <sz val="9"/>
            <color indexed="81"/>
            <rFont val="Tahoma"/>
            <family val="2"/>
            <charset val="204"/>
          </rPr>
          <t xml:space="preserve">
возможная кодировка
</t>
        </r>
      </text>
    </comment>
  </commentList>
</comments>
</file>

<file path=xl/sharedStrings.xml><?xml version="1.0" encoding="utf-8"?>
<sst xmlns="http://schemas.openxmlformats.org/spreadsheetml/2006/main" count="788" uniqueCount="633">
  <si>
    <t>код</t>
  </si>
  <si>
    <t>наименование дохода</t>
  </si>
  <si>
    <t>комментарий</t>
  </si>
  <si>
    <t>Молдова</t>
  </si>
  <si>
    <t>Доходы от наемного труда</t>
  </si>
  <si>
    <t>Прямая заработная плата (в денежной форме):</t>
  </si>
  <si>
    <t>доплаты работодателя в связи с наймом жилья.</t>
  </si>
  <si>
    <t>другие регулярно выплачиваемые премии;</t>
  </si>
  <si>
    <t>оплата нормального рабочего времени;</t>
  </si>
  <si>
    <t>доплата за сверхурочное время и работу в праздничные дни;</t>
  </si>
  <si>
    <t>доплата за сменную работу, работу в ночное время и т.д., когда это не считается сверхурочной работой;</t>
  </si>
  <si>
    <t>стимулирующие доплаты (премии за производственные результаты и т.д.;</t>
  </si>
  <si>
    <t>семейные пособия, выплачиваемые непосредственно работодателем;</t>
  </si>
  <si>
    <t>надбавки в связи с увеличением цен, стоимости жизни (индексация заработной платы);</t>
  </si>
  <si>
    <t>Вознаграждение за непроработанное время (в денежной форме):</t>
  </si>
  <si>
    <t>ежегодный отпуск и другие оплачиваемые отпуска, включая отпуска за выслугу лет;</t>
  </si>
  <si>
    <t>государственные праздники и другие общепризнанные праздничные дни;</t>
  </si>
  <si>
    <t>оплата льготных часов молодых работников (подростков);</t>
  </si>
  <si>
    <t xml:space="preserve">оплата в соответствии с действующим законодательством учебных отпусков, предоставляемых рабочим и служащим, обучающимся в колледжах, вечерних и заочных учебных заведениях; </t>
  </si>
  <si>
    <t xml:space="preserve">другое непроработанное, но оплачиваемое время. </t>
  </si>
  <si>
    <t xml:space="preserve"> Премии и денежные вознаграждения (в денежной форме):</t>
  </si>
  <si>
    <t>премии за год, сезон, квартал и другие разовые премии;</t>
  </si>
  <si>
    <t>дополнительные выплаты к отпуску сверх нормальных отпускных сумм;</t>
  </si>
  <si>
    <t>денежная компенсация за неиспользованный отпуск;</t>
  </si>
  <si>
    <t>прочие премии и денежные вознаграждения.</t>
  </si>
  <si>
    <t>Выплаты в натуральной форме:</t>
  </si>
  <si>
    <t>стоимость продукции, выдаваемой в порядке натуральной оплаты;</t>
  </si>
  <si>
    <t>предоставление бесплатного питания или питания по льготным ценам;</t>
  </si>
  <si>
    <t>стоимость бесплатно предоставленных работникам отдельных отраслей экономики коммунальных услуг, питания, продуктов;</t>
  </si>
  <si>
    <t>стоимость энергетических ресурсов (топливо, электричество, газ и т.п.), предоставляемых работникам бесплатно или по льготным ценам;</t>
  </si>
  <si>
    <t>стоимость льгот по проезду работников железнодорожного, авиа, речного, автомобильного транспорта и городского электротранспорта;</t>
  </si>
  <si>
    <t>расходы по оплате предоставленного работникам жилья, квартирной оплаты, места в общежитии.</t>
  </si>
  <si>
    <t>1)</t>
  </si>
  <si>
    <t>2)</t>
  </si>
  <si>
    <t>3)</t>
  </si>
  <si>
    <t>4)</t>
  </si>
  <si>
    <t>Россия</t>
  </si>
  <si>
    <t>Доходы от трудовой деятельности</t>
  </si>
  <si>
    <t>I03</t>
  </si>
  <si>
    <t>I03_12</t>
  </si>
  <si>
    <t xml:space="preserve">Заработная труда по основному месту работу </t>
  </si>
  <si>
    <t>Дополнительные выплаты по месту основной работы</t>
  </si>
  <si>
    <t>I03_15</t>
  </si>
  <si>
    <t>I03_15_01</t>
  </si>
  <si>
    <t xml:space="preserve"> от результатов выполненной Вами работы</t>
  </si>
  <si>
    <t>I03_15_01_01</t>
  </si>
  <si>
    <t xml:space="preserve"> от финансового состояния предприятия (организации)</t>
  </si>
  <si>
    <t>I03_15_02_01</t>
  </si>
  <si>
    <t xml:space="preserve"> Оплату сверхурочных или доплаты при выездном характере работы </t>
  </si>
  <si>
    <t>I03_15_03_01</t>
  </si>
  <si>
    <t xml:space="preserve"> Комиссионные или процент от оборота </t>
  </si>
  <si>
    <t>I03_15_04_01</t>
  </si>
  <si>
    <t xml:space="preserve"> Чаевые</t>
  </si>
  <si>
    <t>I03_15_05_01</t>
  </si>
  <si>
    <t xml:space="preserve"> Материальную помощь к отпуску (за исключением оплаты путевок)</t>
  </si>
  <si>
    <t>I03_15_06_01</t>
  </si>
  <si>
    <t xml:space="preserve"> Премии по случаю торжества, юбилейной даты и др. (по инициативе работодателя) </t>
  </si>
  <si>
    <t>I03_15_07_01</t>
  </si>
  <si>
    <t>I03_16_01</t>
  </si>
  <si>
    <t>I03_16_01_01</t>
  </si>
  <si>
    <t xml:space="preserve"> компенсация стоимости обедов (питания)</t>
  </si>
  <si>
    <t>I03_16_02_01</t>
  </si>
  <si>
    <t>Компенсация стоимости расходов на транспорт (или проездные документы) для личных нужд</t>
  </si>
  <si>
    <t>I03_16_03_01</t>
  </si>
  <si>
    <t xml:space="preserve"> Компенсация расходов на проживание (за исключением расходов во время служебных командировок)</t>
  </si>
  <si>
    <t>I03_16_04_01</t>
  </si>
  <si>
    <t xml:space="preserve"> Компенсация расходов на мобильную связь, Интернет и другие услуги связи для личных нужд</t>
  </si>
  <si>
    <t>I03_16_05_01</t>
  </si>
  <si>
    <t xml:space="preserve"> Компенсация расходов по пребыванию ребенка в детском саду</t>
  </si>
  <si>
    <t>I03_16_06_01</t>
  </si>
  <si>
    <t>Компенсация расходов в связи с единовременными событиями (проведение торжества, похорон) [НЕУЧТЕННЫЕ РАНЕЕ]</t>
  </si>
  <si>
    <t xml:space="preserve"> Компенсация по месту работы</t>
  </si>
  <si>
    <t xml:space="preserve"> Премии, надбавки, доплаты, зависящие</t>
  </si>
  <si>
    <t>I03_17_01</t>
  </si>
  <si>
    <t xml:space="preserve"> Оплата услуг за счет предприятия</t>
  </si>
  <si>
    <t>I03_17_01_01</t>
  </si>
  <si>
    <t xml:space="preserve"> Платное обучение по личной инициативе (или в личных интересах)</t>
  </si>
  <si>
    <t>I03_17_02_01</t>
  </si>
  <si>
    <t xml:space="preserve"> Оплата полиса добровольного медицинского страхования</t>
  </si>
  <si>
    <t>I03_17_03_01</t>
  </si>
  <si>
    <t>Платные медицинские услуги (за лечение, протезирование и др.)</t>
  </si>
  <si>
    <t>I03_17_04_01</t>
  </si>
  <si>
    <t xml:space="preserve"> Спортивные занятия (спортивные секции, бассейн, танцевальные клубы, фитнес-клубы и др.)</t>
  </si>
  <si>
    <t>I03_17_05_01</t>
  </si>
  <si>
    <t xml:space="preserve"> Экскурсии, зрелищные мероприятия</t>
  </si>
  <si>
    <t>I03_17_06_01</t>
  </si>
  <si>
    <t xml:space="preserve"> Подписки на газеты (журналы), оплата печатных изданий, канцтоваров для личных нужд.</t>
  </si>
  <si>
    <t>I03_18_01</t>
  </si>
  <si>
    <t>Предоставление по месту работы в счет оплаты труда товаров или услуг</t>
  </si>
  <si>
    <t>I03_18_01_01</t>
  </si>
  <si>
    <t xml:space="preserve"> Служебный транспорт для личных целей</t>
  </si>
  <si>
    <t>I03_18_02_01</t>
  </si>
  <si>
    <t>Оборудование, инструменты или техника для личных целей</t>
  </si>
  <si>
    <t>I03_18_03_01</t>
  </si>
  <si>
    <t xml:space="preserve"> Помещение, персонал и др.</t>
  </si>
  <si>
    <t>I03_18_04_01</t>
  </si>
  <si>
    <t>Другие услуги и/или какие-либо товары</t>
  </si>
  <si>
    <t xml:space="preserve">  Доход от работы по найму</t>
  </si>
  <si>
    <t xml:space="preserve">  доход  от  продажи сельхозпродукции</t>
  </si>
  <si>
    <t xml:space="preserve">Пенсии по возрасту              </t>
  </si>
  <si>
    <t xml:space="preserve">  Адресная социальная помощь              </t>
  </si>
  <si>
    <t xml:space="preserve"> Жилищная помощь              </t>
  </si>
  <si>
    <t xml:space="preserve"> Государственные пособия семьям, имеющим детей </t>
  </si>
  <si>
    <t xml:space="preserve">  Государственное социальное пособие              </t>
  </si>
  <si>
    <t xml:space="preserve"> Специальное государственное пособие  </t>
  </si>
  <si>
    <t xml:space="preserve"> Другие виды трансфертов от государства</t>
  </si>
  <si>
    <t xml:space="preserve"> Социальные трансферты в  натуральной форме</t>
  </si>
  <si>
    <t xml:space="preserve"> Алименты              </t>
  </si>
  <si>
    <t xml:space="preserve"> Доход от продажи недвижимости              </t>
  </si>
  <si>
    <t>Доход от продажи личного и домашнего имущества</t>
  </si>
  <si>
    <t xml:space="preserve">  Доход от собственности (дивиденды, проценты по вкладам, гонорары)</t>
  </si>
  <si>
    <t xml:space="preserve">Доход от сдачи в аренду жилья              </t>
  </si>
  <si>
    <t>Доход от сдачи в аренду земли,  сельскохозяйственной техники</t>
  </si>
  <si>
    <t>Казахстан</t>
  </si>
  <si>
    <t xml:space="preserve">  Доход от самостоятельной занятости из него:</t>
  </si>
  <si>
    <t>Кыргызстан</t>
  </si>
  <si>
    <t>P2</t>
  </si>
  <si>
    <t>Wage</t>
  </si>
  <si>
    <t>P3</t>
  </si>
  <si>
    <t>Income from entrepreneurship - private businesses</t>
  </si>
  <si>
    <t>P4</t>
  </si>
  <si>
    <t>Income from self-employment - agriculture/farming</t>
  </si>
  <si>
    <t>P5</t>
  </si>
  <si>
    <t>Other labor income</t>
  </si>
  <si>
    <t>P7</t>
  </si>
  <si>
    <t>Rental income (land, apartment, house, store, shop, transport, etc.)</t>
  </si>
  <si>
    <t>Disability benefit</t>
  </si>
  <si>
    <t>P10</t>
  </si>
  <si>
    <t>Lifelong benefit to public servants</t>
  </si>
  <si>
    <t>Benefit/allowance (for childrent under 16, custodians of parentless children, low-income families with a child under one year of age, etc.)</t>
  </si>
  <si>
    <t>Unemployment benefit</t>
  </si>
  <si>
    <t>Other state transfers</t>
  </si>
  <si>
    <t>заработная плата по найму (чистыми)</t>
  </si>
  <si>
    <t>доход от разовых работ (чистыми)</t>
  </si>
  <si>
    <t>Доход от ИТД (чистыми)</t>
  </si>
  <si>
    <t>LABOR INCOME</t>
  </si>
  <si>
    <t>доход от трудовой деятельности за пределами Кыргызстана  (чистыми)</t>
  </si>
  <si>
    <t>Азербайджан</t>
  </si>
  <si>
    <t>8.4.</t>
  </si>
  <si>
    <t>8.5.</t>
  </si>
  <si>
    <t xml:space="preserve">8.7. </t>
  </si>
  <si>
    <t>8.9.</t>
  </si>
  <si>
    <t>8.16.</t>
  </si>
  <si>
    <t>Получали ли Вы пособие по безработице</t>
  </si>
  <si>
    <t>8.18.</t>
  </si>
  <si>
    <t>Единовременные выплаты (пособия, вознаграждения, помощь) при выходе на пенсию</t>
  </si>
  <si>
    <t>Выходное пособие при прекращении (расторжении) трудового договора (контракта)</t>
  </si>
  <si>
    <t>Материальная помощь</t>
  </si>
  <si>
    <t>8.20.</t>
  </si>
  <si>
    <t>Беларусь</t>
  </si>
  <si>
    <t>Заработная плата, полученная на основном и дополнительном местах работы, за вычетом налогов и алиментов, рублей?</t>
  </si>
  <si>
    <t>Какие-либо  выплаты  или материальная помощь,  которые  не включена в вышеуказанную сумму</t>
  </si>
  <si>
    <t>Часть заработной платы в натуральной форме</t>
  </si>
  <si>
    <t xml:space="preserve"> Какая-либо работа (кроме работы по договору (контракту)) с целью дополнительного заработка?</t>
  </si>
  <si>
    <t>это именно часть! По смыслу</t>
  </si>
  <si>
    <t>внутри есть пенсия и стипендия</t>
  </si>
  <si>
    <t>Выплаты  в связи  с  прекращением работы или по прежнему        месту работы</t>
  </si>
  <si>
    <t>Какой-либо доход, не упоминавшийся ранее</t>
  </si>
  <si>
    <t>Нечетко определен - здесь сидит сдача крови?</t>
  </si>
  <si>
    <t>A) Main Job</t>
  </si>
  <si>
    <t>The amount of payment (wage or reward) for this employment you should receive during the last three months (net contract and actually received)</t>
  </si>
  <si>
    <t>The amount of other payment (bonus, reward, material assistance) from this work during the last three months (GEL). Here including received in kind</t>
  </si>
  <si>
    <t>Your share in profit from this business during the last three months (indicate monthly payment or fee in the case of professional activities)? (If received in-kind, estimate in GEL approximately), including in kind (Earned profit and actually received)</t>
  </si>
  <si>
    <t>The amount of wage from this work or the amount of profit from your own business (total income minus expenditures)</t>
  </si>
  <si>
    <t>The total amount of wage, profit or other income from other job except above-mentioned (odd, temporary or permanent)</t>
  </si>
  <si>
    <t xml:space="preserve">Wage, profit or other incomes in cash or in kind from all other activities  outside the country </t>
  </si>
  <si>
    <t>B) Secondary (additional) Employment</t>
  </si>
  <si>
    <t xml:space="preserve"> (здесь смешивается зарплата и прибыль – лучше разделить)</t>
  </si>
  <si>
    <t>разделение на контрактную и полученную - интересно</t>
  </si>
  <si>
    <t>Грузия</t>
  </si>
  <si>
    <t xml:space="preserve">Трудовые доходы, в том числе </t>
  </si>
  <si>
    <t>по основному месту работы</t>
  </si>
  <si>
    <t>по совместительству</t>
  </si>
  <si>
    <t>из них оплата труда наемного персонала</t>
  </si>
  <si>
    <t>не ясно что</t>
  </si>
  <si>
    <t>Таджикистан</t>
  </si>
  <si>
    <t>Основная работа</t>
  </si>
  <si>
    <t>6.6.</t>
  </si>
  <si>
    <t xml:space="preserve"> Какую зарплату (заработок) Вы получили (без налогов и алиментов) за последние три месяца?</t>
  </si>
  <si>
    <t>6.7.</t>
  </si>
  <si>
    <t>Вы получали компенсационные выплаты, пособия, которые не включили в эти суммы?</t>
  </si>
  <si>
    <t>6.8.1.</t>
  </si>
  <si>
    <t xml:space="preserve"> Вы получали в последние три месяца дивиденды (проценты от акций и вкладов в имущество предприятия (учреждения, организации и т.п.)) по месту основной работы?</t>
  </si>
  <si>
    <t>6.9.</t>
  </si>
  <si>
    <t xml:space="preserve"> Вы получали заработок (часть заработка) в натуральной форме?</t>
  </si>
  <si>
    <t>6.11.</t>
  </si>
  <si>
    <t xml:space="preserve"> Включена ли стоимость этой натуроплаты в вышеназванную сумму Вашего заработка?</t>
  </si>
  <si>
    <t>Этот вопрос должен звучать именно так в других странах!</t>
  </si>
  <si>
    <t>6.12.</t>
  </si>
  <si>
    <t xml:space="preserve"> Другие работы</t>
  </si>
  <si>
    <t>Сколько Вы заработали, не включая налоги и алименты,</t>
  </si>
  <si>
    <t>Какой размер полученных пособий, компенсационных выплат?</t>
  </si>
  <si>
    <t>Какой размер полученных диви-дендов (процентов от акций и вкладов в имущество предприятия, учреждения, организации)?</t>
  </si>
  <si>
    <t>Какой размер натуроплаты в денежном выражении?</t>
  </si>
  <si>
    <t>Включена ли стоимость этой натуроплаты в сумму Вашего заработка?</t>
  </si>
  <si>
    <t>6.13.</t>
  </si>
  <si>
    <t>Украина</t>
  </si>
  <si>
    <t xml:space="preserve">Дополнительный заработок (6.17) </t>
  </si>
  <si>
    <t>обратить внимание на алгоритм обхода ответов</t>
  </si>
  <si>
    <r>
      <t xml:space="preserve">Это комментарий к вопросу: Не суммируйте! Возможен ответ о размере зарплаты как в целом за месяц, так и отдельно – аванса, зарплаты, премии и т.п. </t>
    </r>
    <r>
      <rPr>
        <sz val="11"/>
        <color rgb="FFFF0000"/>
        <rFont val="Calibri"/>
        <family val="2"/>
        <scheme val="minor"/>
      </rPr>
      <t>Да, но нет графы поясняющей, что и как внесено!</t>
    </r>
  </si>
  <si>
    <t>A.</t>
  </si>
  <si>
    <t>GENERAL INFORMATION, EMPLOYMENT AND INCOME.</t>
  </si>
  <si>
    <t>All questions on main and second jobs</t>
  </si>
  <si>
    <t>A19.</t>
  </si>
  <si>
    <t>A)</t>
  </si>
  <si>
    <t>WAGE, BONUS AND LEAVE PAY</t>
  </si>
  <si>
    <t>B)</t>
  </si>
  <si>
    <t>INCOME FROM INDIVIDUAL BUSINESS ACTIVITY</t>
  </si>
  <si>
    <t>A21.</t>
  </si>
  <si>
    <t>Were there any arrears included in the wage, or was it the normal regular wage?</t>
  </si>
  <si>
    <t>A22.</t>
  </si>
  <si>
    <t>Please tell me the amount of arrears which you received in …….(month).</t>
  </si>
  <si>
    <t>A24.</t>
  </si>
  <si>
    <t>Did you personally receive in ……..(month) some other income in cash (sums or other currency) or in-kind from other types of work or entrepreneurial activity, apart from the income that we have already talked about? Do not mention here income from private subsidiary economy, dekhan farming,  farms, other forms of family labour or business.</t>
  </si>
  <si>
    <t>A25.</t>
  </si>
  <si>
    <t>How much did you receive “in the hand” from this work in……(month)? If you received in-kind payment, then give the market value for this separately.</t>
  </si>
  <si>
    <t>RECEIVED IN CASH………sums    and/</t>
  </si>
  <si>
    <t>RECEIVED IN-KIND</t>
  </si>
  <si>
    <t>Узбекистан</t>
  </si>
  <si>
    <t xml:space="preserve">How much did you personally receive “in the hand” in……(month) for this work in the form of wages, bonus, leave pay, or earnings from business? </t>
  </si>
  <si>
    <t>Доходы от дополнительной работы</t>
  </si>
  <si>
    <t xml:space="preserve">I03_33. </t>
  </si>
  <si>
    <t>Заработная плата от дополнительной работы</t>
  </si>
  <si>
    <t>Пенсионное обеспечение и социальная поддержка</t>
  </si>
  <si>
    <t>I02_01</t>
  </si>
  <si>
    <t xml:space="preserve"> Пенсия</t>
  </si>
  <si>
    <t>I02_02_01</t>
  </si>
  <si>
    <t xml:space="preserve"> Пенсия в связи с достижением пенсионного возраста или с приобретением соответствующего стажа</t>
  </si>
  <si>
    <t xml:space="preserve">Пенсия по старости (выход на пенсию по достижении пенсионного возраста) </t>
  </si>
  <si>
    <t xml:space="preserve">Пенсия по государственному пенсионному обеспечению (гражданам, пострадавшим в результате Чернобыльской и др. катастроф) </t>
  </si>
  <si>
    <t xml:space="preserve">Социальная пенсия (нет страхового стажа или стаж менее 5 лет) </t>
  </si>
  <si>
    <t xml:space="preserve">Досрочная трудовая пенсия (за работу в районах Крайнего Севера и приравненных к ним местностях, за работу в особых условиях труда и по отдельным специальностям с правом на досрочный выход на пенсию) </t>
  </si>
  <si>
    <t xml:space="preserve">Военная или приравненная к ней пенсия </t>
  </si>
  <si>
    <t xml:space="preserve">Пенсия по выслуге лет лицам из числа госслужащих </t>
  </si>
  <si>
    <t xml:space="preserve">I02_02_02 </t>
  </si>
  <si>
    <t>Пенсия по инвалидности</t>
  </si>
  <si>
    <t xml:space="preserve">Трудовая пенсия по инвалидности (назначена инвалидность и есть стаж) </t>
  </si>
  <si>
    <t xml:space="preserve">По государственному пенсионному обеспечению (инвалидам-участникам ВОВ, лицам, получившим травмы или заболевания на военной службе) </t>
  </si>
  <si>
    <t xml:space="preserve">Социальная пенсия по инвалидности (назначена инвалидность и никогда не работал, инвалид с детства) </t>
  </si>
  <si>
    <t xml:space="preserve">I02_02_03 </t>
  </si>
  <si>
    <t>(РХ: Возможно, так как кода нет) Пенсия по потере кормильца</t>
  </si>
  <si>
    <t xml:space="preserve">Трудовая пенсия по потере кормильца (умерший родственник, на иждивении которого состоял, имел стаж) </t>
  </si>
  <si>
    <t>Социальная пенсия по потере кормильца (состоял на иждивении у лица, не имеющего трудового стажа, погибшего на военной службе или пострадавшего в результате Чернобыльской и др. катастроф)</t>
  </si>
  <si>
    <t>надбавка (доплата) к пенсии</t>
  </si>
  <si>
    <t xml:space="preserve">I02_04_01 </t>
  </si>
  <si>
    <t xml:space="preserve">на иждивенцев (нетрудоспособных членов семьи, инвалидов 3 группы) </t>
  </si>
  <si>
    <t xml:space="preserve">I02_04_02 </t>
  </si>
  <si>
    <t xml:space="preserve">в связи с достижением возраста 80 лет </t>
  </si>
  <si>
    <t>Доплата к пенсии</t>
  </si>
  <si>
    <t xml:space="preserve">I02_04_03 </t>
  </si>
  <si>
    <t xml:space="preserve">как участнику Великой Отечественной войны </t>
  </si>
  <si>
    <t xml:space="preserve">I02_04_04 </t>
  </si>
  <si>
    <t xml:space="preserve">как бывшему работнику предприятия, организации </t>
  </si>
  <si>
    <t xml:space="preserve">I02_04_05 </t>
  </si>
  <si>
    <t xml:space="preserve">как участнику системы негосударственного пенсионного обеспечения </t>
  </si>
  <si>
    <t xml:space="preserve">I02_04_06 </t>
  </si>
  <si>
    <t xml:space="preserve">по иным основаниям </t>
  </si>
  <si>
    <t>Дополнительная помощь от предприятия, на котором Вы работали при назначении пенсии</t>
  </si>
  <si>
    <t xml:space="preserve">I02_08_01 </t>
  </si>
  <si>
    <t>Материальная помощь на лечение и/или на лекарства .....</t>
  </si>
  <si>
    <t xml:space="preserve"> I02_08_02 </t>
  </si>
  <si>
    <t>Оплата путевок на лечение (отдых)</t>
  </si>
  <si>
    <t xml:space="preserve">I02_08_03 </t>
  </si>
  <si>
    <t>Оплата проезда к месту лечения (отдыха) и обратно....</t>
  </si>
  <si>
    <t xml:space="preserve">I02_08_04 </t>
  </si>
  <si>
    <t>Другие виды материальной поддержки</t>
  </si>
  <si>
    <t>эта же пенсия в другом вопроснике</t>
  </si>
  <si>
    <t>СОЦИАЛЬНЫЕ ВЫПЛАТЫ</t>
  </si>
  <si>
    <t>Трудовые пенсии по возрасту (старости)</t>
  </si>
  <si>
    <t>Пенсия за выслугу лет</t>
  </si>
  <si>
    <t>Пенсии по инвалидности</t>
  </si>
  <si>
    <t>Пенсии по потере кормильца</t>
  </si>
  <si>
    <t>Социальные пенсии/пособия</t>
  </si>
  <si>
    <t>Другие виды пенсий</t>
  </si>
  <si>
    <t>это социальная пенсия -см. примечание в молдовском файле</t>
  </si>
  <si>
    <t>Примечание: каждый тип пенсии прокомментирован в молдовском файле</t>
  </si>
  <si>
    <t xml:space="preserve">пенсий, всего </t>
  </si>
  <si>
    <t xml:space="preserve">       по возрасту (пенсии КР)</t>
  </si>
  <si>
    <t>6.1.1.</t>
  </si>
  <si>
    <t xml:space="preserve">       по инвалидности</t>
  </si>
  <si>
    <t xml:space="preserve">       на льготных условиях,  за особые условия труда</t>
  </si>
  <si>
    <t xml:space="preserve">       по случаю потери кормильца</t>
  </si>
  <si>
    <t xml:space="preserve">       в том числе по возрасту (пенсии других государств)</t>
  </si>
  <si>
    <t>retirement</t>
  </si>
  <si>
    <t>loss of family head</t>
  </si>
  <si>
    <t>national heroes</t>
  </si>
  <si>
    <t>martyrs</t>
  </si>
  <si>
    <t>people's artists, etc</t>
  </si>
  <si>
    <t xml:space="preserve">Pension </t>
  </si>
  <si>
    <t>8.12.</t>
  </si>
  <si>
    <t>Получали ли Вы пенсию?</t>
  </si>
  <si>
    <t>комментарий: пенсии по потере кормильцев и детям инвалидов в пособиях</t>
  </si>
  <si>
    <t>1. Retirement pension</t>
  </si>
  <si>
    <t>2. Disability pension</t>
  </si>
  <si>
    <t>3. Loss of bread-winner pensions</t>
  </si>
  <si>
    <t>потеря кормильца</t>
  </si>
  <si>
    <t>Пенсии трудовые и социальные</t>
  </si>
  <si>
    <t>6.29. Назначена ли Вам пенсия?</t>
  </si>
  <si>
    <t>По возрасту</t>
  </si>
  <si>
    <t>По инвалидности</t>
  </si>
  <si>
    <t>В связи с потерей кормильца</t>
  </si>
  <si>
    <t>В связи с выходом в отставку</t>
  </si>
  <si>
    <t>Социальная</t>
  </si>
  <si>
    <t>За выслугу лет и т.п.</t>
  </si>
  <si>
    <t>Old age pension (includes that for difficult work conditions)</t>
  </si>
  <si>
    <t>Invalid pension, for self or children</t>
  </si>
  <si>
    <t>Loss of breadwinner pension</t>
  </si>
  <si>
    <t xml:space="preserve">A35. </t>
  </si>
  <si>
    <t xml:space="preserve">Do you personally receive any of the benefits and payments </t>
  </si>
  <si>
    <t>в этом вопрсое есть другие бенефиты</t>
  </si>
  <si>
    <t>Пенсии государственным служащим, депутатам, членам Правительства, прокурорам, судьям и др.</t>
  </si>
  <si>
    <t>Армения</t>
  </si>
  <si>
    <t>salary, including  the in kind payment</t>
  </si>
  <si>
    <t>self- employment</t>
  </si>
  <si>
    <t>Пособия по безработице</t>
  </si>
  <si>
    <t>Единовременные пособия, связанные с рождением детей</t>
  </si>
  <si>
    <t>Пособие по уходу за ребенком до достижения им возраста 3,0 лет</t>
  </si>
  <si>
    <t>Пособия для детей, находящихся под опекой</t>
  </si>
  <si>
    <t>Пособия по временной нетрудоспособности</t>
  </si>
  <si>
    <t>Ежемесячные социальные пособия инвалидам войны, участникам второй мировой войны (приравненным к ним лицам) и их семьям</t>
  </si>
  <si>
    <t>Социальная защита</t>
  </si>
  <si>
    <t>Пособие на погребение</t>
  </si>
  <si>
    <t>Социальные пособия по уходу за больными</t>
  </si>
  <si>
    <t>Адресные компенсации на топливо и центральное отопление</t>
  </si>
  <si>
    <t>Адресные компенсации на оплату газа</t>
  </si>
  <si>
    <t>Адресные компенсации на электричество</t>
  </si>
  <si>
    <t>Другие адресные компенсации по оплате коммунальных услуг</t>
  </si>
  <si>
    <t>Компенсация транспортных расходов</t>
  </si>
  <si>
    <t>Компенсации и материальная помощь лицам, пострадавшим вследствие аварии на Чернобыльской АЭС</t>
  </si>
  <si>
    <t>Материальная помощь из Фонда социальной поддержки населения</t>
  </si>
  <si>
    <t>Единовременные пособия</t>
  </si>
  <si>
    <t>Стипендии</t>
  </si>
  <si>
    <t>подробная роспись в вопроснике</t>
  </si>
  <si>
    <t>I02_10</t>
  </si>
  <si>
    <t>I02_13</t>
  </si>
  <si>
    <t>выплаты по уходу за другими лицами, даже, если они не являются членами Вашего домохозяйства</t>
  </si>
  <si>
    <t>I02_15_03</t>
  </si>
  <si>
    <t>I02_15_07</t>
  </si>
  <si>
    <t>I02_18_01</t>
  </si>
  <si>
    <t xml:space="preserve"> Денежное возмещение социальных льгот (категориальные льготы)</t>
  </si>
  <si>
    <t xml:space="preserve"> единовременные выплаты от государственных органов к различным праздничным датам, юбилеям </t>
  </si>
  <si>
    <t xml:space="preserve"> выплата по уходу за инвалидом с детства 1 группы или ребенком-инвалидом</t>
  </si>
  <si>
    <t xml:space="preserve"> выплата по уходу за пенсионером, если он нуждается в посторонней помощи или достиг возраста 80 лет, инвалидом 1 группы</t>
  </si>
  <si>
    <t xml:space="preserve"> средства материнского капитала</t>
  </si>
  <si>
    <t>I03_42_01</t>
  </si>
  <si>
    <t xml:space="preserve"> Выплаты, связанные с потерей работы (вынужденный отпуск и выход на пенсию)</t>
  </si>
  <si>
    <t>I03_42_01_01</t>
  </si>
  <si>
    <t xml:space="preserve"> Пособие по безработице</t>
  </si>
  <si>
    <t>I03_42_02_01</t>
  </si>
  <si>
    <t xml:space="preserve"> Иная (государственная) материальная помощь для лиц, потерявших работу</t>
  </si>
  <si>
    <t>I03_42_03_01</t>
  </si>
  <si>
    <t xml:space="preserve"> Выплаты в связи с нахождением в вынужденном отпуске</t>
  </si>
  <si>
    <t>I03_42_04_01</t>
  </si>
  <si>
    <t xml:space="preserve">  [НЕУЧТЕННЫЕ РАНЕЕ] единовременные выплаты в связи с увольнением, выходом на пенсию</t>
  </si>
  <si>
    <t xml:space="preserve">Вопросник для домохозяйства </t>
  </si>
  <si>
    <t>H02</t>
  </si>
  <si>
    <t xml:space="preserve"> ВЫПЛАТЫ НА ДЕТЕЙ В ВОЗРАСТЕ ДО 16 ЛЕТ</t>
  </si>
  <si>
    <t>H02_08_01</t>
  </si>
  <si>
    <t xml:space="preserve">  Пенсия по случаю потери кормильца   </t>
  </si>
  <si>
    <t xml:space="preserve">Ежемесячное пособие  </t>
  </si>
  <si>
    <t>H02_08_02</t>
  </si>
  <si>
    <t xml:space="preserve">  детям военнослужащих (в т.ч. погибших) </t>
  </si>
  <si>
    <t>H02_08_03</t>
  </si>
  <si>
    <t xml:space="preserve"> детям, родители которых уклоняются от уплаты алиментов </t>
  </si>
  <si>
    <t>H02_08_04</t>
  </si>
  <si>
    <t xml:space="preserve">  детям одиноких матерей </t>
  </si>
  <si>
    <t>H02_08_05</t>
  </si>
  <si>
    <t xml:space="preserve"> Алименты, назначенные по решению суда </t>
  </si>
  <si>
    <t>H02_08_06</t>
  </si>
  <si>
    <t xml:space="preserve"> Денежные выплаты на содержание ребенка в приемной семье (семье опекуна) </t>
  </si>
  <si>
    <t>H02_12_01</t>
  </si>
  <si>
    <t xml:space="preserve"> Единовременное пособие в связи с рождением ребенка</t>
  </si>
  <si>
    <t>H02_13_01</t>
  </si>
  <si>
    <t xml:space="preserve"> Пособие по уходу за ребенком в  возрасте до 1,5 лет</t>
  </si>
  <si>
    <t>H02_14_01</t>
  </si>
  <si>
    <t xml:space="preserve"> Ежемесячная денежная выплата, назначаемая по уходу за ребенком  в возрасте от 1,5 до 3 лет</t>
  </si>
  <si>
    <t>H02_15_01</t>
  </si>
  <si>
    <t xml:space="preserve"> денежная оценка  бесплатного питания с молочной кухни </t>
  </si>
  <si>
    <t>H02_15_02</t>
  </si>
  <si>
    <t xml:space="preserve">  денежная оценка бесплатных лекарств по рецептам врачей</t>
  </si>
  <si>
    <t>H02_18_01</t>
  </si>
  <si>
    <t xml:space="preserve"> Пособие в связи с непосещением ребенком дошкольной образовательной организации</t>
  </si>
  <si>
    <t>H02_19_01</t>
  </si>
  <si>
    <t xml:space="preserve"> Компенсация части родительской платы за содержание ребенка в дошкольной образовательной организации</t>
  </si>
  <si>
    <t>H02_22_01</t>
  </si>
  <si>
    <t xml:space="preserve"> Стипендия ребенка</t>
  </si>
  <si>
    <t>H02_25</t>
  </si>
  <si>
    <t xml:space="preserve"> Возмещение расходов по обучению ребенка в прошлом году (не считая налоговых вычетов).</t>
  </si>
  <si>
    <t>H02_28_01</t>
  </si>
  <si>
    <t xml:space="preserve"> Денежная оценка бесплатного или частично оплачиваемого питания в образовательной  организации</t>
  </si>
  <si>
    <t>H02_28_10</t>
  </si>
  <si>
    <t xml:space="preserve"> Денежная оценка бесплатных проездных или льгот на оплату транспорта</t>
  </si>
  <si>
    <t>H02_29</t>
  </si>
  <si>
    <t xml:space="preserve">  Денежная оценка различных мер поддержки ребенка (инвалид, воздействие радиации, хронические или социально-значимые болезни)  </t>
  </si>
  <si>
    <t>H02_30_01</t>
  </si>
  <si>
    <t xml:space="preserve"> пенсия по инвалидности   </t>
  </si>
  <si>
    <t>H02_30_05</t>
  </si>
  <si>
    <t xml:space="preserve"> ежемесячная денежная выплату (ЕДВ)</t>
  </si>
  <si>
    <t>H02_30_09</t>
  </si>
  <si>
    <t xml:space="preserve"> ежемесячная денежная компенсация на питание   </t>
  </si>
  <si>
    <t>H02_30_13</t>
  </si>
  <si>
    <t xml:space="preserve"> единовременная денежная выплата   </t>
  </si>
  <si>
    <t>H02_30</t>
  </si>
  <si>
    <t xml:space="preserve">Денежная оценка   частичного или полного набора социальных услуг    </t>
  </si>
  <si>
    <t xml:space="preserve"> </t>
  </si>
  <si>
    <t xml:space="preserve">H02_30_16 </t>
  </si>
  <si>
    <t xml:space="preserve">Путевка в санаторно-курортное учреждение  (без сопровождения взрослыми членами семьи) </t>
  </si>
  <si>
    <t>H02_30_17</t>
  </si>
  <si>
    <t xml:space="preserve">  Путевка в санаторно-курортное учреждение (с сопровождением взрослыми членами семьи) </t>
  </si>
  <si>
    <t>H02_30_18</t>
  </si>
  <si>
    <t xml:space="preserve"> Бесплатное лекарственное обеспечение </t>
  </si>
  <si>
    <t>H02_30_19</t>
  </si>
  <si>
    <t xml:space="preserve"> Бесплатный проезд на пригородном транспорте</t>
  </si>
  <si>
    <t>H02_31_01</t>
  </si>
  <si>
    <t xml:space="preserve"> Ежемесячное пособие на ребенка (детское пособие)</t>
  </si>
  <si>
    <t>H02_33</t>
  </si>
  <si>
    <t xml:space="preserve"> Денежная помощь на ребенка от органов социальной защиты населения   </t>
  </si>
  <si>
    <t>H02_34</t>
  </si>
  <si>
    <t xml:space="preserve">  доход от наемного труда ребенка или от его  самостоятельного занятия</t>
  </si>
  <si>
    <t xml:space="preserve">СОЦИАЛЬНЫЕ ВЫПЛАТЫ И ИНАЯ ПОМОЩЬ ДОМОХОЗЯЙСТВУ  </t>
  </si>
  <si>
    <t>H03_01_01</t>
  </si>
  <si>
    <t>H03_01_07</t>
  </si>
  <si>
    <t xml:space="preserve"> Денежная помощь в связи с утратой или повреждением имущества</t>
  </si>
  <si>
    <t>H03_01_10</t>
  </si>
  <si>
    <t xml:space="preserve"> Денежную помощь в связи со смертью близких родственников</t>
  </si>
  <si>
    <t>H03_01_13</t>
  </si>
  <si>
    <t xml:space="preserve"> Денежная оценка натуральной помощи в связи со сложной жизненной ситуацией</t>
  </si>
  <si>
    <t>H03_02</t>
  </si>
  <si>
    <t>Помощь от органов социальной защиты на условиях заключения социального контракта</t>
  </si>
  <si>
    <t>H03_03_01</t>
  </si>
  <si>
    <t xml:space="preserve"> Получали ежемесячное пособие </t>
  </si>
  <si>
    <t>H03_03_04</t>
  </si>
  <si>
    <t xml:space="preserve"> Единовременная выплата</t>
  </si>
  <si>
    <t>H03_03_05</t>
  </si>
  <si>
    <t xml:space="preserve"> Денежная оценка полученных социальных услуг и/или натуральной помощи </t>
  </si>
  <si>
    <t>это трансферты от других ДХ</t>
  </si>
  <si>
    <t>пособия по социальному страхованию</t>
  </si>
  <si>
    <t xml:space="preserve">от местных властей, предприятий или организаций </t>
  </si>
  <si>
    <t>единовременного пособия</t>
  </si>
  <si>
    <t>единого ежемесячного пособия малообеспеченным семьям и гражданам</t>
  </si>
  <si>
    <t>А) наличными</t>
  </si>
  <si>
    <t>пособия по безработице</t>
  </si>
  <si>
    <t>прочих пособий</t>
  </si>
  <si>
    <t>Получали  ли Вы какие-либо выплаты  в связи  с  прекращением работы или по прежнему        месту работы</t>
  </si>
  <si>
    <t>.     Какие виды пособий и выплат получили и сколько?</t>
  </si>
  <si>
    <t xml:space="preserve"> Пособие женщинам, ставшим  на учет в государственных организациях здравоохранения  до 12-недельного срока беременности, и пособие в связи с рождением ребенка</t>
  </si>
  <si>
    <t xml:space="preserve"> Пособие по беременности и родам</t>
  </si>
  <si>
    <t xml:space="preserve"> Пособие по уходу за ребенком в возрасте до 3 лет</t>
  </si>
  <si>
    <t xml:space="preserve"> Пособие на детей старше 3 лет</t>
  </si>
  <si>
    <t xml:space="preserve"> Пособия неработающим, осуществляющим уход за инвалидом I группы, престарелыми, достигшими 80-летнего возраста, ребенком-инвалидом в возрасте до 18 лет</t>
  </si>
  <si>
    <t xml:space="preserve"> Пособие на погребение</t>
  </si>
  <si>
    <t xml:space="preserve"> Пособия семьям военнослужащих, погибших при исполнении воинского долга</t>
  </si>
  <si>
    <t xml:space="preserve"> Пенсия детям по случаю потери кормильца</t>
  </si>
  <si>
    <t xml:space="preserve"> Пенсия детям-инвалидам</t>
  </si>
  <si>
    <t xml:space="preserve"> Материальная помощь и прочие выплаты из бюджета</t>
  </si>
  <si>
    <t>9.10.</t>
  </si>
  <si>
    <t xml:space="preserve"> Получал ли кто-либо из членов Вашего домашнего хозяйства льготы на покупку товаров или оплату услуг или материальную помощь в натуральной форме из бюджета или от организаций</t>
  </si>
  <si>
    <t xml:space="preserve"> На питание</t>
  </si>
  <si>
    <t xml:space="preserve"> По проезду на пассажирском транспорте</t>
  </si>
  <si>
    <t xml:space="preserve"> По оплате за техническое обслуживание, пользование жилыми помещениями и коммунальные услуги</t>
  </si>
  <si>
    <t xml:space="preserve"> По оплате за топливо</t>
  </si>
  <si>
    <t xml:space="preserve"> По оплате за электроэнергию</t>
  </si>
  <si>
    <t xml:space="preserve"> По предоставлению услуг связи</t>
  </si>
  <si>
    <t xml:space="preserve"> По санаторно-курортному лечению и оздоровлению </t>
  </si>
  <si>
    <t xml:space="preserve"> По лекарственному обеспечению</t>
  </si>
  <si>
    <t xml:space="preserve"> По обеспечению техническими средствами социальной реабилитации</t>
  </si>
  <si>
    <t xml:space="preserve"> На содержание детей в  учреждениях дошкольного образования, на обучение детей</t>
  </si>
  <si>
    <t xml:space="preserve"> Другие виды</t>
  </si>
  <si>
    <t xml:space="preserve"> Temporary disability benefits (due to illness, childbirth)</t>
  </si>
  <si>
    <t xml:space="preserve"> Income from insurance (as financial compensation)</t>
  </si>
  <si>
    <t xml:space="preserve"> Assistance for socially vulnerable families</t>
  </si>
  <si>
    <t xml:space="preserve"> Pensions of disabled veterans, participants in a war, or pensions of persons equal to them and other special (MOI, personal) pensions</t>
  </si>
  <si>
    <t xml:space="preserve"> Social (Household) assistance for single pensioners and disabled persons</t>
  </si>
  <si>
    <t xml:space="preserve"> Assistance for IDPs </t>
  </si>
  <si>
    <t>Пособия:</t>
  </si>
  <si>
    <t>по социальному страхованию</t>
  </si>
  <si>
    <t>по безработице</t>
  </si>
  <si>
    <t>прочие</t>
  </si>
  <si>
    <t>Компенсац. выплаты и дополн. льготы</t>
  </si>
  <si>
    <t xml:space="preserve">вкл. муницип. блоготворител. помощь: </t>
  </si>
  <si>
    <t>на общественное питание</t>
  </si>
  <si>
    <t>многодетным и одиноким матерям и другие пособия на детей</t>
  </si>
  <si>
    <t>это доходы от собственности</t>
  </si>
  <si>
    <t xml:space="preserve">6.37. </t>
  </si>
  <si>
    <t>Получали ли Вы одноразовые выплаты в связи с прекращением работы или выплаты по предыдущему месту работы (кроме выплаты задолженности по заработной плате)?</t>
  </si>
  <si>
    <t>Одноразовые выплаты ветеранам, которые выходят на пенсию</t>
  </si>
  <si>
    <t>Выходное пособие в связи с прекращением трудового договора</t>
  </si>
  <si>
    <t>Выплаты при сокращении штатов, реорганизации или ликвидации предприятия</t>
  </si>
  <si>
    <t>Другое (укажите)</t>
  </si>
  <si>
    <t>8.2.</t>
  </si>
  <si>
    <t xml:space="preserve">Какие именно пособия (помощь) Вы получали?   </t>
  </si>
  <si>
    <t>Пособие по беременности и родам</t>
  </si>
  <si>
    <t>Государственная социальная помощь инвалидам с детства и детям-инвалидам</t>
  </si>
  <si>
    <t>Выплаты лицам, потерпевшим вследствие аварии на ЧАЭС</t>
  </si>
  <si>
    <t>Государственная социальная помощь лицам,</t>
  </si>
  <si>
    <t>не имеющим права на пенсию, и инвалидам</t>
  </si>
  <si>
    <t>Государственная социальная помощь по уходу</t>
  </si>
  <si>
    <t>От местной власти</t>
  </si>
  <si>
    <t>Семьям погибших при исполнении служебных обязанностей</t>
  </si>
  <si>
    <t xml:space="preserve"> Государственное социальное пособие малообеспеченным семьям</t>
  </si>
  <si>
    <t xml:space="preserve"> Другие социальные выплаты (указать)</t>
  </si>
  <si>
    <t>Пособие в связи с рождением ребёнка</t>
  </si>
  <si>
    <t>Пособие по уходу за ребёнком до достижения им трёхлетнего возраста</t>
  </si>
  <si>
    <t>Пособие на детей одиноким матерям</t>
  </si>
  <si>
    <t>Пенсия детям по случаю потери кормильца*</t>
  </si>
  <si>
    <t>Пенсия детям-инвалидам</t>
  </si>
  <si>
    <t>Пособие на детей, которые пребывают под опекой и попечительством</t>
  </si>
  <si>
    <t xml:space="preserve"> Другие социальные выплаты</t>
  </si>
  <si>
    <t>Пособия на детей</t>
  </si>
  <si>
    <t>это может повторяться в пенсиях</t>
  </si>
  <si>
    <t>Grant from state or charity</t>
  </si>
  <si>
    <t>Child benefit for children under 2 years</t>
  </si>
  <si>
    <t>Alimony or material aid from former spouse</t>
  </si>
  <si>
    <t>Sick pay</t>
  </si>
  <si>
    <t>Maternity benefit</t>
  </si>
  <si>
    <t>Severance payment</t>
  </si>
  <si>
    <t>Other benefit (excluding social assistance and child benefits from mahalla)</t>
  </si>
  <si>
    <t>это алименты</t>
  </si>
  <si>
    <t>это труд</t>
  </si>
  <si>
    <t>это труд (прекращение контракта</t>
  </si>
  <si>
    <t xml:space="preserve">6.   family benefit </t>
  </si>
  <si>
    <t xml:space="preserve">5.   compensation for privileges </t>
  </si>
  <si>
    <t xml:space="preserve">7.   emergency benefit </t>
  </si>
  <si>
    <t>8.   one-off benefit for child birth</t>
  </si>
  <si>
    <t>9.   benefit given for care of a child under 2 years old *</t>
  </si>
  <si>
    <t>10. other benefit for child</t>
  </si>
  <si>
    <t>12. Other benefits</t>
  </si>
  <si>
    <t>Cуммы, выплачиваемые на период трудоустрой-ства уволенным работникам в связи с сокращением численности или штата работников, реорга-низацией или ликвидацией предприятия.</t>
  </si>
  <si>
    <t>Стоимость натуральных поступлений, не входящих в фонд оплаты труда (средства индивидуальной защиты, мыло и др. моющие средства, молоко и т.п.).</t>
  </si>
  <si>
    <t>прочие доходы</t>
  </si>
  <si>
    <t>они сидят в прочих всех</t>
  </si>
  <si>
    <t>Доходы от собственности</t>
  </si>
  <si>
    <t>Проценты</t>
  </si>
  <si>
    <t>Проценты, полученные с банковских вкладов, боновых вложений, денег отданных взаймы, облигаций (при их выкупе) и т.п.</t>
  </si>
  <si>
    <t xml:space="preserve">Распределенный доход предприятий (включает дивиденды и изъятие дохода владельцем предприятия) </t>
  </si>
  <si>
    <t>Доходы от сдачи в наем земли, не связанной с хозяйственной деятельностью</t>
  </si>
  <si>
    <t>Доходы от сдачи в наем зданий, сооружений и предметов потребления, не связанных с хозяйственной деятельностью</t>
  </si>
  <si>
    <t>Доходы от сдачи в наем зданий и сооружений, не связанных с хозяйственной деятельностью</t>
  </si>
  <si>
    <t>Доходы от сдачи в наем предметов потребления, не связанных с хозяйственной деятельностью</t>
  </si>
  <si>
    <t>Поступления от продажи использованных предметов потребления</t>
  </si>
  <si>
    <t>Продажа предметов потребления, использован-ных в домашнем хозяйстве, напр.: предметов длительного пользования (автомобиль, холодильник, телевизор, стиральная машина, мебель и т.п.), одежды, книг, игрушек, предметов коллекционных.</t>
  </si>
  <si>
    <t xml:space="preserve">Продажа щенков, котят и т.п. </t>
  </si>
  <si>
    <t>Поступления от продажи имущества, не связанного с хозяйственной деятельностью</t>
  </si>
  <si>
    <t>Продажа квартир, жилых домов, гаражей, дачных домиков и т.п., а также связанных с ними строений.</t>
  </si>
  <si>
    <t>Продажа земли, не связанной с хозяйствен-ной деятельностью</t>
  </si>
  <si>
    <t>Продажа участка для отдыха, не используемой земли и т.п.</t>
  </si>
  <si>
    <t>Продажа вещевого имущества (предметов длительного пользования, земли, запасов и прочего вещевого имущества), оставшегося после ликвидации хозяйственной деятельности.</t>
  </si>
  <si>
    <t>Продажа ценных бумаг</t>
  </si>
  <si>
    <t>Доходы от продажи всех видов ценных бумаг (акций, облигаций, чеков, векселей).</t>
  </si>
  <si>
    <t>Продажа иностранной валюты</t>
  </si>
  <si>
    <t>Продажа иностранной валюты, сберегаемой дома.</t>
  </si>
  <si>
    <t>I03_49</t>
  </si>
  <si>
    <t xml:space="preserve"> Дополнительные поступления</t>
  </si>
  <si>
    <t>I03_49_01_01</t>
  </si>
  <si>
    <t xml:space="preserve"> Дивиденды по акциям и другим ценным бумагам</t>
  </si>
  <si>
    <t>I03_49_02_01</t>
  </si>
  <si>
    <t>Проценты на сбережения, размещенные на банковских счетах</t>
  </si>
  <si>
    <t>4. УСЛОВИЯ ПРОЖИВАНИЯ</t>
  </si>
  <si>
    <t>Помощь на оплату жилья и коммунальных услуг (не считая электричества, телефона)</t>
  </si>
  <si>
    <t>H04_07_01</t>
  </si>
  <si>
    <t>H04_08_01</t>
  </si>
  <si>
    <t xml:space="preserve"> Льготы (в форме скидки) на оплату жилищно-коммунальных услуг</t>
  </si>
  <si>
    <t>H04_09</t>
  </si>
  <si>
    <t xml:space="preserve"> Льготы (скидки) при оплате счетов за электричество и/или за телефон</t>
  </si>
  <si>
    <t>H04_09_01_01</t>
  </si>
  <si>
    <t>H04_09_02_01</t>
  </si>
  <si>
    <t>H04_13</t>
  </si>
  <si>
    <t>H04_15</t>
  </si>
  <si>
    <t xml:space="preserve"> Льготы (скидки) при доставке и/или покупке топлива, льготами при оплате услуг по вывозу (обеззараживанию) мусора или твердых бытовых отходов</t>
  </si>
  <si>
    <t>H04_15_01_01</t>
  </si>
  <si>
    <t>H04_15_02_01</t>
  </si>
  <si>
    <t>H04_15_03_01</t>
  </si>
  <si>
    <t>H04_16</t>
  </si>
  <si>
    <t xml:space="preserve"> Единовременная помощь от государственных органов, органов местного самоуправления или от других организаций на оплату расходов, связанных с жильем</t>
  </si>
  <si>
    <t>5. ДОХОДЫ ОТ СОБСТВЕННОСТИ И НАЛОГИ</t>
  </si>
  <si>
    <t>H05_02_01</t>
  </si>
  <si>
    <t xml:space="preserve"> Доходы от аренды (или субаренды) жилой или нежилой недвижимости (чистые)</t>
  </si>
  <si>
    <t>H05_04_01</t>
  </si>
  <si>
    <t xml:space="preserve"> Доход, полученный за предоставление услуг отдыхающим, туристам или дачников </t>
  </si>
  <si>
    <t>H05_10</t>
  </si>
  <si>
    <t xml:space="preserve"> Доходы, полученные домохозяйством от сдачи в аренду (во временное пользование) транспортных средств и/или техники (оборудования)</t>
  </si>
  <si>
    <t>Какой доход получала Ваша семья от сдачи внаем:</t>
  </si>
  <si>
    <t xml:space="preserve">   дачи</t>
  </si>
  <si>
    <t xml:space="preserve">   земельного участка</t>
  </si>
  <si>
    <t xml:space="preserve">   личного и домашнего    имущества</t>
  </si>
  <si>
    <t>прочей недвижимости</t>
  </si>
  <si>
    <t>Какие дивиденды от акций и других ценных бумаг, а также проценты по денежным вкладам получала Ваша семья?</t>
  </si>
  <si>
    <t xml:space="preserve">Какие поступления имела Ваша семья от продажи: </t>
  </si>
  <si>
    <t xml:space="preserve">   дома (квартиры)</t>
  </si>
  <si>
    <t xml:space="preserve">   личного и домашнего имущества</t>
  </si>
  <si>
    <t xml:space="preserve">   прочей недвижимости</t>
  </si>
  <si>
    <t>9.12.</t>
  </si>
  <si>
    <t xml:space="preserve">  Получали ли члены Вашего домашнего хозяйства доход от сдачи внаем недвижимого имущества (жилого дома, квартиры, дачи, гаража, земельного участка)</t>
  </si>
  <si>
    <t>9.14.</t>
  </si>
  <si>
    <t xml:space="preserve">  Получали ли члены Вашего домашнего хозяйства доход от сдачи внаем личного имущества (транспортных средств, бытовой техники и так далее)</t>
  </si>
  <si>
    <t>9.16.</t>
  </si>
  <si>
    <t>Получали ли члены Вашего домашнего хозяйства доходы по акциям и другие доходы от участия в управлении собственностью организации (дивиденды, проценты, выплаты по долевым паям), а также проценты по депозитам</t>
  </si>
  <si>
    <t>9.18.</t>
  </si>
  <si>
    <t>Продавали ли члены Вашего домашнего хозяйства какое-либо недвижимое имущество (жилой дом, квартиру, дачу, гараж, земельный участок)</t>
  </si>
  <si>
    <t>9.20.</t>
  </si>
  <si>
    <t xml:space="preserve">Продавали ли члены Вашего домашнего хозяйства какое-либо личное имущество (транспортные средства, бытовую технику, ювелирные украшения, одежду и так далее)?  </t>
  </si>
  <si>
    <t xml:space="preserve">9.22.   </t>
  </si>
  <si>
    <t>Имели ли члены Вашего домашнего хозяйства еще какой-либо доход, не упоминавшийся ранее</t>
  </si>
  <si>
    <t xml:space="preserve"> Income from: share in (enterprise, business), stocks, yield of bonds, deposits, lent out money, etc.</t>
  </si>
  <si>
    <t xml:space="preserve"> Income from rental apartment, summer house , car and other property </t>
  </si>
  <si>
    <t>Доход от собственности (проценты, дивиденды, рента и т.п.)</t>
  </si>
  <si>
    <t>8.10.</t>
  </si>
  <si>
    <t>Получали ли члены Вашего домохозяйства доход от сдачи в аренду земельного участка в размере земельной доли (пая) на протяжении последних трех месяцев?</t>
  </si>
  <si>
    <t>Получали ли Вы за последние три месяца дивиденды от акций и других ценных бумаг, о которых не упоминалось ранее, а также проценты по денежным вкладам?</t>
  </si>
  <si>
    <t>8.14.</t>
  </si>
  <si>
    <t>Продавали ли члены Вашего домохозяйства за последние три месяца какое-нибудь личное и домашнее имущество (одежду, ювелирные изделия, автомобиль и т.п.)?</t>
  </si>
  <si>
    <t>Вы продавали за последние три месяца какую-нибудь недвижимость (квартиры, дачи, гаражи, дома, часть дома, земельные участки)?</t>
  </si>
  <si>
    <t>Доход  от сдачи в аренду:</t>
  </si>
  <si>
    <t>жилья</t>
  </si>
  <si>
    <t>Проценты и дивиденды по сделанным банковским вкладам, акциям, паям и другим ценным бумагам</t>
  </si>
  <si>
    <t>Получали ли члены Вашего домохозяйства доход от сдачи внаём собственности (кроме земельного участка в размере земельной доли (пая)) или недвижимости на протяжении последних трех месяцев</t>
  </si>
  <si>
    <t>  pension</t>
  </si>
  <si>
    <r>
      <t xml:space="preserve">1.    </t>
    </r>
    <r>
      <rPr>
        <sz val="11"/>
        <color rgb="FFFF0000"/>
        <rFont val="Calibri"/>
        <family val="2"/>
        <scheme val="minor"/>
      </rPr>
      <t xml:space="preserve"> </t>
    </r>
  </si>
  <si>
    <t xml:space="preserve">2.   </t>
  </si>
  <si>
    <r>
      <t>Б) натурой (</t>
    </r>
    <r>
      <rPr>
        <i/>
        <sz val="11"/>
        <color theme="1"/>
        <rFont val="Calibri"/>
        <family val="2"/>
        <scheme val="minor"/>
      </rPr>
      <t>оцените и проставьте сумму</t>
    </r>
    <r>
      <rPr>
        <sz val="11"/>
        <color theme="1"/>
        <rFont val="Calibri"/>
        <family val="2"/>
        <scheme val="minor"/>
      </rPr>
      <t>)</t>
    </r>
  </si>
  <si>
    <r>
      <t xml:space="preserve">ежемесячного социального пособия </t>
    </r>
    <r>
      <rPr>
        <i/>
        <sz val="11"/>
        <color theme="1"/>
        <rFont val="Calibri"/>
        <family val="2"/>
        <scheme val="minor"/>
      </rPr>
      <t>(дети инвалиды, матери-героини, инвалиды с детства, дети в случае потери кормильца)</t>
    </r>
  </si>
  <si>
    <t xml:space="preserve"> Социальное пособие, назначаемое малоимущим семьям, имеющим доходы ниже прожиточного минимума (без заключения социального контракта)</t>
  </si>
  <si>
    <t xml:space="preserve"> Сумма полученной помощи на оплату жилья и жилищно-коммунальных услуг</t>
  </si>
  <si>
    <t xml:space="preserve"> За электричество </t>
  </si>
  <si>
    <t xml:space="preserve"> За телефон</t>
  </si>
  <si>
    <t xml:space="preserve"> Возмещение расходов на оплату жилья и жилищно-коммунальных услуг или денежная оценка бесплатного предоставления жилья</t>
  </si>
  <si>
    <t xml:space="preserve"> Покупка (доставка) твердого топлива </t>
  </si>
  <si>
    <t xml:space="preserve"> Газ (сетевой или в баллонах) </t>
  </si>
  <si>
    <t xml:space="preserve"> Вывоз мусора и др.</t>
  </si>
  <si>
    <t>14.  from sale of real estate (flat, cottage, land)</t>
  </si>
  <si>
    <t>15.  from sale of the valuables (car, jewelry, furniture)</t>
  </si>
  <si>
    <t>16.  from sale of not valuable items</t>
  </si>
  <si>
    <t xml:space="preserve">17.  from property (rent, interests, dividends)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</si>
</sst>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Calibri"/>
      <family val="2"/>
      <scheme val="minor"/>
    </font>
    <font>
      <sz val="9"/>
      <color indexed="81"/>
      <name val="Tahoma"/>
      <family val="2"/>
      <charset val="204"/>
    </font>
    <font>
      <b/>
      <sz val="9"/>
      <color indexed="81"/>
      <name val="Tahoma"/>
      <family val="2"/>
      <charset val="204"/>
    </font>
    <font>
      <sz val="11"/>
      <color rgb="FF9C6500"/>
      <name val="Calibri"/>
      <family val="2"/>
      <scheme val="minor"/>
    </font>
    <font>
      <sz val="11"/>
      <color rgb="FFFF0000"/>
      <name val="Calibri"/>
      <family val="2"/>
      <scheme val="minor"/>
    </font>
    <font>
      <sz val="11"/>
      <color rgb="FF0070C0"/>
      <name val="Calibri"/>
      <family val="2"/>
      <scheme val="minor"/>
    </font>
    <font>
      <sz val="11"/>
      <color rgb="FF00B0F0"/>
      <name val="Calibri"/>
      <family val="2"/>
      <scheme val="minor"/>
    </font>
    <font>
      <sz val="11"/>
      <name val="Calibri"/>
      <family val="2"/>
      <scheme val="minor"/>
    </font>
    <font>
      <i/>
      <sz val="11"/>
      <name val="Calibri"/>
      <family val="2"/>
      <scheme val="minor"/>
    </font>
    <font>
      <i/>
      <u/>
      <sz val="11"/>
      <name val="Calibri"/>
      <family val="2"/>
      <scheme val="minor"/>
    </font>
    <font>
      <sz val="11"/>
      <color rgb="FF000000"/>
      <name val="Calibri"/>
      <family val="2"/>
      <scheme val="minor"/>
    </font>
    <font>
      <i/>
      <sz val="11"/>
      <color theme="1"/>
      <name val="Calibri"/>
      <family val="2"/>
      <scheme val="minor"/>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2" borderId="0" applyNumberFormat="0" applyBorder="0" applyAlignment="0" applyProtection="0"/>
  </cellStyleXfs>
  <cellXfs count="157">
    <xf numFmtId="0" fontId="0" fillId="0" borderId="0" xfId="0"/>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7" fillId="0" borderId="0"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2" xfId="0" applyFont="1" applyBorder="1"/>
    <xf numFmtId="0" fontId="8" fillId="0" borderId="0" xfId="0" applyFont="1" applyBorder="1"/>
    <xf numFmtId="0" fontId="8" fillId="0" borderId="7" xfId="0" applyFont="1" applyBorder="1"/>
    <xf numFmtId="0" fontId="8" fillId="0" borderId="3" xfId="0" applyFont="1" applyBorder="1" applyAlignment="1">
      <alignment vertical="center" wrapText="1"/>
    </xf>
    <xf numFmtId="0" fontId="1" fillId="0" borderId="8" xfId="0" applyFont="1" applyBorder="1" applyAlignment="1">
      <alignment vertical="center" wrapText="1"/>
    </xf>
    <xf numFmtId="0" fontId="1" fillId="0" borderId="0" xfId="0" applyFont="1"/>
    <xf numFmtId="0" fontId="1" fillId="0" borderId="7"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vertical="center" wrapText="1"/>
    </xf>
    <xf numFmtId="0" fontId="1" fillId="0" borderId="1" xfId="0" applyFont="1" applyBorder="1"/>
    <xf numFmtId="0" fontId="1" fillId="0" borderId="3" xfId="0" applyFont="1" applyBorder="1"/>
    <xf numFmtId="0" fontId="1" fillId="0" borderId="2" xfId="0" applyFont="1" applyBorder="1"/>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1"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xf>
    <xf numFmtId="0" fontId="1" fillId="0" borderId="6" xfId="0" applyFont="1" applyBorder="1" applyAlignment="1">
      <alignment vertical="center"/>
    </xf>
    <xf numFmtId="0" fontId="8" fillId="0" borderId="2" xfId="0" applyFont="1" applyFill="1" applyBorder="1" applyAlignment="1" applyProtection="1">
      <alignment vertical="top" wrapText="1"/>
      <protection locked="0"/>
    </xf>
    <xf numFmtId="0" fontId="8" fillId="0" borderId="11"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xf>
    <xf numFmtId="0" fontId="8" fillId="0" borderId="1" xfId="0" applyFont="1" applyFill="1" applyBorder="1" applyAlignment="1">
      <alignment horizontal="left"/>
    </xf>
    <xf numFmtId="0" fontId="8" fillId="0" borderId="1" xfId="0" applyFont="1" applyBorder="1"/>
    <xf numFmtId="0" fontId="8" fillId="0" borderId="2" xfId="0" applyFont="1" applyBorder="1" applyAlignment="1">
      <alignment horizontal="center"/>
    </xf>
    <xf numFmtId="0" fontId="8" fillId="0" borderId="3" xfId="0" applyFont="1" applyBorder="1"/>
    <xf numFmtId="0" fontId="8" fillId="0" borderId="2" xfId="0" applyFont="1" applyBorder="1" applyAlignment="1">
      <alignment horizontal="center" vertical="center"/>
    </xf>
    <xf numFmtId="0" fontId="8" fillId="0" borderId="0" xfId="0" applyFont="1"/>
    <xf numFmtId="0" fontId="8" fillId="0" borderId="4" xfId="0" applyFont="1" applyBorder="1"/>
    <xf numFmtId="0" fontId="8" fillId="0" borderId="5" xfId="0" applyFont="1" applyBorder="1"/>
    <xf numFmtId="0" fontId="8" fillId="0" borderId="6" xfId="0" applyFont="1" applyBorder="1"/>
    <xf numFmtId="0" fontId="8" fillId="0" borderId="8" xfId="0" applyFont="1" applyBorder="1"/>
    <xf numFmtId="0" fontId="9"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0" xfId="0" applyFont="1" applyBorder="1"/>
    <xf numFmtId="0" fontId="8" fillId="0" borderId="2" xfId="0" applyFont="1" applyBorder="1" applyAlignment="1">
      <alignment vertical="center"/>
    </xf>
    <xf numFmtId="0" fontId="8" fillId="0" borderId="1" xfId="0" applyFont="1" applyBorder="1" applyAlignment="1">
      <alignment vertical="center"/>
    </xf>
    <xf numFmtId="0" fontId="8" fillId="0" borderId="12" xfId="0" applyFont="1" applyBorder="1" applyAlignment="1">
      <alignment vertical="center" wrapText="1"/>
    </xf>
    <xf numFmtId="0" fontId="9" fillId="0" borderId="4" xfId="0" applyFont="1" applyBorder="1" applyAlignment="1">
      <alignment vertical="center" wrapText="1"/>
    </xf>
    <xf numFmtId="0" fontId="8" fillId="0" borderId="0" xfId="0" applyFont="1" applyBorder="1" applyAlignment="1">
      <alignment horizontal="justify" vertical="center" wrapText="1"/>
    </xf>
    <xf numFmtId="0" fontId="8" fillId="3" borderId="7" xfId="1" applyFont="1" applyFill="1" applyBorder="1" applyAlignment="1">
      <alignment vertical="top" wrapText="1"/>
    </xf>
    <xf numFmtId="0" fontId="8" fillId="0" borderId="1" xfId="0" applyFont="1" applyBorder="1" applyAlignment="1">
      <alignment horizontal="center" vertical="distributed"/>
    </xf>
    <xf numFmtId="0" fontId="8" fillId="0" borderId="2" xfId="0" applyFont="1" applyBorder="1" applyAlignment="1">
      <alignment horizontal="center" vertical="distributed"/>
    </xf>
    <xf numFmtId="0" fontId="8" fillId="0" borderId="0"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wrapText="1"/>
    </xf>
    <xf numFmtId="0" fontId="8" fillId="0" borderId="8" xfId="0" applyFont="1" applyBorder="1" applyAlignment="1">
      <alignment vertical="center" wrapText="1"/>
    </xf>
    <xf numFmtId="0" fontId="8" fillId="0" borderId="6" xfId="0" applyFont="1" applyBorder="1" applyAlignment="1">
      <alignment vertical="center"/>
    </xf>
    <xf numFmtId="0" fontId="8" fillId="0" borderId="0" xfId="0" applyFont="1" applyAlignment="1">
      <alignment vertical="center"/>
    </xf>
    <xf numFmtId="0" fontId="9" fillId="0" borderId="6" xfId="0" applyFont="1" applyBorder="1" applyAlignment="1">
      <alignment vertical="center" wrapText="1"/>
    </xf>
    <xf numFmtId="0" fontId="8" fillId="0" borderId="7" xfId="0" applyFont="1" applyBorder="1" applyAlignment="1">
      <alignment horizontal="justify"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vertical="center" wrapText="1"/>
    </xf>
    <xf numFmtId="0" fontId="10"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Fill="1" applyBorder="1" applyAlignment="1">
      <alignment horizontal="justify" vertical="center" wrapText="1"/>
    </xf>
    <xf numFmtId="0" fontId="1" fillId="0" borderId="2" xfId="0" applyFont="1" applyBorder="1" applyAlignment="1">
      <alignment vertical="top" wrapText="1"/>
    </xf>
    <xf numFmtId="0" fontId="1" fillId="0" borderId="3"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horizontal="justify"/>
    </xf>
    <xf numFmtId="0" fontId="1" fillId="0" borderId="7" xfId="0" applyFont="1" applyBorder="1" applyAlignment="1">
      <alignment vertical="top" wrapText="1"/>
    </xf>
    <xf numFmtId="0" fontId="1" fillId="0" borderId="6" xfId="0" applyFont="1" applyBorder="1" applyAlignment="1">
      <alignment vertical="top" wrapText="1"/>
    </xf>
    <xf numFmtId="0" fontId="1" fillId="4" borderId="0" xfId="0" applyFont="1" applyFill="1" applyBorder="1" applyAlignment="1">
      <alignment vertical="center" wrapText="1"/>
    </xf>
    <xf numFmtId="0" fontId="1" fillId="0" borderId="4" xfId="0" applyFont="1" applyBorder="1" applyAlignment="1">
      <alignment vertical="top" wrapText="1"/>
    </xf>
    <xf numFmtId="0" fontId="1" fillId="0" borderId="7" xfId="0" applyFont="1" applyBorder="1" applyAlignment="1">
      <alignment horizontal="justify"/>
    </xf>
    <xf numFmtId="0" fontId="1" fillId="0" borderId="2" xfId="0" applyFont="1" applyFill="1" applyBorder="1" applyAlignment="1">
      <alignment horizontal="justify"/>
    </xf>
    <xf numFmtId="0" fontId="1" fillId="0" borderId="5" xfId="0" applyFont="1" applyBorder="1" applyAlignment="1">
      <alignment horizontal="justify"/>
    </xf>
    <xf numFmtId="0" fontId="8" fillId="0" borderId="4" xfId="0" applyFont="1" applyBorder="1" applyAlignment="1">
      <alignment horizontal="center"/>
    </xf>
    <xf numFmtId="0" fontId="8" fillId="0" borderId="0" xfId="0" applyFont="1" applyFill="1"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8" fillId="0" borderId="6" xfId="0" applyFont="1" applyBorder="1" applyAlignment="1">
      <alignment horizontal="center"/>
    </xf>
    <xf numFmtId="0" fontId="8" fillId="0" borderId="5" xfId="0" applyFont="1" applyFill="1" applyBorder="1" applyAlignment="1" applyProtection="1">
      <alignment vertical="top" wrapText="1"/>
      <protection locked="0"/>
    </xf>
    <xf numFmtId="0" fontId="1" fillId="0" borderId="0" xfId="0" applyFont="1" applyBorder="1" applyAlignment="1">
      <alignment horizontal="left" vertical="center" wrapText="1"/>
    </xf>
    <xf numFmtId="0" fontId="8" fillId="0" borderId="8" xfId="0" applyFont="1" applyFill="1" applyBorder="1" applyAlignment="1" applyProtection="1">
      <alignment vertical="top" wrapText="1"/>
      <protection locked="0"/>
    </xf>
    <xf numFmtId="0" fontId="8" fillId="0" borderId="7" xfId="0" applyFont="1" applyBorder="1" applyAlignment="1">
      <alignment vertical="center"/>
    </xf>
    <xf numFmtId="0" fontId="8" fillId="0" borderId="2" xfId="0" applyFont="1" applyFill="1" applyBorder="1" applyAlignment="1"/>
    <xf numFmtId="0" fontId="8" fillId="0" borderId="4" xfId="0" applyFont="1" applyFill="1" applyBorder="1" applyAlignment="1">
      <alignment horizontal="left"/>
    </xf>
    <xf numFmtId="0" fontId="8" fillId="0" borderId="0" xfId="0" applyFont="1" applyFill="1" applyBorder="1" applyAlignment="1"/>
    <xf numFmtId="0" fontId="8" fillId="0" borderId="6" xfId="0" applyFont="1" applyFill="1" applyBorder="1" applyAlignment="1">
      <alignment horizontal="left"/>
    </xf>
    <xf numFmtId="0" fontId="8" fillId="0" borderId="7" xfId="0" applyFont="1" applyFill="1" applyBorder="1" applyAlignment="1"/>
    <xf numFmtId="0" fontId="11" fillId="0" borderId="4" xfId="0" applyFont="1" applyBorder="1" applyAlignment="1">
      <alignment vertical="top" wrapText="1"/>
    </xf>
    <xf numFmtId="0" fontId="11" fillId="0" borderId="0" xfId="0" applyFont="1" applyBorder="1" applyAlignment="1">
      <alignment vertical="top" wrapText="1"/>
    </xf>
    <xf numFmtId="0" fontId="12" fillId="0" borderId="4" xfId="0" applyFont="1" applyBorder="1" applyAlignment="1">
      <alignment vertical="top" wrapText="1"/>
    </xf>
    <xf numFmtId="0" fontId="12" fillId="0" borderId="1" xfId="0" applyFont="1" applyBorder="1"/>
    <xf numFmtId="0" fontId="1" fillId="0" borderId="4" xfId="0" applyFont="1" applyBorder="1" applyAlignment="1">
      <alignment horizontal="center" vertical="center" wrapText="1"/>
    </xf>
    <xf numFmtId="0" fontId="1" fillId="4" borderId="0" xfId="0" applyFont="1" applyFill="1" applyBorder="1"/>
    <xf numFmtId="0" fontId="1" fillId="0" borderId="4" xfId="0" applyFont="1" applyBorder="1" applyAlignment="1">
      <alignment horizontal="center" vertical="center" wrapText="1"/>
    </xf>
    <xf numFmtId="0" fontId="1" fillId="0" borderId="0" xfId="0" applyFont="1" applyBorder="1" applyAlignment="1">
      <alignment horizontal="left" vertical="center" wrapText="1" indent="1"/>
    </xf>
    <xf numFmtId="0" fontId="1" fillId="0" borderId="7" xfId="0" applyFont="1" applyFill="1" applyBorder="1" applyAlignment="1">
      <alignment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1" xfId="0" applyFont="1" applyBorder="1" applyAlignment="1">
      <alignment vertical="center" wrapText="1"/>
    </xf>
    <xf numFmtId="0" fontId="1" fillId="0" borderId="2" xfId="0" applyFont="1" applyBorder="1" applyAlignment="1">
      <alignment horizontal="justify" vertical="center" wrapText="1"/>
    </xf>
    <xf numFmtId="0" fontId="8" fillId="0" borderId="1" xfId="0" applyFont="1" applyBorder="1" applyAlignment="1">
      <alignment horizontal="center"/>
    </xf>
    <xf numFmtId="0" fontId="12" fillId="0" borderId="4" xfId="0" applyFont="1" applyBorder="1" applyAlignment="1">
      <alignment vertical="center" wrapText="1"/>
    </xf>
    <xf numFmtId="0" fontId="1" fillId="0" borderId="0" xfId="0" applyFont="1" applyBorder="1" applyAlignment="1">
      <alignment horizontal="justify"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8" fillId="0" borderId="4" xfId="0" applyFont="1" applyBorder="1" applyAlignment="1">
      <alignment horizont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8" fillId="0" borderId="4" xfId="0" applyFont="1" applyBorder="1" applyAlignment="1"/>
    <xf numFmtId="0" fontId="12" fillId="0" borderId="4" xfId="0" applyFont="1" applyBorder="1" applyAlignment="1">
      <alignment horizontal="center" vertical="center" wrapText="1"/>
    </xf>
    <xf numFmtId="0" fontId="8" fillId="0" borderId="0" xfId="0" applyFont="1" applyBorder="1" applyAlignment="1">
      <alignment horizontal="left"/>
    </xf>
    <xf numFmtId="0" fontId="8" fillId="0" borderId="7" xfId="0" applyFont="1" applyBorder="1" applyAlignment="1">
      <alignment horizontal="left" indent="2"/>
    </xf>
    <xf numFmtId="0" fontId="12" fillId="0" borderId="6" xfId="0" applyFont="1" applyBorder="1" applyAlignment="1">
      <alignment vertical="center" wrapText="1"/>
    </xf>
    <xf numFmtId="0" fontId="1" fillId="0" borderId="7" xfId="0" applyFont="1" applyBorder="1" applyAlignment="1">
      <alignment horizontal="justify" vertical="center" wrapText="1"/>
    </xf>
    <xf numFmtId="0" fontId="8" fillId="0" borderId="6" xfId="0" applyFont="1" applyBorder="1" applyAlignment="1"/>
    <xf numFmtId="0" fontId="8" fillId="0" borderId="0" xfId="0" applyFont="1" applyBorder="1" applyAlignment="1"/>
    <xf numFmtId="0" fontId="9" fillId="0" borderId="4" xfId="0" applyFont="1" applyBorder="1" applyAlignment="1">
      <alignment horizontal="center" vertical="center" wrapText="1"/>
    </xf>
    <xf numFmtId="0" fontId="8" fillId="0" borderId="4" xfId="0" applyFont="1" applyBorder="1" applyAlignment="1">
      <alignment horizontal="justify"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wrapText="1" indent="1"/>
    </xf>
    <xf numFmtId="0" fontId="9" fillId="0" borderId="4" xfId="0" applyFont="1" applyBorder="1" applyAlignment="1">
      <alignment horizontal="center" vertical="center" wrapText="1"/>
    </xf>
    <xf numFmtId="0" fontId="8" fillId="0" borderId="4"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left" vertical="center" wrapText="1" indent="1"/>
    </xf>
    <xf numFmtId="0" fontId="8" fillId="0" borderId="6" xfId="0" applyFont="1" applyBorder="1" applyAlignment="1">
      <alignment horizontal="justify" vertical="center" wrapText="1"/>
    </xf>
    <xf numFmtId="0" fontId="9" fillId="0" borderId="6" xfId="0" applyFont="1" applyBorder="1" applyAlignment="1">
      <alignment horizontal="center" vertical="center" wrapText="1"/>
    </xf>
    <xf numFmtId="0" fontId="1" fillId="0" borderId="0" xfId="0" applyFont="1" applyBorder="1" applyAlignment="1">
      <alignment horizontal="center"/>
    </xf>
  </cellXfs>
  <cellStyles count="2">
    <cellStyle name="Neutral" xfId="1"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1485900</xdr:colOff>
      <xdr:row>2</xdr:row>
      <xdr:rowOff>15240</xdr:rowOff>
    </xdr:from>
    <xdr:to>
      <xdr:col>1</xdr:col>
      <xdr:colOff>1486535</xdr:colOff>
      <xdr:row>2</xdr:row>
      <xdr:rowOff>140970</xdr:rowOff>
    </xdr:to>
    <xdr:cxnSp macro="">
      <xdr:nvCxnSpPr>
        <xdr:cNvPr id="4" name="Straight Connector 3"/>
        <xdr:cNvCxnSpPr>
          <a:cxnSpLocks noChangeShapeType="1"/>
        </xdr:cNvCxnSpPr>
      </xdr:nvCxnSpPr>
      <xdr:spPr bwMode="auto">
        <a:xfrm>
          <a:off x="5299075" y="7801610"/>
          <a:ext cx="635" cy="125730"/>
        </a:xfrm>
        <a:prstGeom prst="line">
          <a:avLst/>
        </a:prstGeom>
        <a:noFill/>
        <a:ln w="25400">
          <a:solidFill>
            <a:srgbClr val="000000"/>
          </a:solidFill>
          <a:round/>
          <a:headEnd type="none" w="med" len="sm"/>
          <a:tailEnd type="triangle" w="med"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441960</xdr:colOff>
      <xdr:row>0</xdr:row>
      <xdr:rowOff>121920</xdr:rowOff>
    </xdr:from>
    <xdr:to>
      <xdr:col>1</xdr:col>
      <xdr:colOff>567690</xdr:colOff>
      <xdr:row>0</xdr:row>
      <xdr:rowOff>122555</xdr:rowOff>
    </xdr:to>
    <xdr:cxnSp macro="">
      <xdr:nvCxnSpPr>
        <xdr:cNvPr id="5" name="Straight Connector 4"/>
        <xdr:cNvCxnSpPr>
          <a:cxnSpLocks noChangeShapeType="1"/>
        </xdr:cNvCxnSpPr>
      </xdr:nvCxnSpPr>
      <xdr:spPr bwMode="auto">
        <a:xfrm>
          <a:off x="4255135" y="7531735"/>
          <a:ext cx="125730" cy="635"/>
        </a:xfrm>
        <a:prstGeom prst="line">
          <a:avLst/>
        </a:prstGeom>
        <a:noFill/>
        <a:ln w="25400">
          <a:solidFill>
            <a:srgbClr val="000000"/>
          </a:solidFill>
          <a:round/>
          <a:headEnd type="none" w="med" len="sm"/>
          <a:tailEnd type="triangle" w="med"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1737360</xdr:colOff>
      <xdr:row>14</xdr:row>
      <xdr:rowOff>106680</xdr:rowOff>
    </xdr:from>
    <xdr:to>
      <xdr:col>1</xdr:col>
      <xdr:colOff>1863090</xdr:colOff>
      <xdr:row>14</xdr:row>
      <xdr:rowOff>107315</xdr:rowOff>
    </xdr:to>
    <xdr:cxnSp macro="">
      <xdr:nvCxnSpPr>
        <xdr:cNvPr id="6" name="Straight Connector 5"/>
        <xdr:cNvCxnSpPr>
          <a:cxnSpLocks noChangeShapeType="1"/>
        </xdr:cNvCxnSpPr>
      </xdr:nvCxnSpPr>
      <xdr:spPr bwMode="auto">
        <a:xfrm>
          <a:off x="5533390" y="1972945"/>
          <a:ext cx="125730" cy="635"/>
        </a:xfrm>
        <a:prstGeom prst="line">
          <a:avLst/>
        </a:prstGeom>
        <a:noFill/>
        <a:ln w="25400">
          <a:solidFill>
            <a:srgbClr val="000000"/>
          </a:solidFill>
          <a:round/>
          <a:headEnd type="none" w="med" len="sm"/>
          <a:tailEnd type="triangle" w="med"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4"/>
  <sheetViews>
    <sheetView tabSelected="1" zoomScale="90" zoomScaleNormal="90" workbookViewId="0">
      <selection activeCell="E4" sqref="E4"/>
    </sheetView>
  </sheetViews>
  <sheetFormatPr defaultColWidth="9.109375" defaultRowHeight="14.4" x14ac:dyDescent="0.3"/>
  <cols>
    <col min="1" max="1" width="7.6640625" style="23" bestFit="1" customWidth="1"/>
    <col min="2" max="2" width="43.44140625" style="23" bestFit="1" customWidth="1"/>
    <col min="3" max="3" width="12.77734375" style="23" bestFit="1" customWidth="1"/>
    <col min="4" max="4" width="15.109375" style="23" customWidth="1"/>
    <col min="5" max="5" width="42" style="23" bestFit="1" customWidth="1"/>
    <col min="6" max="6" width="12.77734375" style="23" bestFit="1" customWidth="1"/>
    <col min="7" max="7" width="7.77734375" style="23" bestFit="1" customWidth="1"/>
    <col min="8" max="8" width="37.5546875" style="23" bestFit="1" customWidth="1"/>
    <col min="9" max="9" width="12.77734375" style="23" bestFit="1" customWidth="1"/>
    <col min="10" max="10" width="4.109375" style="23" bestFit="1" customWidth="1"/>
    <col min="11" max="11" width="25.5546875" style="23" bestFit="1" customWidth="1"/>
    <col min="12" max="12" width="18.21875" style="23" bestFit="1" customWidth="1"/>
    <col min="13" max="13" width="4.109375" style="23" bestFit="1" customWidth="1"/>
    <col min="14" max="14" width="29.5546875" style="23" bestFit="1" customWidth="1"/>
    <col min="15" max="15" width="12.77734375" style="23" bestFit="1" customWidth="1"/>
    <col min="16" max="16" width="5.109375" style="23" bestFit="1" customWidth="1"/>
    <col min="17" max="17" width="26" style="23" bestFit="1" customWidth="1"/>
    <col min="18" max="18" width="17.33203125" style="23" bestFit="1" customWidth="1"/>
    <col min="19" max="19" width="4.109375" style="23" bestFit="1" customWidth="1"/>
    <col min="20" max="20" width="29" style="23" bestFit="1" customWidth="1"/>
    <col min="21" max="21" width="14" style="23" bestFit="1" customWidth="1"/>
    <col min="22" max="22" width="4.109375" style="23" bestFit="1" customWidth="1"/>
    <col min="23" max="23" width="21" style="23" bestFit="1" customWidth="1"/>
    <col min="24" max="24" width="12.77734375" style="23" bestFit="1" customWidth="1"/>
    <col min="25" max="25" width="5.6640625" style="23" bestFit="1" customWidth="1"/>
    <col min="26" max="26" width="30" style="23" customWidth="1"/>
    <col min="27" max="27" width="32.77734375" style="23" customWidth="1"/>
    <col min="28" max="28" width="9.109375" style="23"/>
    <col min="29" max="29" width="37" style="23" customWidth="1"/>
    <col min="30" max="30" width="20.44140625" style="23" customWidth="1"/>
    <col min="31" max="31" width="9.109375" style="23"/>
    <col min="32" max="32" width="21" style="23" bestFit="1" customWidth="1"/>
    <col min="33" max="33" width="12.77734375" style="23" bestFit="1" customWidth="1"/>
    <col min="34" max="16384" width="9.109375" style="23"/>
  </cols>
  <sheetData>
    <row r="1" spans="1:33" x14ac:dyDescent="0.3">
      <c r="A1" s="33">
        <v>1</v>
      </c>
      <c r="B1" s="49" t="s">
        <v>3</v>
      </c>
      <c r="C1" s="35"/>
      <c r="D1" s="33">
        <v>2</v>
      </c>
      <c r="E1" s="49" t="s">
        <v>36</v>
      </c>
      <c r="F1" s="34"/>
      <c r="G1" s="33">
        <v>3</v>
      </c>
      <c r="H1" s="49" t="s">
        <v>113</v>
      </c>
      <c r="I1" s="34"/>
      <c r="J1" s="33">
        <v>4</v>
      </c>
      <c r="K1" s="49" t="s">
        <v>115</v>
      </c>
      <c r="L1" s="34"/>
      <c r="M1" s="33">
        <v>5</v>
      </c>
      <c r="N1" s="50" t="s">
        <v>137</v>
      </c>
      <c r="O1" s="34"/>
      <c r="P1" s="33">
        <v>6</v>
      </c>
      <c r="Q1" s="49" t="s">
        <v>149</v>
      </c>
      <c r="R1" s="34"/>
      <c r="S1" s="33">
        <v>7</v>
      </c>
      <c r="T1" s="49" t="s">
        <v>169</v>
      </c>
      <c r="U1" s="34"/>
      <c r="V1" s="33">
        <v>8</v>
      </c>
      <c r="W1" s="49" t="s">
        <v>175</v>
      </c>
      <c r="X1" s="35"/>
      <c r="Y1" s="33">
        <v>9</v>
      </c>
      <c r="Z1" s="49" t="s">
        <v>196</v>
      </c>
      <c r="AA1" s="34"/>
      <c r="AB1" s="23">
        <v>10</v>
      </c>
      <c r="AC1" s="23" t="s">
        <v>218</v>
      </c>
      <c r="AE1" s="23">
        <v>11</v>
      </c>
      <c r="AF1" s="23" t="s">
        <v>311</v>
      </c>
    </row>
    <row r="2" spans="1:33" ht="15" thickBot="1" x14ac:dyDescent="0.35">
      <c r="A2" s="36" t="s">
        <v>0</v>
      </c>
      <c r="B2" s="37" t="s">
        <v>1</v>
      </c>
      <c r="C2" s="37" t="s">
        <v>2</v>
      </c>
      <c r="D2" s="36" t="s">
        <v>0</v>
      </c>
      <c r="E2" s="37" t="s">
        <v>1</v>
      </c>
      <c r="F2" s="38" t="s">
        <v>2</v>
      </c>
      <c r="G2" s="36" t="s">
        <v>0</v>
      </c>
      <c r="H2" s="37" t="s">
        <v>1</v>
      </c>
      <c r="I2" s="38" t="s">
        <v>2</v>
      </c>
      <c r="J2" s="39" t="s">
        <v>0</v>
      </c>
      <c r="K2" s="40" t="s">
        <v>1</v>
      </c>
      <c r="L2" s="41" t="s">
        <v>2</v>
      </c>
      <c r="M2" s="39" t="s">
        <v>0</v>
      </c>
      <c r="N2" s="40" t="s">
        <v>1</v>
      </c>
      <c r="O2" s="41" t="s">
        <v>2</v>
      </c>
      <c r="P2" s="39" t="s">
        <v>0</v>
      </c>
      <c r="Q2" s="40" t="s">
        <v>1</v>
      </c>
      <c r="R2" s="41" t="s">
        <v>2</v>
      </c>
      <c r="S2" s="39" t="s">
        <v>0</v>
      </c>
      <c r="T2" s="40" t="s">
        <v>1</v>
      </c>
      <c r="U2" s="41" t="s">
        <v>2</v>
      </c>
      <c r="V2" s="39" t="s">
        <v>0</v>
      </c>
      <c r="W2" s="40" t="s">
        <v>1</v>
      </c>
      <c r="X2" s="40" t="s">
        <v>2</v>
      </c>
      <c r="Y2" s="39" t="s">
        <v>0</v>
      </c>
      <c r="Z2" s="40" t="s">
        <v>1</v>
      </c>
      <c r="AA2" s="41" t="s">
        <v>2</v>
      </c>
      <c r="AB2" s="23" t="str">
        <f t="shared" ref="AB2:AD2" si="0">Y2</f>
        <v>код</v>
      </c>
      <c r="AC2" s="23" t="str">
        <f t="shared" si="0"/>
        <v>наименование дохода</v>
      </c>
      <c r="AD2" s="23" t="str">
        <f t="shared" si="0"/>
        <v>комментарий</v>
      </c>
      <c r="AE2" s="23" t="str">
        <f t="shared" ref="AE2" si="1">AB2</f>
        <v>код</v>
      </c>
      <c r="AF2" s="23" t="str">
        <f t="shared" ref="AF2" si="2">AC2</f>
        <v>наименование дохода</v>
      </c>
      <c r="AG2" s="23" t="str">
        <f t="shared" ref="AG2" si="3">AD2</f>
        <v>комментарий</v>
      </c>
    </row>
    <row r="3" spans="1:33" ht="72" x14ac:dyDescent="0.3">
      <c r="A3" s="33">
        <v>901</v>
      </c>
      <c r="B3" s="35" t="s">
        <v>4</v>
      </c>
      <c r="C3" s="35"/>
      <c r="D3" s="33" t="s">
        <v>38</v>
      </c>
      <c r="E3" s="35" t="s">
        <v>37</v>
      </c>
      <c r="F3" s="34"/>
      <c r="G3" s="90">
        <v>1111</v>
      </c>
      <c r="H3" s="90" t="s">
        <v>97</v>
      </c>
      <c r="I3" s="34"/>
      <c r="J3" s="90">
        <v>1</v>
      </c>
      <c r="K3" s="90" t="s">
        <v>132</v>
      </c>
      <c r="L3" s="34"/>
      <c r="M3" s="51" t="s">
        <v>116</v>
      </c>
      <c r="N3" s="47" t="s">
        <v>117</v>
      </c>
      <c r="O3" s="109" t="s">
        <v>135</v>
      </c>
      <c r="P3" s="33" t="s">
        <v>138</v>
      </c>
      <c r="Q3" s="47" t="s">
        <v>150</v>
      </c>
      <c r="R3" s="35"/>
      <c r="S3" s="36"/>
      <c r="T3" s="37" t="s">
        <v>159</v>
      </c>
      <c r="U3" s="37"/>
      <c r="V3" s="101">
        <v>1</v>
      </c>
      <c r="W3" s="102" t="s">
        <v>170</v>
      </c>
      <c r="X3" s="37"/>
      <c r="Y3" s="36"/>
      <c r="Z3" s="30" t="s">
        <v>176</v>
      </c>
      <c r="AA3" s="37"/>
      <c r="AB3" s="43" t="s">
        <v>200</v>
      </c>
      <c r="AC3" s="44" t="s">
        <v>201</v>
      </c>
      <c r="AD3" s="34"/>
      <c r="AE3" s="43" t="s">
        <v>617</v>
      </c>
      <c r="AF3" s="44" t="s">
        <v>312</v>
      </c>
      <c r="AG3" s="91"/>
    </row>
    <row r="4" spans="1:33" ht="101.4" thickBot="1" x14ac:dyDescent="0.35">
      <c r="A4" s="36" t="s">
        <v>32</v>
      </c>
      <c r="B4" s="93" t="s">
        <v>5</v>
      </c>
      <c r="C4" s="37">
        <v>901010</v>
      </c>
      <c r="D4" s="36" t="s">
        <v>39</v>
      </c>
      <c r="E4" s="156" t="s">
        <v>40</v>
      </c>
      <c r="F4" s="38"/>
      <c r="G4" s="92">
        <v>1112</v>
      </c>
      <c r="H4" s="92" t="s">
        <v>114</v>
      </c>
      <c r="I4" s="38"/>
      <c r="J4" s="92">
        <v>2</v>
      </c>
      <c r="K4" s="92" t="s">
        <v>134</v>
      </c>
      <c r="L4" s="38"/>
      <c r="M4" s="110" t="s">
        <v>118</v>
      </c>
      <c r="N4" s="102" t="s">
        <v>119</v>
      </c>
      <c r="O4" s="111"/>
      <c r="P4" s="36" t="s">
        <v>139</v>
      </c>
      <c r="Q4" s="102" t="s">
        <v>151</v>
      </c>
      <c r="R4" s="37"/>
      <c r="S4" s="36">
        <v>8</v>
      </c>
      <c r="T4" s="102" t="s">
        <v>160</v>
      </c>
      <c r="U4" s="102" t="s">
        <v>168</v>
      </c>
      <c r="V4" s="101"/>
      <c r="W4" s="102" t="s">
        <v>171</v>
      </c>
      <c r="X4" s="37"/>
      <c r="Y4" s="28" t="s">
        <v>177</v>
      </c>
      <c r="Z4" s="30" t="s">
        <v>178</v>
      </c>
      <c r="AA4" s="30" t="s">
        <v>199</v>
      </c>
      <c r="AB4" s="28" t="s">
        <v>203</v>
      </c>
      <c r="AC4" s="30" t="s">
        <v>219</v>
      </c>
      <c r="AD4" s="32" t="s">
        <v>202</v>
      </c>
      <c r="AE4" s="27" t="s">
        <v>618</v>
      </c>
      <c r="AF4" s="24" t="s">
        <v>313</v>
      </c>
      <c r="AG4" s="22"/>
    </row>
    <row r="5" spans="1:33" ht="72.599999999999994" thickBot="1" x14ac:dyDescent="0.35">
      <c r="A5" s="36"/>
      <c r="B5" s="93" t="s">
        <v>8</v>
      </c>
      <c r="C5" s="37">
        <v>901011</v>
      </c>
      <c r="D5" s="36" t="s">
        <v>42</v>
      </c>
      <c r="E5" s="93" t="s">
        <v>41</v>
      </c>
      <c r="F5" s="38"/>
      <c r="G5" s="94">
        <v>11121</v>
      </c>
      <c r="H5" s="94" t="s">
        <v>98</v>
      </c>
      <c r="I5" s="41"/>
      <c r="J5" s="92">
        <v>3</v>
      </c>
      <c r="K5" s="92" t="s">
        <v>133</v>
      </c>
      <c r="L5" s="38"/>
      <c r="M5" s="110" t="s">
        <v>120</v>
      </c>
      <c r="N5" s="102" t="s">
        <v>121</v>
      </c>
      <c r="O5" s="111"/>
      <c r="P5" s="36" t="s">
        <v>140</v>
      </c>
      <c r="Q5" s="102" t="s">
        <v>152</v>
      </c>
      <c r="R5" s="102" t="s">
        <v>154</v>
      </c>
      <c r="S5" s="36">
        <v>9</v>
      </c>
      <c r="T5" s="102" t="s">
        <v>161</v>
      </c>
      <c r="U5" s="37"/>
      <c r="V5" s="101"/>
      <c r="W5" s="102" t="s">
        <v>172</v>
      </c>
      <c r="X5" s="37"/>
      <c r="Y5" s="28" t="s">
        <v>179</v>
      </c>
      <c r="Z5" s="30" t="s">
        <v>180</v>
      </c>
      <c r="AA5" s="37"/>
      <c r="AB5" s="28" t="s">
        <v>204</v>
      </c>
      <c r="AC5" s="30" t="s">
        <v>205</v>
      </c>
      <c r="AD5" s="38"/>
    </row>
    <row r="6" spans="1:33" ht="130.19999999999999" thickBot="1" x14ac:dyDescent="0.35">
      <c r="A6" s="36"/>
      <c r="B6" s="93" t="s">
        <v>9</v>
      </c>
      <c r="C6" s="37">
        <v>901012</v>
      </c>
      <c r="D6" s="36" t="s">
        <v>43</v>
      </c>
      <c r="E6" s="37" t="s">
        <v>72</v>
      </c>
      <c r="F6" s="38"/>
      <c r="J6" s="95">
        <v>3.1</v>
      </c>
      <c r="K6" s="94" t="s">
        <v>136</v>
      </c>
      <c r="L6" s="41"/>
      <c r="M6" s="112" t="s">
        <v>122</v>
      </c>
      <c r="N6" s="103" t="s">
        <v>123</v>
      </c>
      <c r="O6" s="113"/>
      <c r="P6" s="36" t="s">
        <v>141</v>
      </c>
      <c r="Q6" s="102" t="s">
        <v>153</v>
      </c>
      <c r="R6" s="37"/>
      <c r="S6" s="36">
        <v>10</v>
      </c>
      <c r="T6" s="102" t="s">
        <v>162</v>
      </c>
      <c r="U6" s="37"/>
      <c r="V6" s="104">
        <v>2</v>
      </c>
      <c r="W6" s="103" t="s">
        <v>173</v>
      </c>
      <c r="X6" s="40" t="s">
        <v>174</v>
      </c>
      <c r="Y6" s="28" t="s">
        <v>181</v>
      </c>
      <c r="Z6" s="96" t="s">
        <v>182</v>
      </c>
      <c r="AA6" s="37" t="s">
        <v>482</v>
      </c>
      <c r="AB6" s="28" t="s">
        <v>206</v>
      </c>
      <c r="AC6" s="30" t="s">
        <v>207</v>
      </c>
      <c r="AD6" s="38"/>
    </row>
    <row r="7" spans="1:33" ht="86.4" x14ac:dyDescent="0.3">
      <c r="A7" s="36"/>
      <c r="B7" s="93" t="s">
        <v>10</v>
      </c>
      <c r="C7" s="37">
        <v>901013</v>
      </c>
      <c r="D7" s="36" t="s">
        <v>45</v>
      </c>
      <c r="E7" s="93" t="s">
        <v>44</v>
      </c>
      <c r="F7" s="38"/>
      <c r="P7" s="36" t="s">
        <v>142</v>
      </c>
      <c r="Q7" s="102" t="s">
        <v>143</v>
      </c>
      <c r="R7" s="102" t="s">
        <v>155</v>
      </c>
      <c r="S7" s="36"/>
      <c r="T7" s="102" t="s">
        <v>166</v>
      </c>
      <c r="U7" s="105" t="s">
        <v>167</v>
      </c>
      <c r="Y7" s="28" t="s">
        <v>183</v>
      </c>
      <c r="Z7" s="30" t="s">
        <v>184</v>
      </c>
      <c r="AA7" s="37"/>
      <c r="AB7" s="28" t="s">
        <v>208</v>
      </c>
      <c r="AC7" s="30" t="s">
        <v>209</v>
      </c>
      <c r="AD7" s="38"/>
    </row>
    <row r="8" spans="1:33" ht="57.6" x14ac:dyDescent="0.3">
      <c r="A8" s="36"/>
      <c r="B8" s="93" t="s">
        <v>11</v>
      </c>
      <c r="C8" s="37">
        <v>901014</v>
      </c>
      <c r="D8" s="36" t="s">
        <v>47</v>
      </c>
      <c r="E8" s="93" t="s">
        <v>46</v>
      </c>
      <c r="F8" s="38"/>
      <c r="J8" s="30"/>
      <c r="K8" s="106"/>
      <c r="P8" s="36" t="s">
        <v>144</v>
      </c>
      <c r="Q8" s="102" t="s">
        <v>156</v>
      </c>
      <c r="R8" s="102"/>
      <c r="S8" s="36">
        <v>14</v>
      </c>
      <c r="T8" s="102" t="s">
        <v>163</v>
      </c>
      <c r="U8" s="38"/>
      <c r="Y8" s="28" t="s">
        <v>185</v>
      </c>
      <c r="Z8" s="30" t="s">
        <v>186</v>
      </c>
      <c r="AA8" s="30" t="s">
        <v>187</v>
      </c>
      <c r="AB8" s="28" t="s">
        <v>210</v>
      </c>
      <c r="AC8" s="30" t="s">
        <v>211</v>
      </c>
      <c r="AD8" s="38"/>
    </row>
    <row r="9" spans="1:33" ht="129.6" x14ac:dyDescent="0.3">
      <c r="A9" s="36"/>
      <c r="B9" s="93" t="s">
        <v>7</v>
      </c>
      <c r="C9" s="37">
        <v>901015</v>
      </c>
      <c r="D9" s="36" t="s">
        <v>49</v>
      </c>
      <c r="E9" s="93" t="s">
        <v>48</v>
      </c>
      <c r="F9" s="38"/>
      <c r="P9" s="36">
        <v>1</v>
      </c>
      <c r="Q9" s="102" t="s">
        <v>145</v>
      </c>
      <c r="R9" s="37"/>
      <c r="S9" s="36">
        <v>15</v>
      </c>
      <c r="T9" s="102" t="s">
        <v>161</v>
      </c>
      <c r="U9" s="38"/>
      <c r="Y9" s="28" t="s">
        <v>188</v>
      </c>
      <c r="Z9" s="30" t="s">
        <v>189</v>
      </c>
      <c r="AA9" s="37"/>
      <c r="AB9" s="28" t="s">
        <v>212</v>
      </c>
      <c r="AC9" s="30" t="s">
        <v>213</v>
      </c>
      <c r="AD9" s="38"/>
    </row>
    <row r="10" spans="1:33" ht="57.6" x14ac:dyDescent="0.3">
      <c r="A10" s="36"/>
      <c r="B10" s="93" t="s">
        <v>12</v>
      </c>
      <c r="C10" s="37">
        <v>901016</v>
      </c>
      <c r="D10" s="36" t="s">
        <v>51</v>
      </c>
      <c r="E10" s="37" t="s">
        <v>50</v>
      </c>
      <c r="F10" s="38"/>
      <c r="P10" s="36">
        <v>2</v>
      </c>
      <c r="Q10" s="102" t="s">
        <v>146</v>
      </c>
      <c r="R10" s="37"/>
      <c r="S10" s="36">
        <v>16</v>
      </c>
      <c r="T10" s="102" t="s">
        <v>164</v>
      </c>
      <c r="U10" s="38"/>
      <c r="Y10" s="28">
        <v>1</v>
      </c>
      <c r="Z10" s="30" t="s">
        <v>190</v>
      </c>
      <c r="AA10" s="37"/>
      <c r="AB10" s="25" t="s">
        <v>214</v>
      </c>
      <c r="AC10" s="30" t="s">
        <v>215</v>
      </c>
      <c r="AD10" s="38"/>
    </row>
    <row r="11" spans="1:33" ht="43.8" thickBot="1" x14ac:dyDescent="0.35">
      <c r="A11" s="36"/>
      <c r="B11" s="93" t="s">
        <v>13</v>
      </c>
      <c r="C11" s="37">
        <v>901017</v>
      </c>
      <c r="D11" s="36" t="s">
        <v>53</v>
      </c>
      <c r="E11" s="37" t="s">
        <v>52</v>
      </c>
      <c r="F11" s="38"/>
      <c r="P11" s="36">
        <v>3</v>
      </c>
      <c r="Q11" s="102" t="s">
        <v>147</v>
      </c>
      <c r="R11" s="37"/>
      <c r="S11" s="39">
        <v>17</v>
      </c>
      <c r="T11" s="103" t="s">
        <v>165</v>
      </c>
      <c r="U11" s="41"/>
      <c r="Y11" s="28">
        <v>2</v>
      </c>
      <c r="Z11" s="30" t="s">
        <v>191</v>
      </c>
      <c r="AA11" s="37"/>
      <c r="AB11" s="25"/>
      <c r="AC11" s="30" t="s">
        <v>216</v>
      </c>
      <c r="AD11" s="38"/>
    </row>
    <row r="12" spans="1:33" ht="72.599999999999994" thickBot="1" x14ac:dyDescent="0.35">
      <c r="A12" s="36"/>
      <c r="B12" s="37" t="s">
        <v>6</v>
      </c>
      <c r="C12" s="37">
        <v>901018</v>
      </c>
      <c r="D12" s="36" t="s">
        <v>55</v>
      </c>
      <c r="E12" s="93" t="s">
        <v>54</v>
      </c>
      <c r="F12" s="38"/>
      <c r="P12" s="39" t="s">
        <v>148</v>
      </c>
      <c r="Q12" s="103" t="s">
        <v>157</v>
      </c>
      <c r="R12" s="107" t="s">
        <v>158</v>
      </c>
      <c r="Y12" s="28">
        <v>3</v>
      </c>
      <c r="Z12" s="96" t="s">
        <v>192</v>
      </c>
      <c r="AA12" s="37" t="s">
        <v>482</v>
      </c>
      <c r="AB12" s="26"/>
      <c r="AC12" s="24" t="s">
        <v>217</v>
      </c>
      <c r="AD12" s="41"/>
    </row>
    <row r="13" spans="1:33" ht="28.8" x14ac:dyDescent="0.3">
      <c r="A13" s="36" t="s">
        <v>33</v>
      </c>
      <c r="B13" s="93" t="s">
        <v>14</v>
      </c>
      <c r="C13" s="37"/>
      <c r="D13" s="36" t="s">
        <v>57</v>
      </c>
      <c r="E13" s="93" t="s">
        <v>56</v>
      </c>
      <c r="F13" s="38"/>
      <c r="P13" s="37"/>
      <c r="Q13" s="102"/>
      <c r="Y13" s="28">
        <v>4</v>
      </c>
      <c r="Z13" s="30" t="s">
        <v>193</v>
      </c>
      <c r="AA13" s="38"/>
    </row>
    <row r="14" spans="1:33" ht="43.2" x14ac:dyDescent="0.3">
      <c r="A14" s="36"/>
      <c r="B14" s="93" t="s">
        <v>15</v>
      </c>
      <c r="C14" s="37"/>
      <c r="D14" s="97" t="s">
        <v>58</v>
      </c>
      <c r="E14" s="92" t="s">
        <v>71</v>
      </c>
      <c r="F14" s="38"/>
      <c r="P14" s="37"/>
      <c r="Q14" s="37"/>
      <c r="Y14" s="28">
        <v>5</v>
      </c>
      <c r="Z14" s="30" t="s">
        <v>194</v>
      </c>
      <c r="AA14" s="38"/>
    </row>
    <row r="15" spans="1:33" ht="29.4" thickBot="1" x14ac:dyDescent="0.35">
      <c r="A15" s="36"/>
      <c r="B15" s="93" t="s">
        <v>16</v>
      </c>
      <c r="C15" s="37"/>
      <c r="D15" s="97" t="s">
        <v>59</v>
      </c>
      <c r="E15" s="92" t="s">
        <v>60</v>
      </c>
      <c r="F15" s="38"/>
      <c r="P15" s="37"/>
      <c r="Q15" s="37"/>
      <c r="Y15" s="28" t="s">
        <v>195</v>
      </c>
      <c r="Z15" s="30" t="s">
        <v>197</v>
      </c>
      <c r="AA15" s="32" t="s">
        <v>198</v>
      </c>
    </row>
    <row r="16" spans="1:33" ht="100.8" x14ac:dyDescent="0.3">
      <c r="A16" s="36"/>
      <c r="B16" s="93" t="s">
        <v>17</v>
      </c>
      <c r="C16" s="37"/>
      <c r="D16" s="97" t="s">
        <v>61</v>
      </c>
      <c r="E16" s="92" t="s">
        <v>62</v>
      </c>
      <c r="F16" s="38"/>
      <c r="Y16" s="4" t="s">
        <v>483</v>
      </c>
      <c r="Z16" s="5" t="s">
        <v>484</v>
      </c>
      <c r="AA16" s="34"/>
    </row>
    <row r="17" spans="1:27" ht="72" x14ac:dyDescent="0.3">
      <c r="A17" s="36"/>
      <c r="B17" s="93" t="s">
        <v>18</v>
      </c>
      <c r="C17" s="37"/>
      <c r="D17" s="97" t="s">
        <v>63</v>
      </c>
      <c r="E17" s="92" t="s">
        <v>64</v>
      </c>
      <c r="F17" s="38"/>
      <c r="Y17" s="6">
        <v>1</v>
      </c>
      <c r="Z17" s="1" t="s">
        <v>485</v>
      </c>
      <c r="AA17" s="38"/>
    </row>
    <row r="18" spans="1:27" ht="43.2" x14ac:dyDescent="0.3">
      <c r="A18" s="36"/>
      <c r="B18" s="37" t="s">
        <v>19</v>
      </c>
      <c r="C18" s="37"/>
      <c r="D18" s="97" t="s">
        <v>65</v>
      </c>
      <c r="E18" s="92" t="s">
        <v>66</v>
      </c>
      <c r="F18" s="38"/>
      <c r="Y18" s="6">
        <v>2</v>
      </c>
      <c r="Z18" s="1" t="s">
        <v>486</v>
      </c>
      <c r="AA18" s="38"/>
    </row>
    <row r="19" spans="1:27" ht="43.2" x14ac:dyDescent="0.3">
      <c r="A19" s="36" t="s">
        <v>34</v>
      </c>
      <c r="B19" s="93" t="s">
        <v>20</v>
      </c>
      <c r="C19" s="37"/>
      <c r="D19" s="97" t="s">
        <v>67</v>
      </c>
      <c r="E19" s="92" t="s">
        <v>68</v>
      </c>
      <c r="F19" s="38"/>
      <c r="Y19" s="6">
        <v>3</v>
      </c>
      <c r="Z19" s="1" t="s">
        <v>487</v>
      </c>
      <c r="AA19" s="38"/>
    </row>
    <row r="20" spans="1:27" ht="43.2" x14ac:dyDescent="0.3">
      <c r="A20" s="36"/>
      <c r="B20" s="93" t="s">
        <v>21</v>
      </c>
      <c r="C20" s="37"/>
      <c r="D20" s="97" t="s">
        <v>69</v>
      </c>
      <c r="E20" s="92" t="s">
        <v>70</v>
      </c>
      <c r="F20" s="38"/>
      <c r="Y20" s="6">
        <v>4</v>
      </c>
      <c r="Z20" s="1" t="s">
        <v>147</v>
      </c>
      <c r="AA20" s="38"/>
    </row>
    <row r="21" spans="1:27" ht="29.4" thickBot="1" x14ac:dyDescent="0.35">
      <c r="A21" s="36"/>
      <c r="B21" s="93" t="s">
        <v>22</v>
      </c>
      <c r="C21" s="37"/>
      <c r="D21" s="114" t="s">
        <v>73</v>
      </c>
      <c r="E21" s="115" t="s">
        <v>74</v>
      </c>
      <c r="F21" s="38"/>
      <c r="Y21" s="7">
        <v>5</v>
      </c>
      <c r="Z21" s="2" t="s">
        <v>488</v>
      </c>
      <c r="AA21" s="41"/>
    </row>
    <row r="22" spans="1:27" ht="28.8" x14ac:dyDescent="0.3">
      <c r="A22" s="36"/>
      <c r="B22" s="93" t="s">
        <v>23</v>
      </c>
      <c r="C22" s="37"/>
      <c r="D22" s="97" t="s">
        <v>75</v>
      </c>
      <c r="E22" s="92" t="s">
        <v>76</v>
      </c>
      <c r="F22" s="38"/>
    </row>
    <row r="23" spans="1:27" ht="28.8" x14ac:dyDescent="0.3">
      <c r="A23" s="36"/>
      <c r="B23" s="37" t="s">
        <v>24</v>
      </c>
      <c r="C23" s="37"/>
      <c r="D23" s="97" t="s">
        <v>77</v>
      </c>
      <c r="E23" s="92" t="s">
        <v>78</v>
      </c>
      <c r="F23" s="38"/>
    </row>
    <row r="24" spans="1:27" ht="28.8" x14ac:dyDescent="0.3">
      <c r="A24" s="36" t="s">
        <v>35</v>
      </c>
      <c r="B24" s="93" t="s">
        <v>25</v>
      </c>
      <c r="C24" s="37"/>
      <c r="D24" s="97" t="s">
        <v>79</v>
      </c>
      <c r="E24" s="92" t="s">
        <v>80</v>
      </c>
      <c r="F24" s="38"/>
    </row>
    <row r="25" spans="1:27" ht="43.2" x14ac:dyDescent="0.3">
      <c r="A25" s="36"/>
      <c r="B25" s="93" t="s">
        <v>26</v>
      </c>
      <c r="C25" s="37"/>
      <c r="D25" s="97" t="s">
        <v>81</v>
      </c>
      <c r="E25" s="92" t="s">
        <v>82</v>
      </c>
      <c r="F25" s="38"/>
    </row>
    <row r="26" spans="1:27" ht="28.8" x14ac:dyDescent="0.3">
      <c r="A26" s="36"/>
      <c r="B26" s="93" t="s">
        <v>27</v>
      </c>
      <c r="C26" s="37"/>
      <c r="D26" s="97" t="s">
        <v>83</v>
      </c>
      <c r="E26" s="92" t="s">
        <v>84</v>
      </c>
      <c r="F26" s="38"/>
    </row>
    <row r="27" spans="1:27" ht="43.2" x14ac:dyDescent="0.3">
      <c r="A27" s="36"/>
      <c r="B27" s="93" t="s">
        <v>28</v>
      </c>
      <c r="C27" s="37"/>
      <c r="D27" s="97" t="s">
        <v>85</v>
      </c>
      <c r="E27" s="92" t="s">
        <v>86</v>
      </c>
      <c r="F27" s="38"/>
    </row>
    <row r="28" spans="1:27" ht="43.2" x14ac:dyDescent="0.3">
      <c r="A28" s="36"/>
      <c r="B28" s="93" t="s">
        <v>29</v>
      </c>
      <c r="C28" s="37"/>
      <c r="D28" s="116" t="s">
        <v>87</v>
      </c>
      <c r="E28" s="92" t="s">
        <v>88</v>
      </c>
      <c r="F28" s="38"/>
    </row>
    <row r="29" spans="1:27" ht="57.6" x14ac:dyDescent="0.3">
      <c r="A29" s="36"/>
      <c r="B29" s="93" t="s">
        <v>30</v>
      </c>
      <c r="C29" s="37"/>
      <c r="D29" s="97" t="s">
        <v>89</v>
      </c>
      <c r="E29" s="92" t="s">
        <v>90</v>
      </c>
      <c r="F29" s="38"/>
    </row>
    <row r="30" spans="1:27" ht="43.8" thickBot="1" x14ac:dyDescent="0.35">
      <c r="A30" s="39"/>
      <c r="B30" s="98" t="s">
        <v>31</v>
      </c>
      <c r="C30" s="40"/>
      <c r="D30" s="97" t="s">
        <v>91</v>
      </c>
      <c r="E30" s="92" t="s">
        <v>92</v>
      </c>
      <c r="F30" s="38"/>
    </row>
    <row r="31" spans="1:27" x14ac:dyDescent="0.3">
      <c r="A31" s="117">
        <v>907421</v>
      </c>
      <c r="B31" s="99" t="s">
        <v>529</v>
      </c>
      <c r="C31" s="34"/>
      <c r="D31" s="97" t="s">
        <v>93</v>
      </c>
      <c r="E31" s="92" t="s">
        <v>94</v>
      </c>
      <c r="F31" s="38"/>
    </row>
    <row r="32" spans="1:27" ht="72" x14ac:dyDescent="0.3">
      <c r="A32" s="36"/>
      <c r="B32" s="93" t="s">
        <v>527</v>
      </c>
      <c r="C32" s="100" t="s">
        <v>530</v>
      </c>
      <c r="D32" s="97" t="s">
        <v>95</v>
      </c>
      <c r="E32" s="92" t="s">
        <v>96</v>
      </c>
      <c r="F32" s="38"/>
    </row>
    <row r="33" spans="1:6" ht="58.2" thickBot="1" x14ac:dyDescent="0.35">
      <c r="A33" s="39"/>
      <c r="B33" s="98" t="s">
        <v>528</v>
      </c>
      <c r="C33" s="41"/>
      <c r="D33" s="75" t="s">
        <v>220</v>
      </c>
      <c r="E33" s="19"/>
      <c r="F33" s="38"/>
    </row>
    <row r="34" spans="1:6" ht="15" thickBot="1" x14ac:dyDescent="0.35">
      <c r="D34" s="78" t="s">
        <v>221</v>
      </c>
      <c r="E34" s="108" t="s">
        <v>222</v>
      </c>
      <c r="F34" s="41"/>
    </row>
  </sheetData>
  <mergeCells count="1">
    <mergeCell ref="AB10:AB1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workbookViewId="0">
      <selection sqref="A1:XFD1048576"/>
    </sheetView>
  </sheetViews>
  <sheetFormatPr defaultRowHeight="14.4" x14ac:dyDescent="0.3"/>
  <cols>
    <col min="1" max="1" width="8.88671875" style="56"/>
    <col min="2" max="2" width="31.21875" style="56" customWidth="1"/>
    <col min="3" max="3" width="12.77734375" style="56" bestFit="1" customWidth="1"/>
    <col min="4" max="4" width="11.21875" style="56" customWidth="1"/>
    <col min="5" max="5" width="26.77734375" style="56" customWidth="1"/>
    <col min="6" max="6" width="14.33203125" style="56" customWidth="1"/>
    <col min="7" max="7" width="10.5546875" style="56" customWidth="1"/>
    <col min="8" max="8" width="21" style="56" bestFit="1" customWidth="1"/>
    <col min="9" max="9" width="12.77734375" style="56" bestFit="1" customWidth="1"/>
    <col min="10" max="10" width="8.88671875" style="56"/>
    <col min="11" max="11" width="27.21875" style="56" customWidth="1"/>
    <col min="12" max="12" width="12.77734375" style="56" bestFit="1" customWidth="1"/>
    <col min="13" max="13" width="8.88671875" style="56"/>
    <col min="14" max="14" width="21" style="56" bestFit="1" customWidth="1"/>
    <col min="15" max="15" width="12.77734375" style="56" bestFit="1" customWidth="1"/>
    <col min="16" max="16" width="8.88671875" style="56"/>
    <col min="17" max="17" width="21" style="56" bestFit="1" customWidth="1"/>
    <col min="18" max="19" width="8.88671875" style="56"/>
    <col min="20" max="20" width="21" style="56" bestFit="1" customWidth="1"/>
    <col min="21" max="21" width="12.77734375" style="56" bestFit="1" customWidth="1"/>
    <col min="22" max="22" width="8.88671875" style="56"/>
    <col min="23" max="23" width="21" style="56" bestFit="1" customWidth="1"/>
    <col min="24" max="24" width="12.77734375" style="56" bestFit="1" customWidth="1"/>
    <col min="25" max="25" width="8.88671875" style="56"/>
    <col min="26" max="26" width="21" style="56" bestFit="1" customWidth="1"/>
    <col min="27" max="27" width="12.77734375" style="56" bestFit="1" customWidth="1"/>
    <col min="28" max="28" width="8.88671875" style="56"/>
    <col min="29" max="29" width="21.5546875" style="56" customWidth="1"/>
    <col min="30" max="30" width="18.21875" style="56" customWidth="1"/>
    <col min="31" max="16384" width="8.88671875" style="56"/>
  </cols>
  <sheetData>
    <row r="1" spans="1:33" x14ac:dyDescent="0.3">
      <c r="A1" s="52">
        <v>1</v>
      </c>
      <c r="B1" s="53" t="s">
        <v>3</v>
      </c>
      <c r="C1" s="54"/>
      <c r="D1" s="52">
        <v>2</v>
      </c>
      <c r="E1" s="53" t="s">
        <v>36</v>
      </c>
      <c r="F1" s="54"/>
      <c r="G1" s="52">
        <v>3</v>
      </c>
      <c r="H1" s="53" t="s">
        <v>113</v>
      </c>
      <c r="I1" s="54"/>
      <c r="J1" s="52">
        <v>4</v>
      </c>
      <c r="K1" s="53" t="s">
        <v>115</v>
      </c>
      <c r="L1" s="54"/>
      <c r="M1" s="52">
        <v>5</v>
      </c>
      <c r="N1" s="55" t="s">
        <v>137</v>
      </c>
      <c r="O1" s="54"/>
      <c r="P1" s="52">
        <v>6</v>
      </c>
      <c r="Q1" s="53" t="s">
        <v>149</v>
      </c>
      <c r="R1" s="54"/>
      <c r="S1" s="52">
        <v>7</v>
      </c>
      <c r="T1" s="53" t="s">
        <v>169</v>
      </c>
      <c r="U1" s="54"/>
      <c r="V1" s="52">
        <v>8</v>
      </c>
      <c r="W1" s="53" t="s">
        <v>175</v>
      </c>
      <c r="X1" s="18"/>
      <c r="Y1" s="52">
        <v>9</v>
      </c>
      <c r="Z1" s="53" t="s">
        <v>196</v>
      </c>
      <c r="AA1" s="54"/>
      <c r="AB1" s="56">
        <v>10</v>
      </c>
      <c r="AC1" s="56" t="s">
        <v>218</v>
      </c>
      <c r="AE1" s="56">
        <v>11</v>
      </c>
      <c r="AF1" s="56" t="s">
        <v>311</v>
      </c>
    </row>
    <row r="2" spans="1:33" ht="15" thickBot="1" x14ac:dyDescent="0.35">
      <c r="A2" s="57" t="s">
        <v>0</v>
      </c>
      <c r="B2" s="19" t="s">
        <v>1</v>
      </c>
      <c r="C2" s="58" t="s">
        <v>2</v>
      </c>
      <c r="D2" s="59" t="s">
        <v>0</v>
      </c>
      <c r="E2" s="20" t="s">
        <v>1</v>
      </c>
      <c r="F2" s="60" t="s">
        <v>2</v>
      </c>
      <c r="G2" s="59" t="s">
        <v>0</v>
      </c>
      <c r="H2" s="20" t="s">
        <v>1</v>
      </c>
      <c r="I2" s="60" t="s">
        <v>2</v>
      </c>
      <c r="J2" s="59" t="s">
        <v>0</v>
      </c>
      <c r="K2" s="20" t="s">
        <v>1</v>
      </c>
      <c r="L2" s="60" t="s">
        <v>2</v>
      </c>
      <c r="M2" s="57" t="s">
        <v>0</v>
      </c>
      <c r="N2" s="19" t="s">
        <v>1</v>
      </c>
      <c r="O2" s="58" t="s">
        <v>2</v>
      </c>
      <c r="P2" s="57" t="s">
        <v>0</v>
      </c>
      <c r="Q2" s="19" t="s">
        <v>1</v>
      </c>
      <c r="R2" s="58" t="s">
        <v>2</v>
      </c>
      <c r="S2" s="59" t="s">
        <v>0</v>
      </c>
      <c r="T2" s="20" t="s">
        <v>1</v>
      </c>
      <c r="U2" s="60" t="s">
        <v>2</v>
      </c>
      <c r="V2" s="59" t="s">
        <v>0</v>
      </c>
      <c r="W2" s="20" t="s">
        <v>1</v>
      </c>
      <c r="X2" s="20" t="s">
        <v>2</v>
      </c>
      <c r="Y2" s="57" t="s">
        <v>0</v>
      </c>
      <c r="Z2" s="19" t="s">
        <v>1</v>
      </c>
      <c r="AA2" s="58" t="s">
        <v>2</v>
      </c>
      <c r="AB2" s="56" t="str">
        <f t="shared" ref="AB2:AG2" si="0">Y2</f>
        <v>код</v>
      </c>
      <c r="AC2" s="56" t="str">
        <f t="shared" si="0"/>
        <v>наименование дохода</v>
      </c>
      <c r="AD2" s="56" t="str">
        <f t="shared" si="0"/>
        <v>комментарий</v>
      </c>
      <c r="AE2" s="56" t="str">
        <f t="shared" si="0"/>
        <v>код</v>
      </c>
      <c r="AF2" s="56" t="str">
        <f t="shared" si="0"/>
        <v>наименование дохода</v>
      </c>
      <c r="AG2" s="56" t="str">
        <f t="shared" si="0"/>
        <v>комментарий</v>
      </c>
    </row>
    <row r="3" spans="1:33" ht="43.8" thickBot="1" x14ac:dyDescent="0.35">
      <c r="A3" s="61">
        <v>905</v>
      </c>
      <c r="B3" s="13" t="s">
        <v>267</v>
      </c>
      <c r="C3" s="54"/>
      <c r="D3" s="62" t="s">
        <v>223</v>
      </c>
      <c r="E3" s="62"/>
      <c r="F3" s="54"/>
      <c r="G3" s="52"/>
      <c r="H3" s="18"/>
      <c r="I3" s="18"/>
      <c r="J3" s="12">
        <v>6</v>
      </c>
      <c r="K3" s="13" t="s">
        <v>276</v>
      </c>
      <c r="L3" s="18"/>
      <c r="M3" s="51" t="s">
        <v>127</v>
      </c>
      <c r="N3" s="47" t="s">
        <v>288</v>
      </c>
      <c r="O3" s="18"/>
      <c r="P3" s="63" t="s">
        <v>289</v>
      </c>
      <c r="Q3" s="64" t="s">
        <v>290</v>
      </c>
      <c r="R3" s="65"/>
      <c r="S3" s="52"/>
      <c r="T3" s="66" t="s">
        <v>292</v>
      </c>
      <c r="U3" s="54"/>
      <c r="V3" s="48">
        <v>3</v>
      </c>
      <c r="W3" s="64" t="s">
        <v>296</v>
      </c>
      <c r="X3" s="65"/>
      <c r="Y3" s="67" t="s">
        <v>297</v>
      </c>
      <c r="Z3" s="18"/>
      <c r="AA3" s="18"/>
      <c r="AB3" s="12" t="s">
        <v>307</v>
      </c>
      <c r="AC3" s="13" t="s">
        <v>308</v>
      </c>
      <c r="AD3" s="13" t="s">
        <v>309</v>
      </c>
      <c r="AE3" s="63">
        <v>4</v>
      </c>
      <c r="AF3" s="64" t="s">
        <v>616</v>
      </c>
      <c r="AG3" s="68"/>
    </row>
    <row r="4" spans="1:33" ht="43.8" thickBot="1" x14ac:dyDescent="0.35">
      <c r="A4" s="69">
        <v>905111</v>
      </c>
      <c r="B4" s="70" t="s">
        <v>268</v>
      </c>
      <c r="C4" s="58"/>
      <c r="D4" s="15" t="s">
        <v>224</v>
      </c>
      <c r="E4" s="15" t="s">
        <v>225</v>
      </c>
      <c r="F4" s="58"/>
      <c r="G4" s="59"/>
      <c r="H4" s="71" t="s">
        <v>99</v>
      </c>
      <c r="I4" s="20"/>
      <c r="J4" s="14">
        <v>6.1</v>
      </c>
      <c r="K4" s="15" t="s">
        <v>277</v>
      </c>
      <c r="L4" s="19"/>
      <c r="M4" s="57"/>
      <c r="N4" s="15" t="s">
        <v>283</v>
      </c>
      <c r="O4" s="58"/>
      <c r="P4" s="72" t="s">
        <v>291</v>
      </c>
      <c r="Q4" s="73"/>
      <c r="R4" s="73"/>
      <c r="S4" s="57"/>
      <c r="T4" s="74" t="s">
        <v>293</v>
      </c>
      <c r="U4" s="58"/>
      <c r="Y4" s="75">
        <v>1</v>
      </c>
      <c r="Z4" s="15" t="s">
        <v>298</v>
      </c>
      <c r="AA4" s="19"/>
      <c r="AB4" s="14">
        <v>1</v>
      </c>
      <c r="AC4" s="15" t="s">
        <v>304</v>
      </c>
      <c r="AD4" s="76"/>
    </row>
    <row r="5" spans="1:33" ht="72.599999999999994" thickBot="1" x14ac:dyDescent="0.35">
      <c r="A5" s="69">
        <v>905121</v>
      </c>
      <c r="B5" s="70" t="s">
        <v>269</v>
      </c>
      <c r="C5" s="76"/>
      <c r="D5" s="15" t="s">
        <v>226</v>
      </c>
      <c r="E5" s="15" t="s">
        <v>227</v>
      </c>
      <c r="F5" s="58"/>
      <c r="J5" s="14" t="s">
        <v>278</v>
      </c>
      <c r="K5" s="15" t="s">
        <v>282</v>
      </c>
      <c r="L5" s="19"/>
      <c r="M5" s="57"/>
      <c r="N5" s="15" t="s">
        <v>284</v>
      </c>
      <c r="O5" s="58"/>
      <c r="S5" s="59"/>
      <c r="T5" s="17" t="s">
        <v>294</v>
      </c>
      <c r="U5" s="77" t="s">
        <v>295</v>
      </c>
      <c r="Y5" s="75">
        <v>2</v>
      </c>
      <c r="Z5" s="15" t="s">
        <v>299</v>
      </c>
      <c r="AA5" s="19"/>
      <c r="AB5" s="14">
        <v>2</v>
      </c>
      <c r="AC5" s="15" t="s">
        <v>305</v>
      </c>
      <c r="AD5" s="76"/>
    </row>
    <row r="6" spans="1:33" ht="43.8" thickBot="1" x14ac:dyDescent="0.35">
      <c r="A6" s="69">
        <v>905131</v>
      </c>
      <c r="B6" s="70" t="s">
        <v>270</v>
      </c>
      <c r="C6" s="58"/>
      <c r="D6" s="15">
        <v>1</v>
      </c>
      <c r="E6" s="15" t="s">
        <v>228</v>
      </c>
      <c r="F6" s="58"/>
      <c r="J6" s="14">
        <v>6.2</v>
      </c>
      <c r="K6" s="15" t="s">
        <v>279</v>
      </c>
      <c r="L6" s="19"/>
      <c r="M6" s="57"/>
      <c r="N6" s="15" t="s">
        <v>285</v>
      </c>
      <c r="O6" s="58"/>
      <c r="Y6" s="75">
        <v>3</v>
      </c>
      <c r="Z6" s="15" t="s">
        <v>300</v>
      </c>
      <c r="AA6" s="19"/>
      <c r="AB6" s="16">
        <v>3</v>
      </c>
      <c r="AC6" s="17" t="s">
        <v>306</v>
      </c>
      <c r="AD6" s="77"/>
    </row>
    <row r="7" spans="1:33" ht="72" x14ac:dyDescent="0.3">
      <c r="A7" s="69">
        <v>905141</v>
      </c>
      <c r="B7" s="70" t="s">
        <v>271</v>
      </c>
      <c r="C7" s="58"/>
      <c r="D7" s="15">
        <v>2</v>
      </c>
      <c r="E7" s="15" t="s">
        <v>229</v>
      </c>
      <c r="F7" s="58"/>
      <c r="J7" s="14">
        <v>6.3</v>
      </c>
      <c r="K7" s="15" t="s">
        <v>280</v>
      </c>
      <c r="L7" s="19"/>
      <c r="M7" s="57"/>
      <c r="N7" s="15" t="s">
        <v>286</v>
      </c>
      <c r="O7" s="58"/>
      <c r="Y7" s="75">
        <v>4</v>
      </c>
      <c r="Z7" s="15" t="s">
        <v>301</v>
      </c>
      <c r="AA7" s="58"/>
    </row>
    <row r="8" spans="1:33" ht="101.4" thickBot="1" x14ac:dyDescent="0.35">
      <c r="A8" s="69">
        <v>905151</v>
      </c>
      <c r="B8" s="70" t="s">
        <v>272</v>
      </c>
      <c r="C8" s="76" t="s">
        <v>274</v>
      </c>
      <c r="D8" s="15">
        <v>3</v>
      </c>
      <c r="E8" s="15" t="s">
        <v>230</v>
      </c>
      <c r="F8" s="58"/>
      <c r="J8" s="16">
        <v>6.4</v>
      </c>
      <c r="K8" s="17" t="s">
        <v>281</v>
      </c>
      <c r="L8" s="20"/>
      <c r="M8" s="59"/>
      <c r="N8" s="17" t="s">
        <v>287</v>
      </c>
      <c r="O8" s="60"/>
      <c r="Y8" s="78">
        <v>5</v>
      </c>
      <c r="Z8" s="17" t="s">
        <v>302</v>
      </c>
      <c r="AA8" s="60"/>
    </row>
    <row r="9" spans="1:33" ht="144" x14ac:dyDescent="0.3">
      <c r="A9" s="69">
        <v>905161</v>
      </c>
      <c r="B9" s="70" t="s">
        <v>273</v>
      </c>
      <c r="C9" s="76" t="s">
        <v>310</v>
      </c>
      <c r="D9" s="15">
        <v>4</v>
      </c>
      <c r="E9" s="15" t="s">
        <v>231</v>
      </c>
      <c r="F9" s="58"/>
      <c r="Y9" s="79">
        <v>6</v>
      </c>
      <c r="AA9" s="79" t="s">
        <v>303</v>
      </c>
    </row>
    <row r="10" spans="1:33" ht="29.4" thickBot="1" x14ac:dyDescent="0.35">
      <c r="A10" s="80"/>
      <c r="B10" s="81"/>
      <c r="C10" s="60"/>
      <c r="D10" s="15">
        <v>5</v>
      </c>
      <c r="E10" s="15" t="s">
        <v>232</v>
      </c>
      <c r="F10" s="58"/>
    </row>
    <row r="11" spans="1:33" ht="28.8" x14ac:dyDescent="0.3">
      <c r="A11" s="19"/>
      <c r="B11" s="19"/>
      <c r="C11" s="58"/>
      <c r="D11" s="15">
        <v>6</v>
      </c>
      <c r="E11" s="15" t="s">
        <v>233</v>
      </c>
      <c r="F11" s="58"/>
    </row>
    <row r="12" spans="1:33" ht="28.8" customHeight="1" x14ac:dyDescent="0.3">
      <c r="A12" s="82" t="s">
        <v>275</v>
      </c>
      <c r="B12" s="82"/>
      <c r="C12" s="83"/>
      <c r="D12" s="15" t="s">
        <v>234</v>
      </c>
      <c r="E12" s="15" t="s">
        <v>235</v>
      </c>
      <c r="F12" s="58"/>
    </row>
    <row r="13" spans="1:33" ht="43.2" x14ac:dyDescent="0.3">
      <c r="A13" s="84"/>
      <c r="B13" s="85"/>
      <c r="C13" s="58"/>
      <c r="D13" s="15">
        <v>7</v>
      </c>
      <c r="E13" s="15" t="s">
        <v>236</v>
      </c>
      <c r="F13" s="58"/>
    </row>
    <row r="14" spans="1:33" ht="86.4" x14ac:dyDescent="0.3">
      <c r="A14" s="19"/>
      <c r="B14" s="19"/>
      <c r="C14" s="58"/>
      <c r="D14" s="15">
        <v>8</v>
      </c>
      <c r="E14" s="15" t="s">
        <v>237</v>
      </c>
      <c r="F14" s="58"/>
    </row>
    <row r="15" spans="1:33" ht="57.6" x14ac:dyDescent="0.3">
      <c r="A15" s="84"/>
      <c r="B15" s="70"/>
      <c r="C15" s="58"/>
      <c r="D15" s="15">
        <v>9</v>
      </c>
      <c r="E15" s="15" t="s">
        <v>238</v>
      </c>
      <c r="F15" s="58"/>
    </row>
    <row r="16" spans="1:33" ht="43.2" x14ac:dyDescent="0.3">
      <c r="A16" s="19"/>
      <c r="B16" s="19"/>
      <c r="C16" s="58"/>
      <c r="D16" s="15" t="s">
        <v>239</v>
      </c>
      <c r="E16" s="15" t="s">
        <v>240</v>
      </c>
      <c r="F16" s="15" t="s">
        <v>266</v>
      </c>
    </row>
    <row r="17" spans="1:6" ht="57.6" x14ac:dyDescent="0.3">
      <c r="A17" s="84"/>
      <c r="B17" s="70"/>
      <c r="C17" s="58"/>
      <c r="D17" s="15">
        <v>10</v>
      </c>
      <c r="E17" s="15" t="s">
        <v>241</v>
      </c>
      <c r="F17" s="58"/>
    </row>
    <row r="18" spans="1:6" ht="115.2" x14ac:dyDescent="0.3">
      <c r="A18" s="84"/>
      <c r="B18" s="70"/>
      <c r="C18" s="58"/>
      <c r="D18" s="15">
        <v>11</v>
      </c>
      <c r="E18" s="15" t="s">
        <v>242</v>
      </c>
      <c r="F18" s="58"/>
    </row>
    <row r="19" spans="1:6" x14ac:dyDescent="0.3">
      <c r="A19" s="84"/>
      <c r="B19" s="70"/>
      <c r="C19" s="58"/>
      <c r="D19" s="86" t="s">
        <v>243</v>
      </c>
      <c r="E19" s="86"/>
      <c r="F19" s="58"/>
    </row>
    <row r="20" spans="1:6" ht="43.2" x14ac:dyDescent="0.3">
      <c r="A20" s="84"/>
      <c r="B20" s="70"/>
      <c r="C20" s="58"/>
      <c r="D20" s="15" t="s">
        <v>244</v>
      </c>
      <c r="E20" s="15" t="s">
        <v>245</v>
      </c>
      <c r="F20" s="58"/>
    </row>
    <row r="21" spans="1:6" ht="28.8" x14ac:dyDescent="0.3">
      <c r="A21" s="19"/>
      <c r="B21" s="19"/>
      <c r="C21" s="58"/>
      <c r="D21" s="15" t="s">
        <v>246</v>
      </c>
      <c r="E21" s="15" t="s">
        <v>247</v>
      </c>
      <c r="F21" s="58"/>
    </row>
    <row r="22" spans="1:6" ht="28.8" x14ac:dyDescent="0.3">
      <c r="A22" s="84"/>
      <c r="B22" s="70"/>
      <c r="C22" s="58"/>
      <c r="D22" s="15" t="s">
        <v>248</v>
      </c>
      <c r="E22" s="15"/>
      <c r="F22" s="58"/>
    </row>
    <row r="23" spans="1:6" ht="28.8" x14ac:dyDescent="0.3">
      <c r="A23" s="84"/>
      <c r="B23" s="85"/>
      <c r="C23" s="58"/>
      <c r="D23" s="15" t="s">
        <v>249</v>
      </c>
      <c r="E23" s="15" t="s">
        <v>250</v>
      </c>
      <c r="F23" s="58"/>
    </row>
    <row r="24" spans="1:6" ht="28.8" x14ac:dyDescent="0.3">
      <c r="A24" s="84"/>
      <c r="B24" s="70"/>
      <c r="C24" s="58"/>
      <c r="D24" s="15" t="s">
        <v>251</v>
      </c>
      <c r="E24" s="15" t="s">
        <v>252</v>
      </c>
      <c r="F24" s="58"/>
    </row>
    <row r="25" spans="1:6" ht="43.2" x14ac:dyDescent="0.3">
      <c r="A25" s="84"/>
      <c r="B25" s="70"/>
      <c r="C25" s="58"/>
      <c r="D25" s="15" t="s">
        <v>253</v>
      </c>
      <c r="E25" s="15" t="s">
        <v>254</v>
      </c>
      <c r="F25" s="58"/>
    </row>
    <row r="26" spans="1:6" x14ac:dyDescent="0.3">
      <c r="A26" s="84"/>
      <c r="B26" s="70"/>
      <c r="C26" s="58"/>
      <c r="D26" s="15" t="s">
        <v>255</v>
      </c>
      <c r="E26" s="15" t="s">
        <v>256</v>
      </c>
      <c r="F26" s="58"/>
    </row>
    <row r="27" spans="1:6" x14ac:dyDescent="0.3">
      <c r="A27" s="84"/>
      <c r="B27" s="70"/>
      <c r="C27" s="58"/>
      <c r="D27" s="15"/>
      <c r="E27" s="15"/>
      <c r="F27" s="58"/>
    </row>
    <row r="28" spans="1:6" ht="30.6" customHeight="1" x14ac:dyDescent="0.3">
      <c r="A28" s="84"/>
      <c r="B28" s="70"/>
      <c r="C28" s="58"/>
      <c r="D28" s="87" t="s">
        <v>257</v>
      </c>
      <c r="E28" s="86"/>
      <c r="F28" s="88"/>
    </row>
    <row r="29" spans="1:6" ht="43.2" x14ac:dyDescent="0.3">
      <c r="A29" s="84"/>
      <c r="B29" s="70"/>
      <c r="C29" s="58"/>
      <c r="D29" s="15" t="s">
        <v>258</v>
      </c>
      <c r="E29" s="15" t="s">
        <v>259</v>
      </c>
      <c r="F29" s="58"/>
    </row>
    <row r="30" spans="1:6" ht="28.8" x14ac:dyDescent="0.3">
      <c r="A30" s="84"/>
      <c r="B30" s="70"/>
      <c r="C30" s="58"/>
      <c r="D30" s="15" t="s">
        <v>260</v>
      </c>
      <c r="E30" s="15" t="s">
        <v>261</v>
      </c>
      <c r="F30" s="58"/>
    </row>
    <row r="31" spans="1:6" ht="43.2" x14ac:dyDescent="0.3">
      <c r="A31" s="19"/>
      <c r="B31" s="19"/>
      <c r="C31" s="58"/>
      <c r="D31" s="15" t="s">
        <v>262</v>
      </c>
      <c r="E31" s="15" t="s">
        <v>263</v>
      </c>
      <c r="F31" s="58"/>
    </row>
    <row r="32" spans="1:6" ht="29.4" thickBot="1" x14ac:dyDescent="0.35">
      <c r="A32" s="19"/>
      <c r="B32" s="19"/>
      <c r="C32" s="60"/>
      <c r="D32" s="17" t="s">
        <v>264</v>
      </c>
      <c r="E32" s="17" t="s">
        <v>265</v>
      </c>
      <c r="F32" s="60"/>
    </row>
    <row r="33" spans="1:2" x14ac:dyDescent="0.3">
      <c r="A33" s="19"/>
      <c r="B33" s="89"/>
    </row>
    <row r="34" spans="1:2" x14ac:dyDescent="0.3">
      <c r="A34" s="19"/>
      <c r="B34" s="15"/>
    </row>
    <row r="35" spans="1:2" x14ac:dyDescent="0.3">
      <c r="B35" s="70"/>
    </row>
    <row r="36" spans="1:2" x14ac:dyDescent="0.3">
      <c r="B36" s="70"/>
    </row>
  </sheetData>
  <mergeCells count="5">
    <mergeCell ref="P4:R4"/>
    <mergeCell ref="A12:C12"/>
    <mergeCell ref="D3:E3"/>
    <mergeCell ref="D19:E19"/>
    <mergeCell ref="D28:F2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zoomScale="85" zoomScaleNormal="85" workbookViewId="0">
      <selection sqref="A1:XFD1048576"/>
    </sheetView>
  </sheetViews>
  <sheetFormatPr defaultRowHeight="14.4" x14ac:dyDescent="0.3"/>
  <cols>
    <col min="1" max="1" width="8.88671875" style="23"/>
    <col min="2" max="2" width="30.88671875" style="23" customWidth="1"/>
    <col min="3" max="3" width="12.77734375" style="23" bestFit="1" customWidth="1"/>
    <col min="4" max="4" width="8.88671875" style="23"/>
    <col min="5" max="5" width="21" style="23" bestFit="1" customWidth="1"/>
    <col min="6" max="7" width="8.88671875" style="23"/>
    <col min="8" max="8" width="21" style="23" bestFit="1" customWidth="1"/>
    <col min="9" max="9" width="12.77734375" style="23" bestFit="1" customWidth="1"/>
    <col min="10" max="10" width="8.88671875" style="23"/>
    <col min="11" max="11" width="21" style="23" bestFit="1" customWidth="1"/>
    <col min="12" max="12" width="12.77734375" style="23" bestFit="1" customWidth="1"/>
    <col min="13" max="13" width="8.88671875" style="23"/>
    <col min="14" max="14" width="30.88671875" style="23" customWidth="1"/>
    <col min="15" max="15" width="12.77734375" style="23" bestFit="1" customWidth="1"/>
    <col min="16" max="16" width="8.88671875" style="23"/>
    <col min="17" max="17" width="34.109375" style="23" customWidth="1"/>
    <col min="18" max="18" width="13.21875" style="23" bestFit="1" customWidth="1"/>
    <col min="19" max="19" width="8.88671875" style="23"/>
    <col min="20" max="20" width="21.6640625" style="23" bestFit="1" customWidth="1"/>
    <col min="21" max="21" width="13.21875" style="23" bestFit="1" customWidth="1"/>
    <col min="22" max="22" width="8.88671875" style="23"/>
    <col min="23" max="23" width="21.6640625" style="23" bestFit="1" customWidth="1"/>
    <col min="24" max="24" width="13.21875" style="23" bestFit="1" customWidth="1"/>
    <col min="25" max="25" width="8.88671875" style="23"/>
    <col min="26" max="26" width="21.6640625" style="23" bestFit="1" customWidth="1"/>
    <col min="27" max="27" width="13.21875" style="23" bestFit="1" customWidth="1"/>
    <col min="28" max="28" width="8.88671875" style="23"/>
    <col min="29" max="29" width="21.6640625" style="23" bestFit="1" customWidth="1"/>
    <col min="30" max="30" width="13.21875" style="23" bestFit="1" customWidth="1"/>
    <col min="31" max="31" width="4.109375" style="23" bestFit="1" customWidth="1"/>
    <col min="32" max="32" width="21.6640625" style="23" bestFit="1" customWidth="1"/>
    <col min="33" max="33" width="13.21875" style="23" bestFit="1" customWidth="1"/>
    <col min="34" max="16384" width="8.88671875" style="23"/>
  </cols>
  <sheetData>
    <row r="1" spans="1:33" x14ac:dyDescent="0.3">
      <c r="A1" s="33">
        <v>1</v>
      </c>
      <c r="B1" s="49" t="s">
        <v>3</v>
      </c>
      <c r="C1" s="35"/>
      <c r="D1" s="33">
        <v>2</v>
      </c>
      <c r="E1" s="49" t="s">
        <v>36</v>
      </c>
      <c r="F1" s="34"/>
      <c r="G1" s="33">
        <v>3</v>
      </c>
      <c r="H1" s="49" t="s">
        <v>113</v>
      </c>
      <c r="I1" s="34"/>
      <c r="J1" s="33">
        <v>4</v>
      </c>
      <c r="K1" s="49" t="s">
        <v>115</v>
      </c>
      <c r="L1" s="34"/>
      <c r="M1" s="33">
        <v>5</v>
      </c>
      <c r="N1" s="50" t="s">
        <v>137</v>
      </c>
      <c r="O1" s="34"/>
      <c r="P1" s="33">
        <v>6</v>
      </c>
      <c r="Q1" s="49" t="s">
        <v>149</v>
      </c>
      <c r="R1" s="34"/>
      <c r="S1" s="33">
        <v>7</v>
      </c>
      <c r="T1" s="49" t="s">
        <v>169</v>
      </c>
      <c r="U1" s="34"/>
      <c r="V1" s="33">
        <v>8</v>
      </c>
      <c r="W1" s="49" t="s">
        <v>175</v>
      </c>
      <c r="X1" s="35"/>
      <c r="Y1" s="33">
        <v>9</v>
      </c>
      <c r="Z1" s="49" t="s">
        <v>196</v>
      </c>
      <c r="AA1" s="34"/>
      <c r="AB1" s="23">
        <v>10</v>
      </c>
      <c r="AC1" s="23" t="s">
        <v>218</v>
      </c>
      <c r="AE1" s="23">
        <v>11</v>
      </c>
      <c r="AF1" s="23" t="s">
        <v>311</v>
      </c>
    </row>
    <row r="2" spans="1:33" ht="15" thickBot="1" x14ac:dyDescent="0.35">
      <c r="A2" s="36" t="s">
        <v>0</v>
      </c>
      <c r="B2" s="37" t="s">
        <v>1</v>
      </c>
      <c r="C2" s="37" t="s">
        <v>2</v>
      </c>
      <c r="D2" s="36" t="s">
        <v>0</v>
      </c>
      <c r="E2" s="37" t="s">
        <v>1</v>
      </c>
      <c r="F2" s="38" t="s">
        <v>2</v>
      </c>
      <c r="G2" s="36" t="s">
        <v>0</v>
      </c>
      <c r="H2" s="37" t="s">
        <v>1</v>
      </c>
      <c r="I2" s="38" t="s">
        <v>2</v>
      </c>
      <c r="J2" s="36" t="s">
        <v>0</v>
      </c>
      <c r="K2" s="37" t="s">
        <v>1</v>
      </c>
      <c r="L2" s="38" t="s">
        <v>2</v>
      </c>
      <c r="M2" s="36" t="s">
        <v>0</v>
      </c>
      <c r="N2" s="37" t="s">
        <v>1</v>
      </c>
      <c r="O2" s="38" t="s">
        <v>2</v>
      </c>
      <c r="P2" s="36" t="s">
        <v>0</v>
      </c>
      <c r="Q2" s="37" t="s">
        <v>1</v>
      </c>
      <c r="R2" s="38" t="s">
        <v>2</v>
      </c>
      <c r="S2" s="36" t="s">
        <v>0</v>
      </c>
      <c r="T2" s="37" t="s">
        <v>1</v>
      </c>
      <c r="U2" s="38" t="s">
        <v>2</v>
      </c>
      <c r="V2" s="36" t="s">
        <v>0</v>
      </c>
      <c r="W2" s="37" t="s">
        <v>1</v>
      </c>
      <c r="X2" s="37" t="s">
        <v>2</v>
      </c>
      <c r="Y2" s="36" t="s">
        <v>0</v>
      </c>
      <c r="Z2" s="37" t="s">
        <v>1</v>
      </c>
      <c r="AA2" s="38" t="s">
        <v>2</v>
      </c>
      <c r="AB2" s="23" t="str">
        <f t="shared" ref="AB2:AG2" si="0">Y2</f>
        <v>код</v>
      </c>
      <c r="AC2" s="23" t="str">
        <f t="shared" si="0"/>
        <v>наименование дохода</v>
      </c>
      <c r="AD2" s="23" t="str">
        <f t="shared" si="0"/>
        <v>комментарий</v>
      </c>
      <c r="AE2" s="23" t="str">
        <f t="shared" si="0"/>
        <v>код</v>
      </c>
      <c r="AF2" s="23" t="str">
        <f t="shared" si="0"/>
        <v>наименование дохода</v>
      </c>
      <c r="AG2" s="23" t="str">
        <f t="shared" si="0"/>
        <v>комментарий</v>
      </c>
    </row>
    <row r="3" spans="1:33" ht="72" x14ac:dyDescent="0.3">
      <c r="A3" s="126">
        <v>905211</v>
      </c>
      <c r="B3" s="127" t="s">
        <v>314</v>
      </c>
      <c r="C3" s="35"/>
      <c r="D3" s="43" t="s">
        <v>333</v>
      </c>
      <c r="E3" s="44" t="s">
        <v>339</v>
      </c>
      <c r="F3" s="34"/>
      <c r="G3" s="44">
        <v>112131</v>
      </c>
      <c r="H3" s="44" t="s">
        <v>100</v>
      </c>
      <c r="I3" s="44"/>
      <c r="J3" s="43">
        <v>7</v>
      </c>
      <c r="K3" s="44" t="s">
        <v>436</v>
      </c>
      <c r="L3" s="44"/>
      <c r="M3" s="33"/>
      <c r="N3" s="44" t="s">
        <v>126</v>
      </c>
      <c r="O3" s="35"/>
      <c r="P3" s="43" t="s">
        <v>142</v>
      </c>
      <c r="Q3" s="44" t="s">
        <v>143</v>
      </c>
      <c r="R3" s="35"/>
      <c r="S3" s="12">
        <v>5</v>
      </c>
      <c r="T3" s="13" t="s">
        <v>468</v>
      </c>
      <c r="U3" s="18"/>
      <c r="V3" s="128">
        <v>5</v>
      </c>
      <c r="W3" s="13" t="s">
        <v>474</v>
      </c>
      <c r="X3" s="35"/>
      <c r="Y3" s="43" t="s">
        <v>489</v>
      </c>
      <c r="Z3" s="44" t="s">
        <v>490</v>
      </c>
      <c r="AA3" s="21"/>
      <c r="AB3" s="42">
        <v>4</v>
      </c>
      <c r="AC3" s="44" t="s">
        <v>510</v>
      </c>
      <c r="AD3" s="35"/>
      <c r="AE3" s="33"/>
      <c r="AF3" s="44" t="s">
        <v>521</v>
      </c>
      <c r="AG3" s="34"/>
    </row>
    <row r="4" spans="1:33" ht="100.8" x14ac:dyDescent="0.3">
      <c r="A4" s="129">
        <v>905311</v>
      </c>
      <c r="B4" s="130" t="s">
        <v>315</v>
      </c>
      <c r="C4" s="130" t="s">
        <v>332</v>
      </c>
      <c r="D4" s="131" t="s">
        <v>334</v>
      </c>
      <c r="E4" s="132" t="s">
        <v>340</v>
      </c>
      <c r="F4" s="38"/>
      <c r="G4" s="30">
        <v>112132</v>
      </c>
      <c r="H4" s="30" t="s">
        <v>101</v>
      </c>
      <c r="I4" s="30"/>
      <c r="J4" s="28">
        <v>8</v>
      </c>
      <c r="K4" s="30" t="s">
        <v>620</v>
      </c>
      <c r="L4" s="30"/>
      <c r="M4" s="36"/>
      <c r="N4" s="30" t="s">
        <v>128</v>
      </c>
      <c r="O4" s="37"/>
      <c r="P4" s="28" t="s">
        <v>144</v>
      </c>
      <c r="Q4" s="30" t="s">
        <v>443</v>
      </c>
      <c r="R4" s="37"/>
      <c r="S4" s="14">
        <v>6</v>
      </c>
      <c r="T4" s="15" t="s">
        <v>469</v>
      </c>
      <c r="U4" s="19"/>
      <c r="V4" s="133"/>
      <c r="W4" s="15" t="s">
        <v>475</v>
      </c>
      <c r="X4" s="37"/>
      <c r="Y4" s="118">
        <v>1</v>
      </c>
      <c r="Z4" s="30" t="s">
        <v>491</v>
      </c>
      <c r="AA4" s="32"/>
      <c r="AB4" s="45">
        <v>5</v>
      </c>
      <c r="AC4" s="30" t="s">
        <v>511</v>
      </c>
      <c r="AD4" s="37"/>
      <c r="AE4" s="36"/>
      <c r="AF4" s="30" t="s">
        <v>520</v>
      </c>
      <c r="AG4" s="38"/>
    </row>
    <row r="5" spans="1:33" ht="57.6" x14ac:dyDescent="0.3">
      <c r="A5" s="129">
        <v>905312</v>
      </c>
      <c r="B5" s="130" t="s">
        <v>316</v>
      </c>
      <c r="C5" s="37"/>
      <c r="D5" s="134" t="s">
        <v>335</v>
      </c>
      <c r="E5" s="135"/>
      <c r="F5" s="136"/>
      <c r="G5" s="30">
        <v>112141</v>
      </c>
      <c r="H5" s="30" t="s">
        <v>102</v>
      </c>
      <c r="I5" s="30"/>
      <c r="J5" s="28">
        <v>9</v>
      </c>
      <c r="K5" s="30" t="s">
        <v>437</v>
      </c>
      <c r="L5" s="30"/>
      <c r="M5" s="36"/>
      <c r="N5" s="30" t="s">
        <v>129</v>
      </c>
      <c r="O5" s="37"/>
      <c r="P5" s="28">
        <v>1</v>
      </c>
      <c r="Q5" s="30" t="s">
        <v>145</v>
      </c>
      <c r="R5" s="37"/>
      <c r="S5" s="14">
        <v>7</v>
      </c>
      <c r="T5" s="15" t="s">
        <v>470</v>
      </c>
      <c r="U5" s="19"/>
      <c r="V5" s="137">
        <v>6</v>
      </c>
      <c r="W5" s="15" t="s">
        <v>481</v>
      </c>
      <c r="X5" s="37"/>
      <c r="Y5" s="118">
        <v>2</v>
      </c>
      <c r="Z5" s="30" t="s">
        <v>492</v>
      </c>
      <c r="AA5" s="32"/>
      <c r="AB5" s="45">
        <v>6</v>
      </c>
      <c r="AC5" s="30" t="s">
        <v>512</v>
      </c>
      <c r="AD5" s="119" t="s">
        <v>517</v>
      </c>
      <c r="AE5" s="36"/>
      <c r="AF5" s="30" t="s">
        <v>522</v>
      </c>
      <c r="AG5" s="38"/>
    </row>
    <row r="6" spans="1:33" ht="86.4" x14ac:dyDescent="0.3">
      <c r="A6" s="138">
        <v>905314</v>
      </c>
      <c r="B6" s="130" t="s">
        <v>317</v>
      </c>
      <c r="C6" s="37"/>
      <c r="D6" s="28" t="s">
        <v>336</v>
      </c>
      <c r="E6" s="30" t="s">
        <v>341</v>
      </c>
      <c r="F6" s="38"/>
      <c r="G6" s="30">
        <v>112142</v>
      </c>
      <c r="H6" s="30" t="s">
        <v>103</v>
      </c>
      <c r="I6" s="30"/>
      <c r="J6" s="28">
        <v>10</v>
      </c>
      <c r="K6" s="30" t="s">
        <v>438</v>
      </c>
      <c r="L6" s="30"/>
      <c r="M6" s="36"/>
      <c r="N6" s="30" t="s">
        <v>130</v>
      </c>
      <c r="O6" s="37"/>
      <c r="P6" s="28">
        <v>2</v>
      </c>
      <c r="Q6" s="30" t="s">
        <v>146</v>
      </c>
      <c r="R6" s="37"/>
      <c r="S6" s="14">
        <v>8</v>
      </c>
      <c r="T6" s="15" t="s">
        <v>471</v>
      </c>
      <c r="U6" s="19"/>
      <c r="V6" s="101">
        <v>7</v>
      </c>
      <c r="W6" s="15" t="s">
        <v>476</v>
      </c>
      <c r="X6" s="37"/>
      <c r="Y6" s="118">
        <v>3</v>
      </c>
      <c r="Z6" s="30" t="s">
        <v>493</v>
      </c>
      <c r="AA6" s="32"/>
      <c r="AB6" s="45">
        <v>7</v>
      </c>
      <c r="AC6" s="30" t="s">
        <v>513</v>
      </c>
      <c r="AD6" s="37" t="s">
        <v>518</v>
      </c>
      <c r="AE6" s="36"/>
      <c r="AF6" s="30" t="s">
        <v>523</v>
      </c>
      <c r="AG6" s="38"/>
    </row>
    <row r="7" spans="1:33" ht="101.4" thickBot="1" x14ac:dyDescent="0.35">
      <c r="A7" s="129">
        <v>905411</v>
      </c>
      <c r="B7" s="130" t="s">
        <v>318</v>
      </c>
      <c r="C7" s="37"/>
      <c r="D7" s="28" t="s">
        <v>337</v>
      </c>
      <c r="E7" s="30" t="s">
        <v>342</v>
      </c>
      <c r="F7" s="38"/>
      <c r="G7" s="30">
        <v>112143</v>
      </c>
      <c r="H7" s="30" t="s">
        <v>104</v>
      </c>
      <c r="I7" s="30"/>
      <c r="J7" s="28">
        <v>11</v>
      </c>
      <c r="K7" s="30" t="s">
        <v>439</v>
      </c>
      <c r="L7" s="30"/>
      <c r="M7" s="39"/>
      <c r="N7" s="24" t="s">
        <v>131</v>
      </c>
      <c r="O7" s="40"/>
      <c r="P7" s="28">
        <v>3</v>
      </c>
      <c r="Q7" s="30" t="s">
        <v>147</v>
      </c>
      <c r="R7" s="37"/>
      <c r="S7" s="14">
        <v>9</v>
      </c>
      <c r="T7" s="15" t="s">
        <v>472</v>
      </c>
      <c r="U7" s="19"/>
      <c r="V7" s="101">
        <v>8</v>
      </c>
      <c r="W7" s="15" t="s">
        <v>477</v>
      </c>
      <c r="X7" s="37"/>
      <c r="Y7" s="120">
        <v>4</v>
      </c>
      <c r="Z7" s="30" t="s">
        <v>494</v>
      </c>
      <c r="AA7" s="31"/>
      <c r="AB7" s="45">
        <v>8</v>
      </c>
      <c r="AC7" s="30" t="s">
        <v>514</v>
      </c>
      <c r="AD7" s="37"/>
      <c r="AE7" s="36"/>
      <c r="AF7" s="30" t="s">
        <v>524</v>
      </c>
      <c r="AG7" s="38"/>
    </row>
    <row r="8" spans="1:33" ht="72.599999999999994" thickBot="1" x14ac:dyDescent="0.35">
      <c r="A8" s="129">
        <v>905511</v>
      </c>
      <c r="B8" s="30" t="s">
        <v>319</v>
      </c>
      <c r="C8" s="37"/>
      <c r="D8" s="28" t="s">
        <v>338</v>
      </c>
      <c r="E8" s="30" t="s">
        <v>343</v>
      </c>
      <c r="F8" s="38"/>
      <c r="G8" s="30">
        <v>112149</v>
      </c>
      <c r="H8" s="30" t="s">
        <v>105</v>
      </c>
      <c r="I8" s="30"/>
      <c r="J8" s="28"/>
      <c r="K8" s="30" t="s">
        <v>440</v>
      </c>
      <c r="L8" s="32"/>
      <c r="P8" s="28">
        <v>9.1999999999999993</v>
      </c>
      <c r="Q8" s="30" t="s">
        <v>444</v>
      </c>
      <c r="R8" s="37"/>
      <c r="S8" s="16">
        <v>10</v>
      </c>
      <c r="T8" s="17" t="s">
        <v>473</v>
      </c>
      <c r="U8" s="20"/>
      <c r="V8" s="137">
        <v>9</v>
      </c>
      <c r="W8" s="15" t="s">
        <v>478</v>
      </c>
      <c r="X8" s="37"/>
      <c r="Y8" s="120"/>
      <c r="Z8" s="30" t="s">
        <v>495</v>
      </c>
      <c r="AA8" s="31"/>
      <c r="AB8" s="45">
        <v>9</v>
      </c>
      <c r="AC8" s="30" t="s">
        <v>130</v>
      </c>
      <c r="AD8" s="37"/>
      <c r="AE8" s="36"/>
      <c r="AF8" s="121" t="s">
        <v>525</v>
      </c>
      <c r="AG8" s="38"/>
    </row>
    <row r="9" spans="1:33" ht="87" thickBot="1" x14ac:dyDescent="0.35">
      <c r="A9" s="138">
        <v>906</v>
      </c>
      <c r="B9" s="30" t="s">
        <v>320</v>
      </c>
      <c r="C9" s="37"/>
      <c r="D9" s="28" t="s">
        <v>344</v>
      </c>
      <c r="E9" s="30" t="s">
        <v>345</v>
      </c>
      <c r="F9" s="38"/>
      <c r="G9" s="30">
        <v>21221</v>
      </c>
      <c r="H9" s="30" t="s">
        <v>106</v>
      </c>
      <c r="I9" s="30"/>
      <c r="J9" s="28">
        <v>12</v>
      </c>
      <c r="K9" s="30" t="s">
        <v>619</v>
      </c>
      <c r="L9" s="32"/>
      <c r="P9" s="28">
        <v>1</v>
      </c>
      <c r="Q9" s="30" t="s">
        <v>445</v>
      </c>
      <c r="R9" s="38"/>
      <c r="V9" s="137"/>
      <c r="W9" s="15" t="s">
        <v>479</v>
      </c>
      <c r="X9" s="37"/>
      <c r="Y9" s="118">
        <v>5</v>
      </c>
      <c r="Z9" s="30" t="s">
        <v>496</v>
      </c>
      <c r="AA9" s="32"/>
      <c r="AB9" s="45">
        <v>10</v>
      </c>
      <c r="AC9" s="30" t="s">
        <v>515</v>
      </c>
      <c r="AD9" s="30" t="s">
        <v>519</v>
      </c>
      <c r="AE9" s="39"/>
      <c r="AF9" s="122" t="s">
        <v>526</v>
      </c>
      <c r="AG9" s="41"/>
    </row>
    <row r="10" spans="1:33" ht="58.2" thickBot="1" x14ac:dyDescent="0.35">
      <c r="A10" s="129">
        <v>906111</v>
      </c>
      <c r="B10" s="130" t="s">
        <v>321</v>
      </c>
      <c r="C10" s="37"/>
      <c r="D10" s="28" t="s">
        <v>346</v>
      </c>
      <c r="E10" s="30" t="s">
        <v>347</v>
      </c>
      <c r="F10" s="38"/>
      <c r="G10" s="24">
        <v>11222</v>
      </c>
      <c r="H10" s="24" t="s">
        <v>107</v>
      </c>
      <c r="I10" s="24" t="s">
        <v>435</v>
      </c>
      <c r="J10" s="28">
        <v>13</v>
      </c>
      <c r="K10" s="30" t="s">
        <v>441</v>
      </c>
      <c r="L10" s="32"/>
      <c r="P10" s="28">
        <v>2</v>
      </c>
      <c r="Q10" s="30" t="s">
        <v>446</v>
      </c>
      <c r="R10" s="38"/>
      <c r="V10" s="137"/>
      <c r="W10" s="139" t="s">
        <v>480</v>
      </c>
      <c r="X10" s="37"/>
      <c r="Y10" s="118">
        <v>6</v>
      </c>
      <c r="Z10" s="30" t="s">
        <v>497</v>
      </c>
      <c r="AA10" s="32"/>
      <c r="AB10" s="46">
        <v>11</v>
      </c>
      <c r="AC10" s="24" t="s">
        <v>516</v>
      </c>
      <c r="AD10" s="22"/>
    </row>
    <row r="11" spans="1:33" ht="72.599999999999994" thickBot="1" x14ac:dyDescent="0.35">
      <c r="A11" s="129">
        <v>906121</v>
      </c>
      <c r="B11" s="130" t="s">
        <v>322</v>
      </c>
      <c r="C11" s="37"/>
      <c r="D11" s="28" t="s">
        <v>348</v>
      </c>
      <c r="E11" s="30" t="s">
        <v>349</v>
      </c>
      <c r="F11" s="38"/>
      <c r="J11" s="27">
        <v>14</v>
      </c>
      <c r="K11" s="24" t="s">
        <v>442</v>
      </c>
      <c r="L11" s="22"/>
      <c r="P11" s="28">
        <v>3</v>
      </c>
      <c r="Q11" s="30" t="s">
        <v>447</v>
      </c>
      <c r="R11" s="38"/>
      <c r="V11" s="104">
        <v>10</v>
      </c>
      <c r="W11" s="140" t="s">
        <v>477</v>
      </c>
      <c r="X11" s="40"/>
      <c r="Y11" s="118">
        <v>7</v>
      </c>
      <c r="Z11" s="30" t="s">
        <v>498</v>
      </c>
      <c r="AA11" s="32"/>
      <c r="AD11" s="30"/>
    </row>
    <row r="12" spans="1:33" ht="57.6" x14ac:dyDescent="0.3">
      <c r="A12" s="129">
        <v>906211</v>
      </c>
      <c r="B12" s="130" t="s">
        <v>323</v>
      </c>
      <c r="C12" s="37"/>
      <c r="D12" s="28" t="s">
        <v>350</v>
      </c>
      <c r="E12" s="30" t="s">
        <v>351</v>
      </c>
      <c r="F12" s="38"/>
      <c r="J12" s="30"/>
      <c r="K12" s="30"/>
      <c r="L12" s="30"/>
      <c r="P12" s="28">
        <v>4</v>
      </c>
      <c r="Q12" s="30" t="s">
        <v>448</v>
      </c>
      <c r="R12" s="38"/>
      <c r="Y12" s="118">
        <v>8</v>
      </c>
      <c r="Z12" s="30" t="s">
        <v>499</v>
      </c>
      <c r="AA12" s="32"/>
      <c r="AD12" s="30"/>
    </row>
    <row r="13" spans="1:33" ht="86.4" x14ac:dyDescent="0.3">
      <c r="A13" s="129">
        <v>906212</v>
      </c>
      <c r="B13" s="130" t="s">
        <v>324</v>
      </c>
      <c r="C13" s="37"/>
      <c r="D13" s="28" t="s">
        <v>352</v>
      </c>
      <c r="E13" s="30" t="s">
        <v>353</v>
      </c>
      <c r="F13" s="38"/>
      <c r="J13" s="37"/>
      <c r="K13" s="37"/>
      <c r="L13" s="37"/>
      <c r="P13" s="28">
        <v>5</v>
      </c>
      <c r="Q13" s="30" t="s">
        <v>449</v>
      </c>
      <c r="R13" s="38"/>
      <c r="Y13" s="118">
        <v>9</v>
      </c>
      <c r="Z13" s="30" t="s">
        <v>500</v>
      </c>
      <c r="AA13" s="32"/>
      <c r="AD13" s="30"/>
    </row>
    <row r="14" spans="1:33" ht="57.6" x14ac:dyDescent="0.3">
      <c r="A14" s="129">
        <v>906213</v>
      </c>
      <c r="B14" s="130" t="s">
        <v>325</v>
      </c>
      <c r="C14" s="37"/>
      <c r="D14" s="6" t="s">
        <v>354</v>
      </c>
      <c r="E14" s="1"/>
      <c r="F14" s="3"/>
      <c r="J14" s="37"/>
      <c r="K14" s="37"/>
      <c r="L14" s="37"/>
      <c r="P14" s="28">
        <v>6</v>
      </c>
      <c r="Q14" s="30" t="s">
        <v>450</v>
      </c>
      <c r="R14" s="38"/>
      <c r="Y14" s="123" t="s">
        <v>508</v>
      </c>
      <c r="Z14" s="123"/>
      <c r="AA14" s="124"/>
    </row>
    <row r="15" spans="1:33" ht="43.2" x14ac:dyDescent="0.3">
      <c r="A15" s="129">
        <v>906214</v>
      </c>
      <c r="B15" s="30" t="s">
        <v>326</v>
      </c>
      <c r="C15" s="37"/>
      <c r="D15" s="6" t="s">
        <v>355</v>
      </c>
      <c r="E15" s="1" t="s">
        <v>356</v>
      </c>
      <c r="F15" s="3"/>
      <c r="J15" s="37"/>
      <c r="K15" s="37"/>
      <c r="L15" s="37"/>
      <c r="P15" s="28">
        <v>7</v>
      </c>
      <c r="Q15" s="30" t="s">
        <v>451</v>
      </c>
      <c r="R15" s="38"/>
      <c r="Y15" s="118">
        <v>10</v>
      </c>
      <c r="Z15" s="30" t="s">
        <v>501</v>
      </c>
      <c r="AA15" s="32"/>
    </row>
    <row r="16" spans="1:33" ht="57.6" x14ac:dyDescent="0.3">
      <c r="A16" s="129">
        <v>906215</v>
      </c>
      <c r="B16" s="130" t="s">
        <v>327</v>
      </c>
      <c r="C16" s="37"/>
      <c r="D16" s="6" t="s">
        <v>357</v>
      </c>
      <c r="E16" s="1" t="s">
        <v>358</v>
      </c>
      <c r="F16" s="3"/>
      <c r="J16" s="37"/>
      <c r="K16" s="37"/>
      <c r="L16" s="37"/>
      <c r="P16" s="28">
        <v>8</v>
      </c>
      <c r="Q16" s="30" t="s">
        <v>452</v>
      </c>
      <c r="R16" s="38"/>
      <c r="Y16" s="118">
        <v>11</v>
      </c>
      <c r="Z16" s="30" t="s">
        <v>502</v>
      </c>
      <c r="AA16" s="32"/>
    </row>
    <row r="17" spans="1:27" ht="57.6" x14ac:dyDescent="0.3">
      <c r="A17" s="129">
        <v>906221</v>
      </c>
      <c r="B17" s="130" t="s">
        <v>328</v>
      </c>
      <c r="C17" s="37"/>
      <c r="D17" s="6" t="s">
        <v>359</v>
      </c>
      <c r="E17" s="1"/>
      <c r="F17" s="3"/>
      <c r="J17" s="37"/>
      <c r="K17" s="37"/>
      <c r="L17" s="37"/>
      <c r="P17" s="28">
        <v>9</v>
      </c>
      <c r="Q17" s="30" t="s">
        <v>453</v>
      </c>
      <c r="R17" s="38"/>
      <c r="Y17" s="118">
        <v>12</v>
      </c>
      <c r="Z17" s="30" t="s">
        <v>503</v>
      </c>
      <c r="AA17" s="32"/>
    </row>
    <row r="18" spans="1:27" ht="43.2" x14ac:dyDescent="0.3">
      <c r="A18" s="129">
        <v>906311</v>
      </c>
      <c r="B18" s="130" t="s">
        <v>329</v>
      </c>
      <c r="C18" s="37"/>
      <c r="D18" s="6" t="s">
        <v>360</v>
      </c>
      <c r="E18" s="1" t="s">
        <v>361</v>
      </c>
      <c r="F18" s="3"/>
      <c r="P18" s="28">
        <v>10</v>
      </c>
      <c r="Q18" s="30" t="s">
        <v>454</v>
      </c>
      <c r="R18" s="38"/>
      <c r="Y18" s="118">
        <v>13</v>
      </c>
      <c r="Z18" s="30" t="s">
        <v>504</v>
      </c>
      <c r="AA18" s="32" t="s">
        <v>509</v>
      </c>
    </row>
    <row r="19" spans="1:27" ht="86.4" x14ac:dyDescent="0.3">
      <c r="A19" s="129">
        <v>906411</v>
      </c>
      <c r="B19" s="130" t="s">
        <v>330</v>
      </c>
      <c r="C19" s="37"/>
      <c r="D19" s="6" t="s">
        <v>362</v>
      </c>
      <c r="E19" s="1" t="s">
        <v>363</v>
      </c>
      <c r="F19" s="3"/>
      <c r="P19" s="9" t="s">
        <v>455</v>
      </c>
      <c r="Q19" s="8" t="s">
        <v>456</v>
      </c>
      <c r="R19" s="38"/>
      <c r="Y19" s="118">
        <v>14</v>
      </c>
      <c r="Z19" s="30" t="s">
        <v>505</v>
      </c>
      <c r="AA19" s="32"/>
    </row>
    <row r="20" spans="1:27" ht="29.4" thickBot="1" x14ac:dyDescent="0.35">
      <c r="A20" s="141">
        <v>906511</v>
      </c>
      <c r="B20" s="142" t="s">
        <v>331</v>
      </c>
      <c r="C20" s="40"/>
      <c r="D20" s="6" t="s">
        <v>364</v>
      </c>
      <c r="E20" s="1" t="s">
        <v>365</v>
      </c>
      <c r="F20" s="3"/>
      <c r="P20" s="9">
        <v>1</v>
      </c>
      <c r="Q20" s="8" t="s">
        <v>457</v>
      </c>
      <c r="R20" s="38"/>
      <c r="Y20" s="120">
        <v>15</v>
      </c>
      <c r="Z20" s="29" t="s">
        <v>506</v>
      </c>
      <c r="AA20" s="31"/>
    </row>
    <row r="21" spans="1:27" ht="43.2" x14ac:dyDescent="0.3">
      <c r="D21" s="6" t="s">
        <v>366</v>
      </c>
      <c r="E21" s="1" t="s">
        <v>367</v>
      </c>
      <c r="F21" s="3"/>
      <c r="P21" s="9">
        <v>2</v>
      </c>
      <c r="Q21" s="8" t="s">
        <v>458</v>
      </c>
      <c r="R21" s="38"/>
      <c r="Y21" s="120"/>
      <c r="Z21" s="29"/>
      <c r="AA21" s="31"/>
    </row>
    <row r="22" spans="1:27" ht="58.2" thickBot="1" x14ac:dyDescent="0.35">
      <c r="D22" s="6" t="s">
        <v>368</v>
      </c>
      <c r="E22" s="1" t="s">
        <v>369</v>
      </c>
      <c r="F22" s="3"/>
      <c r="P22" s="9">
        <v>3</v>
      </c>
      <c r="Q22" s="8" t="s">
        <v>459</v>
      </c>
      <c r="R22" s="38"/>
      <c r="Y22" s="125">
        <v>16</v>
      </c>
      <c r="Z22" s="24" t="s">
        <v>507</v>
      </c>
      <c r="AA22" s="22"/>
    </row>
    <row r="23" spans="1:27" ht="43.2" x14ac:dyDescent="0.3">
      <c r="D23" s="6" t="s">
        <v>370</v>
      </c>
      <c r="E23" s="1" t="s">
        <v>371</v>
      </c>
      <c r="F23" s="3"/>
      <c r="P23" s="9">
        <v>4</v>
      </c>
      <c r="Q23" s="8" t="s">
        <v>460</v>
      </c>
      <c r="R23" s="38"/>
    </row>
    <row r="24" spans="1:27" ht="43.2" x14ac:dyDescent="0.3">
      <c r="D24" s="6" t="s">
        <v>372</v>
      </c>
      <c r="E24" s="1" t="s">
        <v>373</v>
      </c>
      <c r="F24" s="3"/>
      <c r="P24" s="9">
        <v>5</v>
      </c>
      <c r="Q24" s="8" t="s">
        <v>461</v>
      </c>
      <c r="R24" s="38"/>
    </row>
    <row r="25" spans="1:27" ht="86.4" x14ac:dyDescent="0.3">
      <c r="D25" s="6" t="s">
        <v>374</v>
      </c>
      <c r="E25" s="1" t="s">
        <v>375</v>
      </c>
      <c r="F25" s="3"/>
      <c r="P25" s="9">
        <v>6</v>
      </c>
      <c r="Q25" s="8" t="s">
        <v>462</v>
      </c>
      <c r="R25" s="38"/>
    </row>
    <row r="26" spans="1:27" ht="43.2" x14ac:dyDescent="0.3">
      <c r="D26" s="6" t="s">
        <v>376</v>
      </c>
      <c r="E26" s="1" t="s">
        <v>377</v>
      </c>
      <c r="F26" s="3"/>
      <c r="P26" s="9">
        <v>7</v>
      </c>
      <c r="Q26" s="8" t="s">
        <v>463</v>
      </c>
      <c r="R26" s="38"/>
    </row>
    <row r="27" spans="1:27" ht="43.2" x14ac:dyDescent="0.3">
      <c r="D27" s="6" t="s">
        <v>378</v>
      </c>
      <c r="E27" s="1" t="s">
        <v>379</v>
      </c>
      <c r="F27" s="3"/>
      <c r="P27" s="9">
        <v>8</v>
      </c>
      <c r="Q27" s="8" t="s">
        <v>464</v>
      </c>
      <c r="R27" s="38"/>
    </row>
    <row r="28" spans="1:27" ht="86.4" x14ac:dyDescent="0.3">
      <c r="D28" s="6" t="s">
        <v>380</v>
      </c>
      <c r="E28" s="1" t="s">
        <v>381</v>
      </c>
      <c r="F28" s="3"/>
      <c r="P28" s="9">
        <v>9</v>
      </c>
      <c r="Q28" s="8" t="s">
        <v>465</v>
      </c>
      <c r="R28" s="38"/>
    </row>
    <row r="29" spans="1:27" ht="100.8" x14ac:dyDescent="0.3">
      <c r="D29" s="6" t="s">
        <v>382</v>
      </c>
      <c r="E29" s="1" t="s">
        <v>383</v>
      </c>
      <c r="F29" s="3"/>
      <c r="P29" s="9">
        <v>10</v>
      </c>
      <c r="Q29" s="8" t="s">
        <v>466</v>
      </c>
      <c r="R29" s="38"/>
    </row>
    <row r="30" spans="1:27" ht="29.4" thickBot="1" x14ac:dyDescent="0.35">
      <c r="D30" s="6" t="s">
        <v>384</v>
      </c>
      <c r="E30" s="1" t="s">
        <v>385</v>
      </c>
      <c r="F30" s="3"/>
      <c r="P30" s="10">
        <v>11</v>
      </c>
      <c r="Q30" s="11" t="s">
        <v>467</v>
      </c>
      <c r="R30" s="41"/>
    </row>
    <row r="31" spans="1:27" ht="86.4" x14ac:dyDescent="0.3">
      <c r="D31" s="6" t="s">
        <v>386</v>
      </c>
      <c r="E31" s="1" t="s">
        <v>387</v>
      </c>
      <c r="F31" s="3"/>
    </row>
    <row r="32" spans="1:27" ht="100.8" x14ac:dyDescent="0.3">
      <c r="D32" s="6" t="s">
        <v>388</v>
      </c>
      <c r="E32" s="1" t="s">
        <v>389</v>
      </c>
      <c r="F32" s="3"/>
    </row>
    <row r="33" spans="4:6" ht="57.6" x14ac:dyDescent="0.3">
      <c r="D33" s="6" t="s">
        <v>390</v>
      </c>
      <c r="E33" s="1" t="s">
        <v>391</v>
      </c>
      <c r="F33" s="3"/>
    </row>
    <row r="34" spans="4:6" ht="129.6" x14ac:dyDescent="0.3">
      <c r="D34" s="6" t="s">
        <v>392</v>
      </c>
      <c r="E34" s="1" t="s">
        <v>393</v>
      </c>
      <c r="F34" s="3"/>
    </row>
    <row r="35" spans="4:6" ht="28.8" x14ac:dyDescent="0.3">
      <c r="D35" s="6" t="s">
        <v>394</v>
      </c>
      <c r="E35" s="1" t="s">
        <v>395</v>
      </c>
      <c r="F35" s="3"/>
    </row>
    <row r="36" spans="4:6" ht="43.2" x14ac:dyDescent="0.3">
      <c r="D36" s="6" t="s">
        <v>396</v>
      </c>
      <c r="E36" s="1" t="s">
        <v>397</v>
      </c>
      <c r="F36" s="3"/>
    </row>
    <row r="37" spans="4:6" ht="57.6" x14ac:dyDescent="0.3">
      <c r="D37" s="6" t="s">
        <v>398</v>
      </c>
      <c r="E37" s="1" t="s">
        <v>399</v>
      </c>
      <c r="F37" s="3"/>
    </row>
    <row r="38" spans="4:6" ht="28.8" x14ac:dyDescent="0.3">
      <c r="D38" s="6" t="s">
        <v>400</v>
      </c>
      <c r="E38" s="1" t="s">
        <v>401</v>
      </c>
      <c r="F38" s="3"/>
    </row>
    <row r="39" spans="4:6" ht="57.6" x14ac:dyDescent="0.3">
      <c r="D39" s="6" t="s">
        <v>402</v>
      </c>
      <c r="E39" s="1" t="s">
        <v>403</v>
      </c>
      <c r="F39" s="3" t="s">
        <v>404</v>
      </c>
    </row>
    <row r="40" spans="4:6" ht="86.4" x14ac:dyDescent="0.3">
      <c r="D40" s="6" t="s">
        <v>405</v>
      </c>
      <c r="E40" s="1" t="s">
        <v>406</v>
      </c>
      <c r="F40" s="3"/>
    </row>
    <row r="41" spans="4:6" ht="86.4" x14ac:dyDescent="0.3">
      <c r="D41" s="6" t="s">
        <v>407</v>
      </c>
      <c r="E41" s="1" t="s">
        <v>408</v>
      </c>
      <c r="F41" s="3"/>
    </row>
    <row r="42" spans="4:6" ht="43.2" x14ac:dyDescent="0.3">
      <c r="D42" s="6" t="s">
        <v>409</v>
      </c>
      <c r="E42" s="1" t="s">
        <v>410</v>
      </c>
      <c r="F42" s="3"/>
    </row>
    <row r="43" spans="4:6" ht="43.2" x14ac:dyDescent="0.3">
      <c r="D43" s="6" t="s">
        <v>411</v>
      </c>
      <c r="E43" s="1" t="s">
        <v>412</v>
      </c>
      <c r="F43" s="3"/>
    </row>
    <row r="44" spans="4:6" ht="43.2" x14ac:dyDescent="0.3">
      <c r="D44" s="6" t="s">
        <v>413</v>
      </c>
      <c r="E44" s="1" t="s">
        <v>414</v>
      </c>
      <c r="F44" s="3"/>
    </row>
    <row r="45" spans="4:6" ht="57.6" x14ac:dyDescent="0.3">
      <c r="D45" s="6" t="s">
        <v>415</v>
      </c>
      <c r="E45" s="1" t="s">
        <v>416</v>
      </c>
      <c r="F45" s="3"/>
    </row>
    <row r="46" spans="4:6" ht="57.6" x14ac:dyDescent="0.3">
      <c r="D46" s="6" t="s">
        <v>417</v>
      </c>
      <c r="E46" s="1" t="s">
        <v>418</v>
      </c>
      <c r="F46" s="3"/>
    </row>
    <row r="47" spans="4:6" ht="144" x14ac:dyDescent="0.3">
      <c r="D47" s="6" t="s">
        <v>419</v>
      </c>
      <c r="E47" s="1"/>
      <c r="F47" s="3"/>
    </row>
    <row r="48" spans="4:6" ht="129.6" x14ac:dyDescent="0.3">
      <c r="D48" s="6" t="s">
        <v>420</v>
      </c>
      <c r="E48" s="1" t="s">
        <v>621</v>
      </c>
      <c r="F48" s="3"/>
    </row>
    <row r="49" spans="4:6" ht="57.6" x14ac:dyDescent="0.3">
      <c r="D49" s="6" t="s">
        <v>421</v>
      </c>
      <c r="E49" s="1" t="s">
        <v>422</v>
      </c>
      <c r="F49" s="3"/>
    </row>
    <row r="50" spans="4:6" ht="57.6" x14ac:dyDescent="0.3">
      <c r="D50" s="6" t="s">
        <v>423</v>
      </c>
      <c r="E50" s="1" t="s">
        <v>424</v>
      </c>
      <c r="F50" s="3"/>
    </row>
    <row r="51" spans="4:6" ht="57.6" x14ac:dyDescent="0.3">
      <c r="D51" s="6" t="s">
        <v>425</v>
      </c>
      <c r="E51" s="1" t="s">
        <v>426</v>
      </c>
      <c r="F51" s="3"/>
    </row>
    <row r="52" spans="4:6" ht="86.4" x14ac:dyDescent="0.3">
      <c r="D52" s="6" t="s">
        <v>427</v>
      </c>
      <c r="E52" s="1" t="s">
        <v>428</v>
      </c>
      <c r="F52" s="3" t="s">
        <v>404</v>
      </c>
    </row>
    <row r="53" spans="4:6" ht="28.8" x14ac:dyDescent="0.3">
      <c r="D53" s="6" t="s">
        <v>429</v>
      </c>
      <c r="E53" s="1" t="s">
        <v>430</v>
      </c>
      <c r="F53" s="3"/>
    </row>
    <row r="54" spans="4:6" ht="28.8" x14ac:dyDescent="0.3">
      <c r="D54" s="6" t="s">
        <v>431</v>
      </c>
      <c r="E54" s="1" t="s">
        <v>432</v>
      </c>
      <c r="F54" s="3"/>
    </row>
    <row r="55" spans="4:6" ht="72" x14ac:dyDescent="0.3">
      <c r="D55" s="6" t="s">
        <v>433</v>
      </c>
      <c r="E55" s="1" t="s">
        <v>434</v>
      </c>
      <c r="F55" s="3"/>
    </row>
    <row r="56" spans="4:6" ht="72" x14ac:dyDescent="0.3">
      <c r="D56" s="28" t="s">
        <v>557</v>
      </c>
      <c r="E56" s="30"/>
      <c r="F56" s="38"/>
    </row>
    <row r="57" spans="4:6" ht="172.8" x14ac:dyDescent="0.3">
      <c r="D57" s="28" t="s">
        <v>558</v>
      </c>
      <c r="E57" s="30"/>
      <c r="F57" s="38"/>
    </row>
    <row r="58" spans="4:6" ht="57.6" x14ac:dyDescent="0.3">
      <c r="D58" s="28" t="s">
        <v>559</v>
      </c>
      <c r="E58" s="30" t="s">
        <v>622</v>
      </c>
      <c r="F58" s="38"/>
    </row>
    <row r="59" spans="4:6" ht="57.6" x14ac:dyDescent="0.3">
      <c r="D59" s="28" t="s">
        <v>560</v>
      </c>
      <c r="E59" s="30" t="s">
        <v>561</v>
      </c>
      <c r="F59" s="38"/>
    </row>
    <row r="60" spans="4:6" ht="57.6" x14ac:dyDescent="0.3">
      <c r="D60" s="28" t="s">
        <v>562</v>
      </c>
      <c r="E60" s="30" t="s">
        <v>563</v>
      </c>
      <c r="F60" s="38"/>
    </row>
    <row r="61" spans="4:6" ht="28.8" x14ac:dyDescent="0.3">
      <c r="D61" s="28" t="s">
        <v>564</v>
      </c>
      <c r="E61" s="30" t="s">
        <v>623</v>
      </c>
      <c r="F61" s="38"/>
    </row>
    <row r="62" spans="4:6" ht="28.8" x14ac:dyDescent="0.3">
      <c r="D62" s="28" t="s">
        <v>565</v>
      </c>
      <c r="E62" s="30" t="s">
        <v>624</v>
      </c>
      <c r="F62" s="38"/>
    </row>
    <row r="63" spans="4:6" ht="115.2" x14ac:dyDescent="0.3">
      <c r="D63" s="28" t="s">
        <v>566</v>
      </c>
      <c r="E63" s="30" t="s">
        <v>625</v>
      </c>
      <c r="F63" s="38"/>
    </row>
    <row r="64" spans="4:6" ht="115.2" x14ac:dyDescent="0.3">
      <c r="D64" s="28" t="s">
        <v>567</v>
      </c>
      <c r="E64" s="30" t="s">
        <v>568</v>
      </c>
      <c r="F64" s="38"/>
    </row>
    <row r="65" spans="4:6" ht="28.8" x14ac:dyDescent="0.3">
      <c r="D65" s="28" t="s">
        <v>569</v>
      </c>
      <c r="E65" s="30" t="s">
        <v>626</v>
      </c>
      <c r="F65" s="38"/>
    </row>
    <row r="66" spans="4:6" ht="28.8" x14ac:dyDescent="0.3">
      <c r="D66" s="28" t="s">
        <v>570</v>
      </c>
      <c r="E66" s="30" t="s">
        <v>627</v>
      </c>
      <c r="F66" s="38"/>
    </row>
    <row r="67" spans="4:6" ht="28.8" x14ac:dyDescent="0.3">
      <c r="D67" s="28" t="s">
        <v>571</v>
      </c>
      <c r="E67" s="30" t="s">
        <v>628</v>
      </c>
      <c r="F67" s="38"/>
    </row>
    <row r="68" spans="4:6" ht="130.19999999999999" thickBot="1" x14ac:dyDescent="0.35">
      <c r="D68" s="27" t="s">
        <v>572</v>
      </c>
      <c r="E68" s="24" t="s">
        <v>573</v>
      </c>
      <c r="F68" s="41"/>
    </row>
  </sheetData>
  <mergeCells count="8">
    <mergeCell ref="D5:F5"/>
    <mergeCell ref="V3:V4"/>
    <mergeCell ref="Y7:Y8"/>
    <mergeCell ref="AA7:AA8"/>
    <mergeCell ref="Y20:Y21"/>
    <mergeCell ref="Z20:Z21"/>
    <mergeCell ref="AA20:AA21"/>
    <mergeCell ref="Y14:AA14"/>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zoomScale="90" zoomScaleNormal="90" workbookViewId="0">
      <selection activeCell="E4" sqref="E4"/>
    </sheetView>
  </sheetViews>
  <sheetFormatPr defaultRowHeight="14.4" x14ac:dyDescent="0.3"/>
  <cols>
    <col min="1" max="1" width="7.6640625" style="56" bestFit="1" customWidth="1"/>
    <col min="2" max="2" width="37.88671875" style="56" bestFit="1" customWidth="1"/>
    <col min="3" max="4" width="13.44140625" style="56" bestFit="1" customWidth="1"/>
    <col min="5" max="5" width="23.21875" style="56" bestFit="1" customWidth="1"/>
    <col min="6" max="6" width="13.44140625" style="56" bestFit="1" customWidth="1"/>
    <col min="7" max="7" width="5.5546875" style="56" bestFit="1" customWidth="1"/>
    <col min="8" max="8" width="23.21875" style="56" bestFit="1" customWidth="1"/>
    <col min="9" max="9" width="13.44140625" style="56" bestFit="1" customWidth="1"/>
    <col min="10" max="10" width="5" style="56" bestFit="1" customWidth="1"/>
    <col min="11" max="11" width="21.21875" style="56" bestFit="1" customWidth="1"/>
    <col min="12" max="12" width="13.44140625" style="56" bestFit="1" customWidth="1"/>
    <col min="13" max="13" width="4.33203125" style="56" bestFit="1" customWidth="1"/>
    <col min="14" max="14" width="21.21875" style="56" bestFit="1" customWidth="1"/>
    <col min="15" max="15" width="13.44140625" style="56" bestFit="1" customWidth="1"/>
    <col min="16" max="16" width="5.44140625" style="56" bestFit="1" customWidth="1"/>
    <col min="17" max="17" width="38" style="56" bestFit="1" customWidth="1"/>
    <col min="18" max="18" width="13.44140625" style="56" bestFit="1" customWidth="1"/>
    <col min="19" max="19" width="4.33203125" style="56" bestFit="1" customWidth="1"/>
    <col min="20" max="20" width="23.33203125" style="56" bestFit="1" customWidth="1"/>
    <col min="21" max="21" width="13.44140625" style="56" bestFit="1" customWidth="1"/>
    <col min="22" max="22" width="4.33203125" style="56" bestFit="1" customWidth="1"/>
    <col min="23" max="23" width="29.6640625" style="56" bestFit="1" customWidth="1"/>
    <col min="24" max="24" width="13.44140625" style="56" bestFit="1" customWidth="1"/>
    <col min="25" max="25" width="7.44140625" style="56" bestFit="1" customWidth="1"/>
    <col min="26" max="26" width="40.44140625" style="56" bestFit="1" customWidth="1"/>
    <col min="27" max="27" width="13.44140625" style="56" bestFit="1" customWidth="1"/>
    <col min="28" max="28" width="4.33203125" style="56" bestFit="1" customWidth="1"/>
    <col min="29" max="29" width="21.21875" style="56" bestFit="1" customWidth="1"/>
    <col min="30" max="30" width="13.44140625" style="56" bestFit="1" customWidth="1"/>
    <col min="31" max="31" width="9.109375" style="56" bestFit="1" customWidth="1"/>
    <col min="32" max="32" width="21.21875" style="56" bestFit="1" customWidth="1"/>
    <col min="33" max="33" width="13.44140625" style="56" bestFit="1" customWidth="1"/>
    <col min="34" max="16384" width="8.88671875" style="56"/>
  </cols>
  <sheetData>
    <row r="1" spans="1:35" s="56" customFormat="1" ht="15" thickBot="1" x14ac:dyDescent="0.35">
      <c r="A1" s="52">
        <v>1</v>
      </c>
      <c r="B1" s="53" t="s">
        <v>3</v>
      </c>
      <c r="C1" s="54"/>
      <c r="D1" s="52">
        <v>2</v>
      </c>
      <c r="E1" s="53" t="s">
        <v>36</v>
      </c>
      <c r="F1" s="54"/>
      <c r="G1" s="52">
        <v>3</v>
      </c>
      <c r="H1" s="18" t="s">
        <v>113</v>
      </c>
      <c r="I1" s="54"/>
      <c r="J1" s="52">
        <v>4</v>
      </c>
      <c r="K1" s="53" t="s">
        <v>115</v>
      </c>
      <c r="L1" s="54"/>
      <c r="M1" s="52">
        <v>5</v>
      </c>
      <c r="N1" s="55" t="s">
        <v>137</v>
      </c>
      <c r="O1" s="18"/>
      <c r="P1" s="52">
        <v>6</v>
      </c>
      <c r="Q1" s="53" t="s">
        <v>149</v>
      </c>
      <c r="R1" s="54"/>
      <c r="S1" s="52">
        <v>7</v>
      </c>
      <c r="T1" s="53" t="s">
        <v>169</v>
      </c>
      <c r="U1" s="18"/>
      <c r="V1" s="52">
        <v>8</v>
      </c>
      <c r="W1" s="53" t="s">
        <v>175</v>
      </c>
      <c r="X1" s="54"/>
      <c r="Y1" s="18">
        <v>9</v>
      </c>
      <c r="Z1" s="53" t="s">
        <v>196</v>
      </c>
      <c r="AA1" s="54"/>
      <c r="AB1" s="52">
        <v>10</v>
      </c>
      <c r="AC1" s="18" t="s">
        <v>218</v>
      </c>
      <c r="AD1" s="54"/>
      <c r="AE1" s="56">
        <v>11</v>
      </c>
      <c r="AF1" s="56" t="s">
        <v>311</v>
      </c>
    </row>
    <row r="2" spans="1:35" s="56" customFormat="1" x14ac:dyDescent="0.3">
      <c r="A2" s="57" t="s">
        <v>0</v>
      </c>
      <c r="B2" s="19" t="s">
        <v>1</v>
      </c>
      <c r="C2" s="58" t="s">
        <v>2</v>
      </c>
      <c r="D2" s="57" t="s">
        <v>0</v>
      </c>
      <c r="E2" s="19" t="s">
        <v>1</v>
      </c>
      <c r="F2" s="58" t="s">
        <v>2</v>
      </c>
      <c r="G2" s="57" t="s">
        <v>0</v>
      </c>
      <c r="H2" s="19" t="s">
        <v>1</v>
      </c>
      <c r="I2" s="58" t="s">
        <v>2</v>
      </c>
      <c r="J2" s="57" t="s">
        <v>0</v>
      </c>
      <c r="K2" s="19" t="s">
        <v>1</v>
      </c>
      <c r="L2" s="58" t="s">
        <v>2</v>
      </c>
      <c r="M2" s="57" t="s">
        <v>0</v>
      </c>
      <c r="N2" s="19" t="s">
        <v>1</v>
      </c>
      <c r="O2" s="19" t="s">
        <v>2</v>
      </c>
      <c r="P2" s="57" t="s">
        <v>0</v>
      </c>
      <c r="Q2" s="19" t="s">
        <v>1</v>
      </c>
      <c r="R2" s="58" t="s">
        <v>2</v>
      </c>
      <c r="S2" s="57" t="s">
        <v>0</v>
      </c>
      <c r="T2" s="19" t="s">
        <v>1</v>
      </c>
      <c r="U2" s="19" t="s">
        <v>2</v>
      </c>
      <c r="V2" s="57" t="s">
        <v>0</v>
      </c>
      <c r="W2" s="19" t="s">
        <v>1</v>
      </c>
      <c r="X2" s="58" t="s">
        <v>2</v>
      </c>
      <c r="Y2" s="19" t="s">
        <v>0</v>
      </c>
      <c r="Z2" s="19" t="s">
        <v>1</v>
      </c>
      <c r="AA2" s="58" t="s">
        <v>2</v>
      </c>
      <c r="AB2" s="57" t="str">
        <f t="shared" ref="AB2:AG2" si="0">Y2</f>
        <v>код</v>
      </c>
      <c r="AC2" s="19" t="str">
        <f t="shared" si="0"/>
        <v>наименование дохода</v>
      </c>
      <c r="AD2" s="58" t="str">
        <f t="shared" si="0"/>
        <v>комментарий</v>
      </c>
      <c r="AE2" s="52" t="str">
        <f t="shared" si="0"/>
        <v>код</v>
      </c>
      <c r="AF2" s="18" t="str">
        <f t="shared" si="0"/>
        <v>наименование дохода</v>
      </c>
      <c r="AG2" s="54" t="str">
        <f t="shared" si="0"/>
        <v>комментарий</v>
      </c>
    </row>
    <row r="3" spans="1:35" s="56" customFormat="1" ht="72.599999999999994" thickBot="1" x14ac:dyDescent="0.35">
      <c r="A3" s="145">
        <v>903</v>
      </c>
      <c r="B3" s="15" t="s">
        <v>531</v>
      </c>
      <c r="C3" s="58"/>
      <c r="D3" s="14" t="s">
        <v>551</v>
      </c>
      <c r="E3" s="15" t="s">
        <v>552</v>
      </c>
      <c r="F3" s="58"/>
      <c r="G3" s="57">
        <v>12</v>
      </c>
      <c r="H3" s="15" t="s">
        <v>108</v>
      </c>
      <c r="I3" s="58"/>
      <c r="J3" s="146">
        <v>23</v>
      </c>
      <c r="K3" s="147" t="s">
        <v>581</v>
      </c>
      <c r="L3" s="58"/>
      <c r="M3" s="112" t="s">
        <v>124</v>
      </c>
      <c r="N3" s="103" t="s">
        <v>125</v>
      </c>
      <c r="O3" s="20"/>
      <c r="P3" s="14" t="s">
        <v>591</v>
      </c>
      <c r="Q3" s="15" t="s">
        <v>592</v>
      </c>
      <c r="R3" s="58"/>
      <c r="S3" s="14">
        <v>1</v>
      </c>
      <c r="T3" s="15" t="s">
        <v>603</v>
      </c>
      <c r="U3" s="19"/>
      <c r="V3" s="143">
        <v>11</v>
      </c>
      <c r="W3" s="17" t="s">
        <v>605</v>
      </c>
      <c r="X3" s="60"/>
      <c r="Y3" s="15" t="s">
        <v>606</v>
      </c>
      <c r="Z3" s="15" t="s">
        <v>615</v>
      </c>
      <c r="AA3" s="76"/>
      <c r="AB3" s="87">
        <v>8</v>
      </c>
      <c r="AC3" s="15" t="s">
        <v>612</v>
      </c>
      <c r="AD3" s="58"/>
      <c r="AE3" s="57">
        <v>14</v>
      </c>
      <c r="AF3" s="148" t="s">
        <v>629</v>
      </c>
      <c r="AG3" s="58"/>
      <c r="AH3" s="19"/>
      <c r="AI3" s="19"/>
    </row>
    <row r="4" spans="1:35" s="56" customFormat="1" ht="58.2" thickBot="1" x14ac:dyDescent="0.35">
      <c r="A4" s="149">
        <v>903111</v>
      </c>
      <c r="B4" s="70" t="s">
        <v>532</v>
      </c>
      <c r="C4" s="58"/>
      <c r="D4" s="14" t="s">
        <v>553</v>
      </c>
      <c r="E4" s="15" t="s">
        <v>554</v>
      </c>
      <c r="F4" s="58"/>
      <c r="G4" s="57">
        <v>13</v>
      </c>
      <c r="H4" s="15" t="s">
        <v>109</v>
      </c>
      <c r="I4" s="58"/>
      <c r="J4" s="146"/>
      <c r="K4" s="147" t="s">
        <v>588</v>
      </c>
      <c r="L4" s="58"/>
      <c r="M4" s="19"/>
      <c r="N4" s="19"/>
      <c r="O4" s="19"/>
      <c r="P4" s="14" t="s">
        <v>593</v>
      </c>
      <c r="Q4" s="15" t="s">
        <v>594</v>
      </c>
      <c r="R4" s="58"/>
      <c r="S4" s="16">
        <v>2</v>
      </c>
      <c r="T4" s="17" t="s">
        <v>604</v>
      </c>
      <c r="U4" s="60"/>
      <c r="V4" s="144"/>
      <c r="W4" s="139"/>
      <c r="X4" s="19"/>
      <c r="Y4" s="14" t="s">
        <v>289</v>
      </c>
      <c r="Z4" s="15" t="s">
        <v>607</v>
      </c>
      <c r="AA4" s="76"/>
      <c r="AB4" s="87"/>
      <c r="AC4" s="15" t="s">
        <v>613</v>
      </c>
      <c r="AD4" s="58"/>
      <c r="AE4" s="57">
        <v>15</v>
      </c>
      <c r="AF4" s="148" t="s">
        <v>630</v>
      </c>
      <c r="AG4" s="58"/>
      <c r="AH4" s="19"/>
      <c r="AI4" s="19"/>
    </row>
    <row r="5" spans="1:35" s="56" customFormat="1" ht="101.4" thickBot="1" x14ac:dyDescent="0.35">
      <c r="A5" s="149"/>
      <c r="B5" s="70" t="s">
        <v>533</v>
      </c>
      <c r="C5" s="58"/>
      <c r="D5" s="14" t="s">
        <v>555</v>
      </c>
      <c r="E5" s="15" t="s">
        <v>556</v>
      </c>
      <c r="F5" s="58"/>
      <c r="G5" s="57">
        <v>1191</v>
      </c>
      <c r="H5" s="15" t="s">
        <v>110</v>
      </c>
      <c r="I5" s="58"/>
      <c r="J5" s="150">
        <v>24</v>
      </c>
      <c r="K5" s="147" t="s">
        <v>582</v>
      </c>
      <c r="L5" s="58"/>
      <c r="M5" s="19"/>
      <c r="N5" s="19"/>
      <c r="O5" s="19"/>
      <c r="P5" s="14" t="s">
        <v>595</v>
      </c>
      <c r="Q5" s="15" t="s">
        <v>596</v>
      </c>
      <c r="R5" s="58"/>
      <c r="S5" s="19"/>
      <c r="T5" s="19"/>
      <c r="U5" s="19"/>
      <c r="V5" s="19"/>
      <c r="W5" s="19"/>
      <c r="X5" s="19"/>
      <c r="Y5" s="151" t="s">
        <v>609</v>
      </c>
      <c r="Z5" s="15" t="s">
        <v>608</v>
      </c>
      <c r="AA5" s="76"/>
      <c r="AB5" s="152">
        <v>18</v>
      </c>
      <c r="AC5" s="17" t="s">
        <v>614</v>
      </c>
      <c r="AD5" s="60"/>
      <c r="AE5" s="57">
        <v>16</v>
      </c>
      <c r="AF5" s="148" t="s">
        <v>631</v>
      </c>
      <c r="AG5" s="58"/>
      <c r="AH5" s="19"/>
      <c r="AI5" s="19"/>
    </row>
    <row r="6" spans="1:35" s="56" customFormat="1" ht="58.2" thickBot="1" x14ac:dyDescent="0.35">
      <c r="A6" s="69">
        <v>903121</v>
      </c>
      <c r="B6" s="70" t="s">
        <v>534</v>
      </c>
      <c r="C6" s="58"/>
      <c r="D6" s="87" t="s">
        <v>574</v>
      </c>
      <c r="E6" s="86"/>
      <c r="F6" s="58"/>
      <c r="G6" s="57">
        <v>49</v>
      </c>
      <c r="H6" s="15" t="s">
        <v>111</v>
      </c>
      <c r="I6" s="58"/>
      <c r="J6" s="150">
        <v>25</v>
      </c>
      <c r="K6" s="147" t="s">
        <v>583</v>
      </c>
      <c r="L6" s="58"/>
      <c r="M6" s="19"/>
      <c r="N6" s="19"/>
      <c r="O6" s="19"/>
      <c r="P6" s="14" t="s">
        <v>597</v>
      </c>
      <c r="Q6" s="15" t="s">
        <v>598</v>
      </c>
      <c r="R6" s="58"/>
      <c r="S6" s="19"/>
      <c r="T6" s="19"/>
      <c r="U6" s="19"/>
      <c r="V6" s="19"/>
      <c r="W6" s="19"/>
      <c r="X6" s="19"/>
      <c r="Y6" s="151" t="s">
        <v>142</v>
      </c>
      <c r="Z6" s="15" t="s">
        <v>610</v>
      </c>
      <c r="AA6" s="76"/>
      <c r="AB6" s="15"/>
      <c r="AC6" s="19"/>
      <c r="AD6" s="19"/>
      <c r="AE6" s="59">
        <v>17</v>
      </c>
      <c r="AF6" s="153" t="s">
        <v>632</v>
      </c>
      <c r="AG6" s="60"/>
      <c r="AH6" s="19"/>
      <c r="AI6" s="19"/>
    </row>
    <row r="7" spans="1:35" s="56" customFormat="1" ht="72.599999999999994" thickBot="1" x14ac:dyDescent="0.35">
      <c r="A7" s="69">
        <v>903131</v>
      </c>
      <c r="B7" s="70" t="s">
        <v>535</v>
      </c>
      <c r="C7" s="58"/>
      <c r="D7" s="14" t="s">
        <v>575</v>
      </c>
      <c r="E7" s="15" t="s">
        <v>576</v>
      </c>
      <c r="F7" s="58"/>
      <c r="G7" s="59">
        <v>50</v>
      </c>
      <c r="H7" s="17" t="s">
        <v>112</v>
      </c>
      <c r="I7" s="60"/>
      <c r="J7" s="150">
        <v>25.1</v>
      </c>
      <c r="K7" s="147" t="s">
        <v>584</v>
      </c>
      <c r="L7" s="58"/>
      <c r="M7" s="19"/>
      <c r="N7" s="19"/>
      <c r="O7" s="19"/>
      <c r="P7" s="14" t="s">
        <v>599</v>
      </c>
      <c r="Q7" s="15" t="s">
        <v>600</v>
      </c>
      <c r="R7" s="58"/>
      <c r="S7" s="19"/>
      <c r="T7" s="19"/>
      <c r="U7" s="19"/>
      <c r="V7" s="19"/>
      <c r="W7" s="19"/>
      <c r="X7" s="19"/>
      <c r="Y7" s="59">
        <v>8.14</v>
      </c>
      <c r="Z7" s="17" t="s">
        <v>611</v>
      </c>
      <c r="AA7" s="77"/>
      <c r="AB7" s="15"/>
      <c r="AC7" s="19"/>
      <c r="AD7" s="19"/>
      <c r="AE7" s="19"/>
      <c r="AF7" s="19"/>
      <c r="AG7" s="19"/>
      <c r="AH7" s="19"/>
      <c r="AI7" s="19"/>
    </row>
    <row r="8" spans="1:35" s="56" customFormat="1" ht="58.2" thickBot="1" x14ac:dyDescent="0.35">
      <c r="A8" s="145">
        <v>904</v>
      </c>
      <c r="B8" s="15" t="s">
        <v>536</v>
      </c>
      <c r="C8" s="58"/>
      <c r="D8" s="14" t="s">
        <v>577</v>
      </c>
      <c r="E8" s="15" t="s">
        <v>578</v>
      </c>
      <c r="F8" s="58"/>
      <c r="G8" s="19"/>
      <c r="H8" s="19"/>
      <c r="I8" s="19"/>
      <c r="J8" s="150">
        <v>26</v>
      </c>
      <c r="K8" s="70" t="s">
        <v>585</v>
      </c>
      <c r="L8" s="58"/>
      <c r="M8" s="19"/>
      <c r="N8" s="19"/>
      <c r="O8" s="19"/>
      <c r="P8" s="16" t="s">
        <v>601</v>
      </c>
      <c r="Q8" s="17" t="s">
        <v>602</v>
      </c>
      <c r="R8" s="60"/>
      <c r="S8" s="19"/>
      <c r="T8" s="19"/>
      <c r="U8" s="19"/>
      <c r="V8" s="19"/>
      <c r="W8" s="19"/>
      <c r="X8" s="19"/>
      <c r="Y8" s="19"/>
      <c r="Z8" s="19"/>
      <c r="AA8" s="19"/>
      <c r="AB8" s="15"/>
      <c r="AC8" s="19"/>
      <c r="AD8" s="19"/>
      <c r="AE8" s="19"/>
      <c r="AF8" s="19"/>
      <c r="AG8" s="19"/>
      <c r="AH8" s="19"/>
      <c r="AI8" s="19"/>
    </row>
    <row r="9" spans="1:35" s="56" customFormat="1" ht="101.4" thickBot="1" x14ac:dyDescent="0.35">
      <c r="A9" s="69">
        <v>904111</v>
      </c>
      <c r="B9" s="70" t="s">
        <v>537</v>
      </c>
      <c r="C9" s="58"/>
      <c r="D9" s="16" t="s">
        <v>579</v>
      </c>
      <c r="E9" s="17" t="s">
        <v>580</v>
      </c>
      <c r="F9" s="60"/>
      <c r="G9" s="19"/>
      <c r="H9" s="19"/>
      <c r="I9" s="19"/>
      <c r="J9" s="150">
        <v>27</v>
      </c>
      <c r="K9" s="70" t="s">
        <v>586</v>
      </c>
      <c r="L9" s="58"/>
      <c r="M9" s="19"/>
      <c r="N9" s="19"/>
      <c r="O9" s="19"/>
      <c r="P9" s="19"/>
      <c r="Q9" s="19"/>
      <c r="R9" s="19"/>
      <c r="S9" s="19"/>
      <c r="T9" s="19"/>
      <c r="U9" s="19"/>
      <c r="V9" s="19"/>
      <c r="W9" s="19"/>
      <c r="X9" s="19"/>
      <c r="Y9" s="19"/>
      <c r="Z9" s="19"/>
      <c r="AA9" s="19"/>
      <c r="AB9" s="19"/>
      <c r="AC9" s="19"/>
      <c r="AD9" s="19"/>
      <c r="AE9" s="19"/>
      <c r="AF9" s="19"/>
      <c r="AG9" s="19"/>
      <c r="AH9" s="19"/>
      <c r="AI9" s="19"/>
    </row>
    <row r="10" spans="1:35" s="56" customFormat="1" ht="43.2" x14ac:dyDescent="0.3">
      <c r="A10" s="69">
        <v>904121</v>
      </c>
      <c r="B10" s="70" t="s">
        <v>538</v>
      </c>
      <c r="C10" s="58"/>
      <c r="D10" s="19"/>
      <c r="E10" s="19"/>
      <c r="F10" s="19"/>
      <c r="G10" s="19"/>
      <c r="H10" s="19"/>
      <c r="I10" s="19"/>
      <c r="J10" s="146">
        <v>28</v>
      </c>
      <c r="K10" s="70" t="s">
        <v>587</v>
      </c>
      <c r="L10" s="58"/>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s="56" customFormat="1" ht="28.8" x14ac:dyDescent="0.3">
      <c r="A11" s="145">
        <v>908</v>
      </c>
      <c r="B11" s="15" t="s">
        <v>539</v>
      </c>
      <c r="C11" s="58"/>
      <c r="D11" s="19"/>
      <c r="E11" s="19"/>
      <c r="F11" s="19"/>
      <c r="G11" s="19"/>
      <c r="H11" s="19"/>
      <c r="I11" s="19"/>
      <c r="J11" s="146"/>
      <c r="K11" s="70" t="s">
        <v>588</v>
      </c>
      <c r="L11" s="58"/>
      <c r="M11" s="19"/>
      <c r="N11" s="19"/>
      <c r="O11" s="19"/>
      <c r="P11" s="19"/>
      <c r="Q11" s="19"/>
      <c r="R11" s="19"/>
      <c r="S11" s="19"/>
      <c r="T11" s="19"/>
      <c r="U11" s="19"/>
      <c r="V11" s="19"/>
      <c r="W11" s="19"/>
      <c r="X11" s="19"/>
      <c r="Y11" s="19"/>
      <c r="Z11" s="19"/>
      <c r="AA11" s="19"/>
      <c r="AB11" s="19"/>
      <c r="AC11" s="19"/>
      <c r="AD11" s="19"/>
      <c r="AE11" s="19"/>
      <c r="AF11" s="19"/>
      <c r="AG11" s="19"/>
      <c r="AH11" s="19"/>
      <c r="AI11" s="19"/>
    </row>
    <row r="12" spans="1:35" s="56" customFormat="1" x14ac:dyDescent="0.3">
      <c r="A12" s="149">
        <v>908111</v>
      </c>
      <c r="B12" s="70"/>
      <c r="C12" s="58"/>
      <c r="D12" s="19"/>
      <c r="E12" s="19"/>
      <c r="F12" s="19"/>
      <c r="G12" s="19"/>
      <c r="H12" s="19"/>
      <c r="I12" s="19"/>
      <c r="J12" s="150">
        <v>29</v>
      </c>
      <c r="K12" s="70" t="s">
        <v>582</v>
      </c>
      <c r="L12" s="58"/>
      <c r="M12" s="19"/>
      <c r="N12" s="19"/>
      <c r="O12" s="19"/>
      <c r="P12" s="19"/>
      <c r="Q12" s="19"/>
      <c r="R12" s="19"/>
      <c r="S12" s="19"/>
      <c r="T12" s="19"/>
      <c r="U12" s="19"/>
      <c r="V12" s="19"/>
      <c r="W12" s="19"/>
      <c r="X12" s="19"/>
      <c r="Y12" s="19"/>
      <c r="Z12" s="19"/>
      <c r="AA12" s="19"/>
      <c r="AB12" s="19"/>
      <c r="AC12" s="19"/>
      <c r="AD12" s="19"/>
      <c r="AE12" s="19"/>
      <c r="AF12" s="19"/>
      <c r="AG12" s="19"/>
      <c r="AH12" s="19"/>
      <c r="AI12" s="19"/>
    </row>
    <row r="13" spans="1:35" s="56" customFormat="1" ht="100.8" x14ac:dyDescent="0.3">
      <c r="A13" s="149"/>
      <c r="B13" s="70" t="s">
        <v>540</v>
      </c>
      <c r="C13" s="58"/>
      <c r="D13" s="19"/>
      <c r="E13" s="19"/>
      <c r="F13" s="19"/>
      <c r="G13" s="19"/>
      <c r="H13" s="19"/>
      <c r="I13" s="19"/>
      <c r="J13" s="150">
        <v>30</v>
      </c>
      <c r="K13" s="70" t="s">
        <v>583</v>
      </c>
      <c r="L13" s="58"/>
      <c r="M13" s="19"/>
      <c r="N13" s="19"/>
      <c r="O13" s="19"/>
      <c r="P13" s="19"/>
      <c r="Q13" s="19"/>
      <c r="R13" s="19"/>
      <c r="S13" s="19"/>
      <c r="T13" s="19"/>
      <c r="U13" s="19"/>
      <c r="V13" s="19"/>
      <c r="W13" s="19"/>
      <c r="X13" s="19"/>
      <c r="Y13" s="19"/>
      <c r="Z13" s="19"/>
      <c r="AA13" s="19"/>
      <c r="AB13" s="19"/>
      <c r="AC13" s="19"/>
      <c r="AD13" s="19"/>
      <c r="AE13" s="19"/>
      <c r="AF13" s="19"/>
      <c r="AG13" s="19"/>
      <c r="AH13" s="19"/>
      <c r="AI13" s="19"/>
    </row>
    <row r="14" spans="1:35" s="56" customFormat="1" ht="28.8" x14ac:dyDescent="0.3">
      <c r="A14" s="145">
        <v>908211</v>
      </c>
      <c r="B14" s="70" t="s">
        <v>541</v>
      </c>
      <c r="C14" s="58"/>
      <c r="D14" s="19"/>
      <c r="E14" s="19"/>
      <c r="F14" s="19"/>
      <c r="G14" s="19"/>
      <c r="H14" s="19"/>
      <c r="I14" s="19"/>
      <c r="J14" s="150">
        <v>31</v>
      </c>
      <c r="K14" s="70" t="s">
        <v>589</v>
      </c>
      <c r="L14" s="58"/>
      <c r="M14" s="19"/>
      <c r="N14" s="19"/>
      <c r="O14" s="19"/>
      <c r="P14" s="19"/>
      <c r="Q14" s="19"/>
      <c r="R14" s="19"/>
      <c r="S14" s="19"/>
      <c r="T14" s="19"/>
      <c r="U14" s="19"/>
      <c r="V14" s="19"/>
      <c r="W14" s="19"/>
      <c r="X14" s="19"/>
      <c r="AB14" s="19"/>
      <c r="AC14" s="19"/>
      <c r="AD14" s="19"/>
      <c r="AE14" s="19"/>
      <c r="AF14" s="19"/>
      <c r="AG14" s="19"/>
      <c r="AH14" s="19"/>
      <c r="AI14" s="19"/>
    </row>
    <row r="15" spans="1:35" s="56" customFormat="1" ht="43.8" thickBot="1" x14ac:dyDescent="0.35">
      <c r="A15" s="145">
        <v>909</v>
      </c>
      <c r="B15" s="15" t="s">
        <v>542</v>
      </c>
      <c r="C15" s="58"/>
      <c r="D15" s="19"/>
      <c r="E15" s="19"/>
      <c r="F15" s="19"/>
      <c r="G15" s="19"/>
      <c r="H15" s="19"/>
      <c r="I15" s="19"/>
      <c r="J15" s="154">
        <v>32</v>
      </c>
      <c r="K15" s="81" t="s">
        <v>590</v>
      </c>
      <c r="L15" s="60"/>
      <c r="M15" s="19"/>
      <c r="N15" s="19"/>
      <c r="O15" s="19"/>
      <c r="P15" s="19"/>
      <c r="Q15" s="19"/>
      <c r="R15" s="19"/>
      <c r="S15" s="19"/>
      <c r="T15" s="19"/>
      <c r="U15" s="19"/>
      <c r="V15" s="19"/>
      <c r="W15" s="19"/>
    </row>
    <row r="16" spans="1:35" s="56" customFormat="1" x14ac:dyDescent="0.3">
      <c r="A16" s="149">
        <v>909111</v>
      </c>
      <c r="B16" s="70"/>
      <c r="C16" s="58"/>
      <c r="D16" s="19"/>
      <c r="E16" s="19"/>
      <c r="F16" s="19"/>
      <c r="G16" s="19"/>
      <c r="H16" s="19"/>
      <c r="I16" s="19"/>
      <c r="J16" s="19"/>
      <c r="K16" s="19"/>
      <c r="L16" s="19"/>
      <c r="M16" s="19"/>
      <c r="N16" s="19"/>
      <c r="O16" s="19"/>
      <c r="P16" s="19"/>
      <c r="Q16" s="19"/>
      <c r="R16" s="19"/>
      <c r="S16" s="19"/>
      <c r="T16" s="19"/>
      <c r="U16" s="19"/>
      <c r="V16" s="19"/>
      <c r="W16" s="19"/>
    </row>
    <row r="17" spans="1:23" s="56" customFormat="1" ht="43.2" x14ac:dyDescent="0.3">
      <c r="A17" s="149"/>
      <c r="B17" s="70" t="s">
        <v>543</v>
      </c>
      <c r="C17" s="58"/>
      <c r="D17" s="19"/>
      <c r="E17" s="19"/>
      <c r="F17" s="19"/>
      <c r="G17" s="19"/>
      <c r="H17" s="19"/>
      <c r="I17" s="19"/>
      <c r="J17" s="19"/>
      <c r="K17" s="19"/>
      <c r="L17" s="19"/>
      <c r="M17" s="19"/>
      <c r="N17" s="19"/>
      <c r="O17" s="19"/>
      <c r="P17" s="19"/>
      <c r="Q17" s="19"/>
      <c r="R17" s="19"/>
      <c r="S17" s="19"/>
      <c r="T17" s="19"/>
      <c r="U17" s="19"/>
      <c r="V17" s="19"/>
      <c r="W17" s="19"/>
    </row>
    <row r="18" spans="1:23" s="56" customFormat="1" ht="28.8" x14ac:dyDescent="0.3">
      <c r="A18" s="149">
        <v>909211</v>
      </c>
      <c r="B18" s="70" t="s">
        <v>544</v>
      </c>
      <c r="C18" s="58"/>
      <c r="D18" s="19"/>
      <c r="E18" s="19"/>
      <c r="F18" s="19"/>
      <c r="G18" s="19"/>
      <c r="H18" s="19"/>
      <c r="I18" s="19"/>
      <c r="J18" s="19"/>
      <c r="K18" s="19"/>
      <c r="L18" s="19"/>
      <c r="M18" s="19"/>
      <c r="N18" s="19"/>
      <c r="O18" s="19"/>
      <c r="P18" s="19"/>
      <c r="Q18" s="19"/>
      <c r="R18" s="19"/>
      <c r="S18" s="19"/>
      <c r="T18" s="19"/>
      <c r="U18" s="19"/>
      <c r="V18" s="19"/>
      <c r="W18" s="19"/>
    </row>
    <row r="19" spans="1:23" s="56" customFormat="1" ht="28.8" x14ac:dyDescent="0.3">
      <c r="A19" s="149"/>
      <c r="B19" s="70" t="s">
        <v>545</v>
      </c>
      <c r="C19" s="58"/>
      <c r="D19" s="19"/>
      <c r="E19" s="19"/>
      <c r="F19" s="19"/>
      <c r="G19" s="19"/>
      <c r="H19" s="19"/>
    </row>
    <row r="20" spans="1:23" s="56" customFormat="1" x14ac:dyDescent="0.3">
      <c r="A20" s="149">
        <v>909311</v>
      </c>
      <c r="B20" s="70"/>
      <c r="C20" s="58"/>
      <c r="D20" s="19"/>
      <c r="E20" s="19"/>
      <c r="F20" s="19"/>
      <c r="G20" s="19"/>
      <c r="H20" s="19"/>
    </row>
    <row r="21" spans="1:23" s="56" customFormat="1" ht="86.4" x14ac:dyDescent="0.3">
      <c r="A21" s="149"/>
      <c r="B21" s="70" t="s">
        <v>546</v>
      </c>
      <c r="C21" s="58"/>
      <c r="D21" s="19"/>
      <c r="E21" s="19"/>
      <c r="F21" s="19"/>
      <c r="G21" s="19"/>
      <c r="H21" s="19"/>
    </row>
    <row r="22" spans="1:23" s="56" customFormat="1" x14ac:dyDescent="0.3">
      <c r="A22" s="149"/>
      <c r="B22" s="85"/>
      <c r="C22" s="58"/>
      <c r="D22" s="19"/>
      <c r="E22" s="19"/>
      <c r="F22" s="19"/>
      <c r="G22" s="19"/>
      <c r="H22" s="19"/>
    </row>
    <row r="23" spans="1:23" s="56" customFormat="1" x14ac:dyDescent="0.3">
      <c r="A23" s="149"/>
      <c r="B23" s="70"/>
      <c r="C23" s="58"/>
      <c r="D23" s="19"/>
      <c r="E23" s="19"/>
      <c r="F23" s="19"/>
      <c r="G23" s="19"/>
      <c r="H23" s="19"/>
    </row>
    <row r="24" spans="1:23" s="56" customFormat="1" x14ac:dyDescent="0.3">
      <c r="A24" s="149">
        <v>910321</v>
      </c>
      <c r="B24" s="70" t="s">
        <v>547</v>
      </c>
      <c r="C24" s="58"/>
      <c r="D24" s="19"/>
      <c r="E24" s="19"/>
      <c r="F24" s="19"/>
      <c r="G24" s="19"/>
      <c r="H24" s="19"/>
    </row>
    <row r="25" spans="1:23" s="56" customFormat="1" ht="43.2" x14ac:dyDescent="0.3">
      <c r="A25" s="149"/>
      <c r="B25" s="70" t="s">
        <v>548</v>
      </c>
      <c r="C25" s="58"/>
      <c r="D25" s="19"/>
      <c r="E25" s="19"/>
      <c r="F25" s="19"/>
      <c r="G25" s="19"/>
      <c r="H25" s="19"/>
    </row>
    <row r="26" spans="1:23" s="56" customFormat="1" x14ac:dyDescent="0.3">
      <c r="A26" s="149">
        <v>910331</v>
      </c>
      <c r="B26" s="70" t="s">
        <v>549</v>
      </c>
      <c r="C26" s="58"/>
      <c r="D26" s="19"/>
      <c r="E26" s="19"/>
      <c r="F26" s="19"/>
      <c r="G26" s="19"/>
      <c r="H26" s="19"/>
    </row>
    <row r="27" spans="1:23" s="56" customFormat="1" ht="29.4" thickBot="1" x14ac:dyDescent="0.35">
      <c r="A27" s="155"/>
      <c r="B27" s="81" t="s">
        <v>550</v>
      </c>
      <c r="C27" s="60"/>
      <c r="D27" s="19"/>
      <c r="E27" s="19"/>
      <c r="F27" s="19"/>
      <c r="G27" s="19"/>
      <c r="H27" s="19"/>
    </row>
    <row r="28" spans="1:23" s="56" customFormat="1" x14ac:dyDescent="0.3">
      <c r="A28" s="19"/>
      <c r="B28" s="19"/>
      <c r="C28" s="19"/>
      <c r="D28" s="19"/>
      <c r="E28" s="19"/>
      <c r="F28" s="19"/>
      <c r="G28" s="19"/>
      <c r="H28" s="19"/>
    </row>
    <row r="29" spans="1:23" s="56" customFormat="1" x14ac:dyDescent="0.3">
      <c r="A29" s="19"/>
      <c r="B29" s="19"/>
      <c r="C29" s="19"/>
      <c r="D29" s="19"/>
      <c r="E29" s="19"/>
      <c r="F29" s="19"/>
      <c r="G29" s="19"/>
      <c r="H29" s="19"/>
    </row>
    <row r="30" spans="1:23" s="56" customFormat="1" x14ac:dyDescent="0.3">
      <c r="A30" s="19"/>
      <c r="B30" s="19"/>
      <c r="C30" s="19"/>
      <c r="D30" s="19"/>
      <c r="E30" s="19"/>
      <c r="F30" s="19"/>
      <c r="G30" s="19"/>
      <c r="H30" s="19"/>
    </row>
    <row r="31" spans="1:23" s="56" customFormat="1" x14ac:dyDescent="0.3">
      <c r="A31" s="19"/>
      <c r="B31" s="19"/>
      <c r="C31" s="19"/>
      <c r="D31" s="19"/>
      <c r="E31" s="19"/>
      <c r="F31" s="19"/>
      <c r="G31" s="19"/>
      <c r="H31" s="19"/>
    </row>
    <row r="32" spans="1:23" s="56" customFormat="1" x14ac:dyDescent="0.3">
      <c r="A32" s="19"/>
      <c r="B32" s="19"/>
      <c r="C32" s="19"/>
      <c r="D32" s="19"/>
      <c r="E32" s="19"/>
      <c r="F32" s="19"/>
      <c r="G32" s="19"/>
      <c r="H32" s="19"/>
    </row>
    <row r="33" spans="1:8" s="56" customFormat="1" x14ac:dyDescent="0.3">
      <c r="A33" s="19"/>
      <c r="B33" s="19"/>
      <c r="C33" s="19"/>
      <c r="D33" s="19"/>
      <c r="E33" s="19"/>
      <c r="F33" s="19"/>
      <c r="G33" s="19"/>
      <c r="H33" s="19"/>
    </row>
  </sheetData>
  <mergeCells count="11">
    <mergeCell ref="AB3:AB4"/>
    <mergeCell ref="A24:A25"/>
    <mergeCell ref="A26:A27"/>
    <mergeCell ref="D6:E6"/>
    <mergeCell ref="J3:J4"/>
    <mergeCell ref="J10:J11"/>
    <mergeCell ref="A4:A5"/>
    <mergeCell ref="A12:A13"/>
    <mergeCell ref="A16:A17"/>
    <mergeCell ref="A18:A19"/>
    <mergeCell ref="A20:A2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доходы от труда</vt:lpstr>
      <vt:lpstr>Пенсии</vt:lpstr>
      <vt:lpstr>Пособия</vt:lpstr>
      <vt:lpstr>Собственность</vt:lpstr>
      <vt:lpstr>'доходы от труда'!_GoBack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Rafkat Hasanov</cp:lastModifiedBy>
  <dcterms:created xsi:type="dcterms:W3CDTF">2016-11-15T09:57:09Z</dcterms:created>
  <dcterms:modified xsi:type="dcterms:W3CDTF">2016-11-30T10:32:14Z</dcterms:modified>
</cp:coreProperties>
</file>