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595" windowWidth="3600" windowHeight="2610" activeTab="1"/>
  </bookViews>
  <sheets>
    <sheet name="Index" sheetId="1" r:id="rId1"/>
    <sheet name="General" sheetId="2" r:id="rId2"/>
    <sheet name="1.1a" sheetId="3" r:id="rId3"/>
    <sheet name="1.2a" sheetId="4" r:id="rId4"/>
    <sheet name="1.3a" sheetId="5" r:id="rId5"/>
    <sheet name="1.3b" sheetId="6" r:id="rId6"/>
    <sheet name="1.4" sheetId="7" r:id="rId7"/>
    <sheet name="2.1-2.3" sheetId="8" r:id="rId8"/>
    <sheet name="2.4" sheetId="9" r:id="rId9"/>
    <sheet name="3.1" sheetId="10" r:id="rId10"/>
    <sheet name="3.2" sheetId="11" r:id="rId11"/>
    <sheet name="3.3" sheetId="12" r:id="rId12"/>
    <sheet name="3.4" sheetId="13" r:id="rId13"/>
    <sheet name="3.5" sheetId="14" r:id="rId14"/>
    <sheet name="4.1" sheetId="15" r:id="rId15"/>
    <sheet name="4.2" sheetId="16" r:id="rId16"/>
    <sheet name="4.3" sheetId="17" r:id="rId17"/>
    <sheet name="4.4" sheetId="18" r:id="rId18"/>
    <sheet name="4.5" sheetId="19" r:id="rId19"/>
    <sheet name="4.6-4.7" sheetId="20" r:id="rId20"/>
    <sheet name="4.8" sheetId="21" r:id="rId21"/>
    <sheet name="4.9" sheetId="22" r:id="rId22"/>
    <sheet name="5.1" sheetId="23" r:id="rId23"/>
    <sheet name="5.2" sheetId="24" r:id="rId24"/>
    <sheet name="6.1" sheetId="25" r:id="rId25"/>
    <sheet name="6.2" sheetId="26" r:id="rId26"/>
    <sheet name="6.3" sheetId="27" r:id="rId27"/>
    <sheet name="6.4" sheetId="28" r:id="rId28"/>
    <sheet name="6.5" sheetId="29" r:id="rId29"/>
    <sheet name="6.6" sheetId="30" r:id="rId30"/>
    <sheet name="6.7-6.8" sheetId="31" r:id="rId31"/>
    <sheet name="6.9" sheetId="32" r:id="rId32"/>
    <sheet name="6.10" sheetId="33" r:id="rId33"/>
    <sheet name="6.11" sheetId="34" r:id="rId34"/>
  </sheets>
  <definedNames>
    <definedName name="_Toc248739490" localSheetId="7">'2.1-2.3'!$A$1</definedName>
    <definedName name="_Toc248739491" localSheetId="7">'2.1-2.3'!$A$3</definedName>
    <definedName name="_Toc248739492" localSheetId="7">'2.1-2.3'!$A$4</definedName>
    <definedName name="_Toc251432173" localSheetId="0">'Index'!$A$1</definedName>
    <definedName name="_Toc251432174" localSheetId="2">'1.1a'!#REF!</definedName>
    <definedName name="_Toc251432176" localSheetId="3">'1.2a'!#REF!</definedName>
    <definedName name="_Toc251432180" localSheetId="6">'1.4'!#REF!</definedName>
    <definedName name="OLE_LINK4" localSheetId="27">'6.4'!$A$34</definedName>
  </definedNames>
  <calcPr fullCalcOnLoad="1"/>
</workbook>
</file>

<file path=xl/sharedStrings.xml><?xml version="1.0" encoding="utf-8"?>
<sst xmlns="http://schemas.openxmlformats.org/spreadsheetml/2006/main" count="2600" uniqueCount="1229">
  <si>
    <r>
      <t>1. The intention of this indicator is to identify those forests where protection of infrastructure and managed natural resources is the primary management objective. “</t>
    </r>
    <r>
      <rPr>
        <i/>
        <sz val="10"/>
        <rFont val="Arial"/>
        <family val="2"/>
      </rPr>
      <t>Infrastructure</t>
    </r>
    <r>
      <rPr>
        <sz val="10"/>
        <rFont val="Arial"/>
        <family val="2"/>
      </rPr>
      <t>” includes roads, railways, settlements, buildings, etc. “</t>
    </r>
    <r>
      <rPr>
        <i/>
        <sz val="10"/>
        <rFont val="Arial"/>
        <family val="2"/>
      </rPr>
      <t>Natural resources</t>
    </r>
    <r>
      <rPr>
        <sz val="10"/>
        <rFont val="Arial"/>
        <family val="2"/>
      </rPr>
      <t>” includes e.g. agricultural land, vineyards, orchards. This class also includes protective forests with the primary management objective being the protection of humans (e.g. from noise or visibility protection).</t>
    </r>
  </si>
  <si>
    <r>
      <t>2. MCPFE classes: see “</t>
    </r>
    <r>
      <rPr>
        <i/>
        <sz val="10"/>
        <rFont val="Arial"/>
        <family val="2"/>
      </rPr>
      <t>Terms and Definitions</t>
    </r>
    <r>
      <rPr>
        <sz val="10"/>
        <rFont val="Arial"/>
        <family val="2"/>
      </rPr>
      <t>”, and MCPFE Assessment Guidelines as well as the relevant Explanatory Note.</t>
    </r>
  </si>
  <si>
    <r>
      <t>3. Using the data reported for the</t>
    </r>
    <r>
      <rPr>
        <i/>
        <sz val="10"/>
        <rFont val="Arial"/>
        <family val="2"/>
      </rPr>
      <t xml:space="preserve"> “State of Europe’s Forest s 2007” (http://www.unece.org/timber/tc-publ.htm)</t>
    </r>
    <r>
      <rPr>
        <sz val="10"/>
        <rFont val="Arial"/>
        <family val="2"/>
      </rPr>
      <t xml:space="preserve"> as the basis, please determine status of protection of the areas reported in the different protection classes in your country for the years 1990, 2000 and 2005 as far as possible. Please document the process for further reference and use “</t>
    </r>
    <r>
      <rPr>
        <i/>
        <sz val="10"/>
        <rFont val="Arial"/>
        <family val="2"/>
      </rPr>
      <t>Country comments</t>
    </r>
    <r>
      <rPr>
        <sz val="10"/>
        <rFont val="Arial"/>
        <family val="2"/>
      </rPr>
      <t>” for reporting on major aspects. Please also indicate the reason for changing the figures, if new data will replace previously reported results.</t>
    </r>
  </si>
  <si>
    <r>
      <t>4. Data for 2010 may require the use of extrapolation, if updated information is not available. Determining state for “</t>
    </r>
    <r>
      <rPr>
        <i/>
        <sz val="10"/>
        <rFont val="Arial"/>
        <family val="2"/>
      </rPr>
      <t>Reference year 2010</t>
    </r>
    <r>
      <rPr>
        <sz val="10"/>
        <rFont val="Arial"/>
        <family val="2"/>
      </rPr>
      <t xml:space="preserve">”: please assess status of each sub-class for the most recent year as far as possible. </t>
    </r>
  </si>
  <si>
    <t>State Forest Register</t>
  </si>
  <si>
    <t>State Forest inventory</t>
  </si>
  <si>
    <r>
      <t xml:space="preserve">Pan-European indicator 6.1: </t>
    </r>
    <r>
      <rPr>
        <sz val="10"/>
        <rFont val="Arial"/>
        <family val="2"/>
      </rPr>
      <t>Number of forest holdings, classified by ownership categories and size classes.</t>
    </r>
  </si>
  <si>
    <r>
      <t xml:space="preserve">Related SoEF definitions: </t>
    </r>
    <r>
      <rPr>
        <sz val="10"/>
        <rFont val="Arial"/>
        <family val="2"/>
      </rPr>
      <t>Forest, Forest holding, Forms of ownership, Forest ownership, Public ownership, Private ownership, Other ownership.</t>
    </r>
  </si>
  <si>
    <t xml:space="preserve">Minimum forest plot size: 772 hа 
</t>
  </si>
  <si>
    <t>There are no changes in this regard</t>
  </si>
  <si>
    <t>All forest management holding (117) are publically owned</t>
  </si>
  <si>
    <t>There have been no significant changes</t>
  </si>
  <si>
    <t>none</t>
  </si>
  <si>
    <t xml:space="preserve">data as of 1. 01. 2010 </t>
  </si>
  <si>
    <r>
      <t>1. </t>
    </r>
    <r>
      <rPr>
        <sz val="10"/>
        <rFont val="Arial"/>
        <family val="2"/>
      </rPr>
      <t>Report holdings of forest, not holdings of other wooded land.</t>
    </r>
  </si>
  <si>
    <r>
      <t>Note</t>
    </r>
    <r>
      <rPr>
        <sz val="10"/>
        <color indexed="8"/>
        <rFont val="Arial"/>
        <family val="2"/>
      </rPr>
      <t>: For Indicators marked by „x“ for corresponding years the National Reporting is required, also checking, completing and/or up-dating if the data were pre-filled from FRA 2010</t>
    </r>
  </si>
  <si>
    <t>Employees</t>
  </si>
  <si>
    <t>Self-employed</t>
  </si>
  <si>
    <t xml:space="preserve">Total employment   </t>
  </si>
  <si>
    <t>Employment by gender</t>
  </si>
  <si>
    <t>Employment by age group</t>
  </si>
  <si>
    <t>Другие данные не представлены со ссылкой на их отсутствие</t>
  </si>
  <si>
    <t>Comments related to data, definitions and trends</t>
  </si>
  <si>
    <t>Number of cultural heritage sites</t>
  </si>
  <si>
    <t>Number of forested landscapes with cultural &amp; spiritual values</t>
  </si>
  <si>
    <t>Table 6.11</t>
  </si>
  <si>
    <t xml:space="preserve">FOWL: area dominated by introduced tree species  </t>
  </si>
  <si>
    <t xml:space="preserve">FOWL: area dominated by invasive tree species         </t>
  </si>
  <si>
    <t>1. Threshold for stands dominated by introduced tree species is &gt;50 % of basal area by tree species introduced.</t>
  </si>
  <si>
    <t>2. Introduced tree species (synonyms: non-indigenous species, exotic species, alien species): A species, subspecies or lower taxon, occurring outside its natural range (past or present) and dispersal potential (i.e. outside the range it occupies naturally or could occupy without direct or indirect introduction or care by humans) (FRA 2010).</t>
  </si>
  <si>
    <t xml:space="preserve">4. Please specify under “Country comments” whether your concept of “introduced” implies “introduced to your country” (the species does not occur naturally within the country borders) or “introduced to another region within the country”. </t>
  </si>
  <si>
    <t>5. Data sources: please specify sources separately for forest, other wooded land and total FOWL if sources differ.</t>
  </si>
  <si>
    <t>Table 4.4a, 4.4b and 4.4c Category</t>
  </si>
  <si>
    <t>Reporting Form 4.5: Deadwood</t>
  </si>
  <si>
    <t>Table 4.5a: Deadwood</t>
  </si>
  <si>
    <t>Volume of deadwood 
(m³/ha)</t>
  </si>
  <si>
    <t>Standing</t>
  </si>
  <si>
    <t>Lying</t>
  </si>
  <si>
    <t>Volume of deadwood in FOWL by species groups:</t>
  </si>
  <si>
    <t>Number of other sites with cultural &amp; spiritual values</t>
  </si>
  <si>
    <t>Characterize method and way(s) that “Sustainable yield”/”Annual allowable cut” is estimated in your country</t>
  </si>
  <si>
    <t>Report the volume of “Sustainable yield”/”Annual allowable cut” if estimated for your country</t>
  </si>
  <si>
    <t xml:space="preserve">Gross annual increment   </t>
  </si>
  <si>
    <t xml:space="preserve">Natural losses          </t>
  </si>
  <si>
    <t>Net annual increment</t>
  </si>
  <si>
    <r>
      <t xml:space="preserve">Pan-European indicator 6.9: </t>
    </r>
    <r>
      <rPr>
        <sz val="10"/>
        <rFont val="Arial"/>
        <family val="2"/>
      </rPr>
      <t>Share of wood energy in total energy consumption, classified by origin of wood.</t>
    </r>
  </si>
  <si>
    <r>
      <t xml:space="preserve">Related SoEF definitions: </t>
    </r>
    <r>
      <rPr>
        <sz val="10"/>
        <rFont val="Arial"/>
        <family val="2"/>
      </rPr>
      <t>Forest, Other wooded land, Forest available for wood supply, Trees outside forests, Total Primary (energy) production, Gross inland (energy) consumption, Direct wood fibre sources, Chips and particles, Wood residues, Black liquor, Energy from processed wood-based fuels, Wood pellets, Briquettes, Charcoal, Wood-based ethanol, Wood-based biodiesel, Post consumer recovered wood.</t>
    </r>
  </si>
  <si>
    <r>
      <t xml:space="preserve">Solid residues (chips, particles, wood residues, bark, </t>
    </r>
    <r>
      <rPr>
        <i/>
        <u val="single"/>
        <sz val="10"/>
        <rFont val="Arial"/>
        <family val="2"/>
      </rPr>
      <t>excluding</t>
    </r>
    <r>
      <rPr>
        <i/>
        <sz val="10"/>
        <rFont val="Arial"/>
        <family val="2"/>
      </rPr>
      <t xml:space="preserve"> </t>
    </r>
    <r>
      <rPr>
        <sz val="10"/>
        <rFont val="Arial"/>
        <family val="2"/>
      </rPr>
      <t xml:space="preserve">processed wood-based fuels):   </t>
    </r>
  </si>
  <si>
    <r>
      <t xml:space="preserve">1. Post consumer recovered wood: Used wood arising from construction of buildings or from civil engineering works. Recovered wood from transport (pallets), private households, as well as used wood arising from construction or demolition of buildings or from civil engineering works. </t>
    </r>
    <r>
      <rPr>
        <i/>
        <sz val="10"/>
        <rFont val="Arial"/>
        <family val="2"/>
      </rPr>
      <t>(</t>
    </r>
    <r>
      <rPr>
        <i/>
        <u val="single"/>
        <sz val="10"/>
        <rFont val="Arial"/>
        <family val="2"/>
      </rPr>
      <t>source</t>
    </r>
    <r>
      <rPr>
        <sz val="10"/>
        <rFont val="Arial"/>
        <family val="2"/>
      </rPr>
      <t>: UNECE Joint Wood Energy Enquiry 2007).</t>
    </r>
  </si>
  <si>
    <t>3. Reporting on wood energy is also requested by the European Union - National Renewable Energy Action Plan (NREAP). The Reporting form 6.9 categories are consistent with NREAP reporting, countries are encouraged to use data reported for the Commission's template for the national renewable energy action plans (http://ec.europa.eu/energy/renewables/transparency_platform_en.htm), if applicable.</t>
  </si>
  <si>
    <r>
      <t xml:space="preserve">Data sources: </t>
    </r>
    <r>
      <rPr>
        <sz val="10"/>
        <rFont val="Arial"/>
        <family val="2"/>
      </rPr>
      <t xml:space="preserve"> </t>
    </r>
  </si>
  <si>
    <t>Reported data provided by the Ministry of Energy</t>
  </si>
  <si>
    <t>Thousand tonnes of equivalent fuel</t>
  </si>
  <si>
    <r>
      <t>*/TJ, m</t>
    </r>
    <r>
      <rPr>
        <vertAlign val="superscript"/>
        <sz val="10"/>
        <rFont val="Arial"/>
        <family val="2"/>
      </rPr>
      <t>3</t>
    </r>
    <r>
      <rPr>
        <sz val="10"/>
        <rFont val="Arial"/>
        <family val="2"/>
      </rPr>
      <t xml:space="preserve">, metric tonnes dry matter, etc. </t>
    </r>
  </si>
  <si>
    <r>
      <t xml:space="preserve">Pan-European indicator 6.10: </t>
    </r>
    <r>
      <rPr>
        <sz val="10"/>
        <rFont val="Arial"/>
        <family val="2"/>
      </rPr>
      <t>Area of forest and other wooded land where public has a right of access for recreational purposes and indication of intensity of use.</t>
    </r>
  </si>
  <si>
    <r>
      <t xml:space="preserve">Related SoEF definitions: </t>
    </r>
    <r>
      <rPr>
        <sz val="10"/>
        <rFont val="Arial"/>
        <family val="2"/>
      </rPr>
      <t>Forest, Other wooded land, Access for recreation, Main management goal, Visit.</t>
    </r>
  </si>
  <si>
    <t xml:space="preserve">Includes all forests to which access is unresticted.Access is limited in protected areas of natural reserves and national parks, and the Poleski State radiation-ecology reserve. </t>
  </si>
  <si>
    <t>This refers to all green areas marked out around towns for the purpose of public recreation</t>
  </si>
  <si>
    <t>There is no analysis of the intensity of use by the population</t>
  </si>
  <si>
    <r>
      <t>Criteria used to include areas in “</t>
    </r>
    <r>
      <rPr>
        <i/>
        <sz val="10"/>
        <rFont val="Arial"/>
        <family val="2"/>
      </rPr>
      <t>Access available to the public for recreational purposes</t>
    </r>
    <r>
      <rPr>
        <sz val="10"/>
        <rFont val="Arial"/>
        <family val="2"/>
      </rPr>
      <t>”</t>
    </r>
  </si>
  <si>
    <r>
      <t>Criteria used to include areas in “</t>
    </r>
    <r>
      <rPr>
        <i/>
        <sz val="10"/>
        <rFont val="Arial"/>
        <family val="2"/>
      </rPr>
      <t>Area with recreation as one main management goal</t>
    </r>
    <r>
      <rPr>
        <sz val="10"/>
        <rFont val="Arial"/>
        <family val="2"/>
      </rPr>
      <t>”</t>
    </r>
  </si>
  <si>
    <r>
      <t>1. The area in category “</t>
    </r>
    <r>
      <rPr>
        <i/>
        <sz val="10"/>
        <rFont val="Arial"/>
        <family val="2"/>
      </rPr>
      <t>Access available to the public for recreational purposes</t>
    </r>
    <r>
      <rPr>
        <sz val="10"/>
        <rFont val="Arial"/>
        <family val="2"/>
      </rPr>
      <t>” comprises area with a legal right of access as well as areas with no formal legal right, but with customary rights or other de-facto forms of access available to the public.</t>
    </r>
  </si>
  <si>
    <r>
      <t>2. For “</t>
    </r>
    <r>
      <rPr>
        <i/>
        <sz val="10"/>
        <rFont val="Arial"/>
        <family val="2"/>
      </rPr>
      <t>Area with recreational use as one of main management goal</t>
    </r>
    <r>
      <rPr>
        <sz val="10"/>
        <rFont val="Arial"/>
        <family val="2"/>
      </rPr>
      <t>”, if information is not available for the scope described in the definition, please provide information for whatever area can be identified that best matches this scope, and describe the basis in country comments.</t>
    </r>
  </si>
  <si>
    <r>
      <t>3. For intensity of use, if information on national numbers of visits is only available for a wider scope (e.g. all countryside) or a narrower scope (e.g. forest parks or state forests), please provide numbers for whatever scope best matches the definition and describe the scope under “</t>
    </r>
    <r>
      <rPr>
        <i/>
        <sz val="10"/>
        <rFont val="Arial"/>
        <family val="2"/>
      </rPr>
      <t>Country comments</t>
    </r>
    <r>
      <rPr>
        <sz val="10"/>
        <rFont val="Arial"/>
        <family val="2"/>
      </rPr>
      <t>”. If a different definition of visits is used in national data, please also describe this. Where information is not available on national numbers of forest visits, please provide other information on participation in forest recreation under “Country comments”.</t>
    </r>
  </si>
  <si>
    <r>
      <t>4. If the information is available only for forest please report this in the Table 6.10 and explain this in “</t>
    </r>
    <r>
      <rPr>
        <i/>
        <sz val="10"/>
        <rFont val="Arial"/>
        <family val="2"/>
      </rPr>
      <t>Country comments</t>
    </r>
    <r>
      <rPr>
        <sz val="10"/>
        <rFont val="Arial"/>
        <family val="2"/>
      </rPr>
      <t>”.</t>
    </r>
  </si>
  <si>
    <t>Inventory of forested areas</t>
  </si>
  <si>
    <t>Manufacture of wood and articles in wood 
(ISIC/NACE 20)</t>
  </si>
  <si>
    <t>C 5: Protective Functions in Forest Management</t>
  </si>
  <si>
    <t>Lymantria dispar L.</t>
  </si>
  <si>
    <t>Quercus robur Betula verrucosa</t>
  </si>
  <si>
    <t>2003-2007</t>
  </si>
  <si>
    <t xml:space="preserve"> 13-15</t>
  </si>
  <si>
    <t xml:space="preserve">2. The set of pilot Tables with the explanatory notes and guidance for voluntary reporting on Indicators 1.3, 4.1, 4.3 and 4.5  according to the new “European Forest Types” classification is annexed to this Enquiry. </t>
  </si>
  <si>
    <r>
      <t>Comments related to data, definitions, etc</t>
    </r>
    <r>
      <rPr>
        <sz val="10"/>
        <rFont val="Arial"/>
        <family val="0"/>
      </rPr>
      <t xml:space="preserve">. </t>
    </r>
  </si>
  <si>
    <t>5. The set of pilot Tables with the explanatory notes and guidance for voluntary reporting on Indicators 1.3, 4.1, 4.3 and 4.5 according to the new “European Forest Types” classification is annexed to this Enquiry.</t>
  </si>
  <si>
    <t>Table 1.3a Category</t>
  </si>
  <si>
    <t>Reporting Form 1.3b: Diameter distribution</t>
  </si>
  <si>
    <t>Volume (million m³ o.b.)</t>
  </si>
  <si>
    <t>Food</t>
  </si>
  <si>
    <t>mushrooms</t>
  </si>
  <si>
    <t>т</t>
  </si>
  <si>
    <t xml:space="preserve">Dendrolimus pini L </t>
  </si>
  <si>
    <t>Pinus-silvestris</t>
  </si>
  <si>
    <t>2002-2006</t>
  </si>
  <si>
    <t>berries</t>
  </si>
  <si>
    <t>Lymantria monacha</t>
  </si>
  <si>
    <t>Pinus-silvestri.Picea abies L</t>
  </si>
  <si>
    <t>1993-1997</t>
  </si>
  <si>
    <t xml:space="preserve"> 10-12</t>
  </si>
  <si>
    <t>Exudates</t>
  </si>
  <si>
    <t>gum /soft resin</t>
  </si>
  <si>
    <t>Panolis flammea Schift</t>
  </si>
  <si>
    <t>2000-2002</t>
  </si>
  <si>
    <t>birch sap/ syrup</t>
  </si>
  <si>
    <t>Diprion pini L.</t>
  </si>
  <si>
    <t>Fodder</t>
  </si>
  <si>
    <t>Neodiprion sertifer Geoffr</t>
  </si>
  <si>
    <t>2000-2006</t>
  </si>
  <si>
    <t xml:space="preserve"> 5-7</t>
  </si>
  <si>
    <t>Christmas (New Year) trees</t>
  </si>
  <si>
    <t>Th. pc</t>
  </si>
  <si>
    <r>
      <t>Comments related to data, definitions, etc</t>
    </r>
    <r>
      <rPr>
        <sz val="10"/>
        <rFont val="Arial"/>
        <family val="0"/>
      </rPr>
      <t>.</t>
    </r>
  </si>
  <si>
    <t>1.  The recommended source for all data is the Labour Force Survey (LFS), which provides all the breakdowns requested. If LFS data are not available, please provide the best statistics or estimates from other sources. If using other sources, e.g. survey of businesses, note that the desired scope includes the self-employed, and that forestry (ISIC/NACE02) is limited to those working primarily in forestry, so excludes e.g. agricultural workers who undertakes some forestry work, or government employees classified as public administration.</t>
  </si>
  <si>
    <t>FRA2010 – partly pre-filled; Pilot Table 1.1b (by Forest Types) is not pre-filled</t>
  </si>
  <si>
    <t>Growing stock</t>
  </si>
  <si>
    <t>FRA2010 – partly pre-filled; Pilot Table 1.2b (by Forest Types) is not pre-filled</t>
  </si>
  <si>
    <t>Age structure and/or diameter distribution</t>
  </si>
  <si>
    <t>Not pre-filled **/</t>
  </si>
  <si>
    <t>Carbon stock</t>
  </si>
  <si>
    <t>Please specify which main taxa in the table and reporting notes are not assessed in your country</t>
  </si>
  <si>
    <t>1.     Data sources: please report data sources separately for threat classes in case sources differ.</t>
  </si>
  <si>
    <t>2.     For 2010, please provide data or estimates for the most recent year available, and indicate the year and data status in “Country comments”.</t>
  </si>
  <si>
    <t>Belgosles</t>
  </si>
  <si>
    <t>27, Zheleznodorozhnaja Str. 220089 MINSK</t>
  </si>
  <si>
    <t>2005, 2000, 1990</t>
  </si>
  <si>
    <t>2010, 2005, 2000, 1990</t>
  </si>
  <si>
    <t>Data for a reporting year - 2010 forecasted</t>
  </si>
  <si>
    <t>ICP/JRC - information in a separate material</t>
  </si>
  <si>
    <t xml:space="preserve">Reporting notes: </t>
  </si>
  <si>
    <t>Reporting Form 1.3a: Age structure and diameter distribution</t>
  </si>
  <si>
    <t xml:space="preserve">Table 1.3a: Age class distribution (even-aged stands) </t>
  </si>
  <si>
    <t>Total area</t>
  </si>
  <si>
    <t>Area by age classes (1 000 ha)</t>
  </si>
  <si>
    <t>≤10 years</t>
  </si>
  <si>
    <t>11-20</t>
  </si>
  <si>
    <t>3. For cross-checking with the FRA-2010 reported data, please see the MCPFE definition “Undisturbed by man”, and FAO FRA-2010 definition  “Primary forest” at http://www.fao.org/forestry/51315/en/.</t>
  </si>
  <si>
    <t>Table 4.3a Category</t>
  </si>
  <si>
    <t>Reporting Form 4.4: Introduced tree species</t>
  </si>
  <si>
    <t>Table 4.4a: Introduced tree species</t>
  </si>
  <si>
    <t>Other professionals involved in the reporting process:</t>
  </si>
  <si>
    <t>Reporting forms:</t>
  </si>
  <si>
    <t>Soil, water and other forest ecosystem functions - Subclass of MCPFE Class 3</t>
  </si>
  <si>
    <t>Characteristics used to determine natural regeneration and expansion</t>
  </si>
  <si>
    <t>Characteristics used to determine coppice sprouting</t>
  </si>
  <si>
    <r>
      <t>2. The mixed forms of regeneration (“natural regeneration enhanced by planting” and “</t>
    </r>
    <r>
      <rPr>
        <i/>
        <sz val="10"/>
        <rFont val="Arial"/>
        <family val="2"/>
      </rPr>
      <t>regeneration by planting and/or seeding enhanced by natural regeneration</t>
    </r>
    <r>
      <rPr>
        <sz val="10"/>
        <rFont val="Arial"/>
        <family val="0"/>
      </rPr>
      <t>”) should be reported according to the prevailing form of regeneration. Please describe, how mixed forms of regeneration were reported for this form in “</t>
    </r>
    <r>
      <rPr>
        <i/>
        <sz val="10"/>
        <rFont val="Arial"/>
        <family val="2"/>
      </rPr>
      <t>Country comments</t>
    </r>
    <r>
      <rPr>
        <sz val="10"/>
        <rFont val="Arial"/>
        <family val="0"/>
      </rPr>
      <t>”.</t>
    </r>
  </si>
  <si>
    <t xml:space="preserve">7. “Other plant products” includes other products collected from forest and other wooded land, such as fodder, reproductive material (e.g. seeds, parts of plants) or other plant-based raw material for food and beverages. Note that grazing in the forest should be excluded. Please specify further categories if necessary. </t>
  </si>
  <si>
    <t>Pre-filled /Partly pre-filled/Data provider</t>
  </si>
  <si>
    <t>C 1: Forest Resources and Carbon</t>
  </si>
  <si>
    <t>Forest area</t>
  </si>
  <si>
    <t>x</t>
  </si>
  <si>
    <r>
      <t>2.  The reference area for reporting is “</t>
    </r>
    <r>
      <rPr>
        <i/>
        <sz val="10"/>
        <rFont val="Arial"/>
        <family val="2"/>
      </rPr>
      <t>Total FOWL</t>
    </r>
    <r>
      <rPr>
        <sz val="10"/>
        <rFont val="Arial"/>
        <family val="0"/>
      </rPr>
      <t>” only, not further divided into sub-classes “Forest” and “Other wooded land”. If data are available for sub-class “Forest” only, please report on this sub-class and provide note under “Country comments”.</t>
    </r>
  </si>
  <si>
    <r>
      <t>3.  If data are only available for certain forest areas or ownership classes (e.g. state forests), please report these data and provide a note in “</t>
    </r>
    <r>
      <rPr>
        <i/>
        <sz val="10"/>
        <rFont val="Arial"/>
        <family val="2"/>
      </rPr>
      <t>Country comments</t>
    </r>
    <r>
      <rPr>
        <sz val="10"/>
        <rFont val="Arial"/>
        <family val="0"/>
      </rPr>
      <t>” to indicate the area (ha) and/or reference to the ownership class.</t>
    </r>
  </si>
  <si>
    <t>Introduced tree species</t>
  </si>
  <si>
    <t>Deadwood</t>
  </si>
  <si>
    <t>Genetic resources</t>
  </si>
  <si>
    <t>Data for a reporting year - 2010 = recent year ***/</t>
  </si>
  <si>
    <r>
      <t xml:space="preserve">5. </t>
    </r>
    <r>
      <rPr>
        <u val="single"/>
        <sz val="10"/>
        <rFont val="Arial"/>
        <family val="2"/>
      </rPr>
      <t>Marketed social services</t>
    </r>
    <r>
      <rPr>
        <sz val="10"/>
        <rFont val="Arial"/>
        <family val="0"/>
      </rPr>
      <t xml:space="preserve"> include e.g. hunting or fishing licenses, renting of huts and houses as well as forest-based leisure, sport and outdoor adventure activities and educational services that are not free of cost to consumers (the public, schools,..). Please use “Country comments” to report on further criteria used for including different services. Recreational services not exchanged via market transaction are not to be reported. (see also indicator 6.10).</t>
    </r>
  </si>
  <si>
    <r>
      <t>6.</t>
    </r>
    <r>
      <rPr>
        <u val="single"/>
        <sz val="10"/>
        <rFont val="Arial"/>
        <family val="2"/>
      </rPr>
      <t xml:space="preserve"> Amenity services</t>
    </r>
    <r>
      <rPr>
        <sz val="10"/>
        <rFont val="Arial"/>
        <family val="0"/>
      </rPr>
      <t xml:space="preserve"> include those related to spiritual, cultural and historical functions, e.g. sacred, religious, or other forms of spiritual inspiration, sites of worship, landscape features (mountains and waterfalls), “memories’’ in the landscape from past cultural ties, aesthetic enjoyment and inspiration, historic artifacts.</t>
    </r>
  </si>
  <si>
    <t>Protective forests – soil, water and other ecosystem functions</t>
  </si>
  <si>
    <t>Protective forests – infrastructure and managed natural resources</t>
  </si>
  <si>
    <t>C 6: Socio-economic functions and conditions</t>
  </si>
  <si>
    <t>Forest holdings</t>
  </si>
  <si>
    <t>Contribution of forest sector to GDP</t>
  </si>
  <si>
    <t>EUROSTAT/FAO – pre-filled</t>
  </si>
  <si>
    <t>Net revenue</t>
  </si>
  <si>
    <t>EUROSTAT– partly pre-filled</t>
  </si>
  <si>
    <t>Expenditures for services</t>
  </si>
  <si>
    <t>Forest sector workforce</t>
  </si>
  <si>
    <t>EUROSTAT</t>
  </si>
  <si>
    <t>Occupational safety and health</t>
  </si>
  <si>
    <t xml:space="preserve">Wood consumption </t>
  </si>
  <si>
    <t>UNECE–JFSQ - information in a separate material</t>
  </si>
  <si>
    <t>Trade in wood</t>
  </si>
  <si>
    <t>Annual data for the whole reporting period and data for 5-year period */</t>
  </si>
  <si>
    <t>Energy from wood resources</t>
  </si>
  <si>
    <t>UNECE-JWEE – partly pre-filled</t>
  </si>
  <si>
    <t>Accessibility for recreation</t>
  </si>
  <si>
    <t>Data for a reporting year</t>
  </si>
  <si>
    <t xml:space="preserve">Cultural and spiritual values </t>
  </si>
  <si>
    <t>Data for a reporting year 2005 or recent year</t>
  </si>
  <si>
    <t>Enquiry</t>
  </si>
  <si>
    <t>State of Forests and Sustainable Forest Management in Europe 2011</t>
  </si>
  <si>
    <t>NATIONAL DATA REPORTING FORMS</t>
  </si>
  <si>
    <t>on</t>
  </si>
  <si>
    <t>MCPFE INDICATORS FOR SUSTAINABLE FOREST MANAGEMENT</t>
  </si>
  <si>
    <t>Quantitative indicators collected and/or validated  through UNECE/FAO, Geneva</t>
  </si>
  <si>
    <t>COUNTRY:</t>
  </si>
  <si>
    <t>Date of submission:</t>
  </si>
  <si>
    <t>National Correspondent:</t>
  </si>
  <si>
    <t>Name:</t>
  </si>
  <si>
    <t>Organisation:</t>
  </si>
  <si>
    <t>Address:</t>
  </si>
  <si>
    <t>Phone/Fax:</t>
  </si>
  <si>
    <t>E-mail:</t>
  </si>
  <si>
    <t>1. Total volume = sum of standing and lying volume.</t>
  </si>
  <si>
    <t>2. Recommended minimum length of lying dead trees is 1.0 m.</t>
  </si>
  <si>
    <t>Minimum height (m) of standing deadwood reported</t>
  </si>
  <si>
    <t>Minimum diameter (cm) of standing deadwood reported</t>
  </si>
  <si>
    <t>Minimum length (m) of lying deadwood reported</t>
  </si>
  <si>
    <t>Minimum diameter (cm) of lying deadwood reported</t>
  </si>
  <si>
    <t>Infrastructure and managed natural resources - Subclass of MCPFE Class 3</t>
  </si>
  <si>
    <t>Table 6.3 Category</t>
  </si>
  <si>
    <t>Reporting Form 6.4: Expenditures for services</t>
  </si>
  <si>
    <t>Table 6.4: Government expenditures for forest services</t>
  </si>
  <si>
    <t>Social and amenity services</t>
  </si>
  <si>
    <t>8. “Game meat” (in tonnes) and “Living animals” (in 1000 pieces) “from forest and other wooded land” is to be understood to include game whose habitat is forest-related or –dependent. Please use expert judgment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Only those marketed living animals that were caught in their natural habitat, should be reported under category  “Living animals”.</t>
  </si>
  <si>
    <t>Table 3.3 Category</t>
  </si>
  <si>
    <t>C 4: Biological Diversity in Forest Ecosystems</t>
  </si>
  <si>
    <t>Tree species composition</t>
  </si>
  <si>
    <t xml:space="preserve">Data for a reporting year </t>
  </si>
  <si>
    <t xml:space="preserve">Regeneration </t>
  </si>
  <si>
    <t>Data for a reporting year-2005</t>
  </si>
  <si>
    <t>Forests under management plans</t>
  </si>
  <si>
    <t>Data for a reporting year - 2010 forecasted and for 5-year period */</t>
  </si>
  <si>
    <t>Naturalness</t>
  </si>
  <si>
    <t>Minimum size of damaged FOWL reported (recommended minimum size &gt;0.5 ha)</t>
  </si>
  <si>
    <t>Criteria used to determine which agents were “primarily” damaging</t>
  </si>
  <si>
    <t>Landscape pattern</t>
  </si>
  <si>
    <t xml:space="preserve">Based on satellite data </t>
  </si>
  <si>
    <r>
      <t xml:space="preserve">Pan-European indicator 4.2: </t>
    </r>
    <r>
      <rPr>
        <sz val="10"/>
        <rFont val="Arial"/>
        <family val="0"/>
      </rPr>
      <t>Area of regeneration within even-aged stands and uneven-aged stands, classified by regeneration type.</t>
    </r>
  </si>
  <si>
    <t>Services</t>
  </si>
  <si>
    <t>Reference period (years) used to classify as “introduced” (years since introduction)</t>
  </si>
  <si>
    <t>Not pre-filled</t>
  </si>
  <si>
    <t>Criteria or thresholds used to classify species as “invasive”</t>
  </si>
  <si>
    <t>General</t>
  </si>
  <si>
    <t>JRC - information in a separate material</t>
  </si>
  <si>
    <t>Threatened forest species</t>
  </si>
  <si>
    <t>Protected forests</t>
  </si>
  <si>
    <t>Data for a reporting year  2010 (forecasted)</t>
  </si>
  <si>
    <r>
      <t xml:space="preserve">Related SoEF definitions: </t>
    </r>
    <r>
      <rPr>
        <sz val="10"/>
        <rFont val="Arial"/>
        <family val="0"/>
      </rPr>
      <t>Forest, Forest available for wood supply, Growing stock, Gross annual increment, Net annual increment, Natural losses, Fellings.</t>
    </r>
  </si>
  <si>
    <t>11375172263053 / 375172263092</t>
  </si>
  <si>
    <t>Specification of threshold values:</t>
  </si>
  <si>
    <t>Value</t>
  </si>
  <si>
    <t>... of which from forest</t>
  </si>
  <si>
    <t>Woodfuel removals – Value</t>
  </si>
  <si>
    <r>
      <t>7. The class “</t>
    </r>
    <r>
      <rPr>
        <i/>
        <sz val="10"/>
        <rFont val="Arial"/>
        <family val="2"/>
      </rPr>
      <t>Social and amenity services</t>
    </r>
    <r>
      <rPr>
        <sz val="10"/>
        <rFont val="Arial"/>
        <family val="0"/>
      </rPr>
      <t>” includes expenditures for developing or managing outdoor recreation areas or trails for mountain biking, horse riding, skiing and other recreational activities.</t>
    </r>
  </si>
  <si>
    <t>Liquid residues from pulp and paper industry (mainly black liquors)</t>
  </si>
  <si>
    <t>Energy from processed wood-based fuels (pellets, briquettes, charcoal, wood-based ethanol and wood-based biodiesel):</t>
  </si>
  <si>
    <t>*/ Table 6.9 demands information for 2007 only, information on observed trends is welcome.</t>
  </si>
  <si>
    <r>
      <t xml:space="preserve">Pan-European indicator 1.4: </t>
    </r>
    <r>
      <rPr>
        <sz val="10"/>
        <rFont val="Arial"/>
        <family val="0"/>
      </rPr>
      <t>Carbon stock of woody biomass on forest and other wooded land.</t>
    </r>
  </si>
  <si>
    <r>
      <t xml:space="preserve">Related SoEF definitions: </t>
    </r>
    <r>
      <rPr>
        <sz val="10"/>
        <rFont val="Arial"/>
        <family val="0"/>
      </rPr>
      <t>Forest, Other wooded land, Carbon in above ground biomass, Carbon in below-ground biomass, Carbon in deadwood, Carbon in litter, Soil carbon.</t>
    </r>
  </si>
  <si>
    <r>
      <t>Country comments:</t>
    </r>
    <r>
      <rPr>
        <sz val="10"/>
        <rFont val="Arial"/>
        <family val="0"/>
      </rPr>
      <t xml:space="preserve"> </t>
    </r>
  </si>
  <si>
    <r>
      <t>Human-induced damages reported under “</t>
    </r>
    <r>
      <rPr>
        <i/>
        <sz val="10"/>
        <rFont val="Arial"/>
        <family val="2"/>
      </rPr>
      <t>Other</t>
    </r>
    <r>
      <rPr>
        <sz val="10"/>
        <rFont val="Arial"/>
        <family val="0"/>
      </rPr>
      <t>”</t>
    </r>
  </si>
  <si>
    <r>
      <t>4.  “</t>
    </r>
    <r>
      <rPr>
        <i/>
        <sz val="10"/>
        <rFont val="Arial"/>
        <family val="2"/>
      </rPr>
      <t>Primarily</t>
    </r>
    <r>
      <rPr>
        <sz val="10"/>
        <rFont val="Arial"/>
        <family val="0"/>
      </rPr>
      <t>” is mainly related to the severity of damage. The area damaged by various agents within the same year (no matter which kind of agent and how many subsequent agents) should be counted just once.</t>
    </r>
  </si>
  <si>
    <t>Energy from post consumer recovered wood:</t>
  </si>
  <si>
    <r>
      <t>5. The set of pilot Tables with the explanatory notes and guidance for voluntary reporting on Indicators 1.3, 4.1, 4.3 and 4.5  according to the new “</t>
    </r>
    <r>
      <rPr>
        <i/>
        <sz val="10"/>
        <rFont val="Arial"/>
        <family val="2"/>
      </rPr>
      <t>European Forest Types</t>
    </r>
    <r>
      <rPr>
        <sz val="10"/>
        <rFont val="Arial"/>
        <family val="0"/>
      </rPr>
      <t>” classification is annexed to this Enquiry.</t>
    </r>
  </si>
  <si>
    <r>
      <t>3. Reference area for reporting is “</t>
    </r>
    <r>
      <rPr>
        <i/>
        <sz val="10"/>
        <rFont val="Arial"/>
        <family val="2"/>
      </rPr>
      <t>Total forest and other wooded land</t>
    </r>
    <r>
      <rPr>
        <sz val="10"/>
        <rFont val="Arial"/>
        <family val="0"/>
      </rPr>
      <t>”, not further divided into sub-classes. If data is available for sub-class “</t>
    </r>
    <r>
      <rPr>
        <i/>
        <sz val="10"/>
        <rFont val="Arial"/>
        <family val="2"/>
      </rPr>
      <t>Forest</t>
    </r>
    <r>
      <rPr>
        <sz val="10"/>
        <rFont val="Arial"/>
        <family val="0"/>
      </rPr>
      <t>” only, please report on this sub-class with explicit reference to “</t>
    </r>
    <r>
      <rPr>
        <i/>
        <sz val="10"/>
        <rFont val="Arial"/>
        <family val="2"/>
      </rPr>
      <t>Forest</t>
    </r>
    <r>
      <rPr>
        <sz val="10"/>
        <rFont val="Arial"/>
        <family val="0"/>
      </rPr>
      <t>” and provide a note under  “</t>
    </r>
    <r>
      <rPr>
        <i/>
        <sz val="10"/>
        <rFont val="Arial"/>
        <family val="2"/>
      </rPr>
      <t>Country comments</t>
    </r>
    <r>
      <rPr>
        <sz val="10"/>
        <rFont val="Arial"/>
        <family val="0"/>
      </rPr>
      <t>”. If data is available for certain forest areas or ownership classes (e.g. state forests), but not for others, data should be reported with explicit indication of area (ha) and/or reference to the ownership class.</t>
    </r>
  </si>
  <si>
    <r>
      <t>5. </t>
    </r>
    <r>
      <rPr>
        <i/>
        <sz val="10"/>
        <rFont val="Arial"/>
        <family val="2"/>
      </rPr>
      <t xml:space="preserve">“Mushrooms and truffles” </t>
    </r>
    <r>
      <rPr>
        <sz val="10"/>
        <rFont val="Arial"/>
        <family val="0"/>
      </rPr>
      <t xml:space="preserve">and </t>
    </r>
    <r>
      <rPr>
        <i/>
        <sz val="10"/>
        <rFont val="Arial"/>
        <family val="2"/>
      </rPr>
      <t>“Fruits, berries and nuts”</t>
    </r>
    <r>
      <rPr>
        <sz val="10"/>
        <rFont val="Arial"/>
        <family val="0"/>
      </rPr>
      <t>: Products from mushroom farms or fruits from trees outside forests, such as orchards, are to be excluded.</t>
    </r>
  </si>
  <si>
    <r>
      <t>*/ Average data for the indicated period should be reported in the corresponding Reporting Tables, i.e. not the data for the “</t>
    </r>
    <r>
      <rPr>
        <i/>
        <sz val="10"/>
        <rFont val="Arial"/>
        <family val="2"/>
      </rPr>
      <t>central year</t>
    </r>
    <r>
      <rPr>
        <sz val="10"/>
        <rFont val="Arial"/>
        <family val="0"/>
      </rPr>
      <t>” noted in the head of this Summary Table, e.g. average for 2003-2007 instead of 2005;</t>
    </r>
  </si>
  <si>
    <t>5. Figures are not requested for occupational diseases, because of the lack of data. If information is available for occupational diseases, please include and explain this in country comments.</t>
  </si>
  <si>
    <t>Table 6.6 Category</t>
  </si>
  <si>
    <t>Reporting Form 6.7: Wood consumption</t>
  </si>
  <si>
    <t>Reporting Form 6.8: Trade in wood</t>
  </si>
  <si>
    <t>Number</t>
  </si>
  <si>
    <t>Annual rate per 1000 workers</t>
  </si>
  <si>
    <t>Threshold for reporting non-fatal accidents:days of absence</t>
  </si>
  <si>
    <t xml:space="preserve">Fatal accidents   </t>
  </si>
  <si>
    <t>Non-fatal accidents</t>
  </si>
  <si>
    <t>Any comments on occupational diseases</t>
  </si>
  <si>
    <t>3. Report numbers as thousands of full-time equivalent (FTE).</t>
  </si>
  <si>
    <t>Table 6.5a 
and 6.5b 
Category</t>
  </si>
  <si>
    <t>Is volume above ground (AG) or above stump (AS)</t>
  </si>
  <si>
    <t>General comments</t>
  </si>
  <si>
    <t xml:space="preserve">Growing stock on forest area   </t>
  </si>
  <si>
    <t xml:space="preserve">Growing stock on FAWS          </t>
  </si>
  <si>
    <t xml:space="preserve">Growing stock on OWL </t>
  </si>
  <si>
    <t>Growing stock on FOWL</t>
  </si>
  <si>
    <t xml:space="preserve">Total national primary energy consumption:     </t>
  </si>
  <si>
    <r>
      <t>4. If data are available only for certain forest areas or ownership classes (e.g. state forests), but not for others, data should be reported for these areas or classes, which should be specified in “</t>
    </r>
    <r>
      <rPr>
        <i/>
        <sz val="10"/>
        <rFont val="Arial"/>
        <family val="2"/>
      </rPr>
      <t>Country comments</t>
    </r>
    <r>
      <rPr>
        <sz val="10"/>
        <rFont val="Arial"/>
        <family val="0"/>
      </rPr>
      <t>”.</t>
    </r>
  </si>
  <si>
    <t xml:space="preserve">Gross annual increment </t>
  </si>
  <si>
    <t>Natural losses</t>
  </si>
  <si>
    <t xml:space="preserve">Net annual increment </t>
  </si>
  <si>
    <t>Fellings</t>
  </si>
  <si>
    <r>
      <t xml:space="preserve">... </t>
    </r>
    <r>
      <rPr>
        <b/>
        <sz val="10"/>
        <rFont val="Arial"/>
        <family val="2"/>
      </rPr>
      <t>of which: of natural losses</t>
    </r>
  </si>
  <si>
    <t>Forest available for wood supply</t>
  </si>
  <si>
    <t>Method used to determine "fellings"</t>
  </si>
  <si>
    <r>
      <t xml:space="preserve">Related SoEF definitions: </t>
    </r>
    <r>
      <rPr>
        <sz val="10"/>
        <rFont val="Arial"/>
        <family val="0"/>
      </rPr>
      <t>Forest, Other wooded land,  Damage to forest, Primarily damaged by insects and disease, Primarily damaged by wildlife and grazing, Primarily damaged by storm, wind, snow or other identifiable abiotic factors, Primarily human induced, Primarily damaged by fire.</t>
    </r>
  </si>
  <si>
    <r>
      <t xml:space="preserve">Pan-European indicator 3.1: </t>
    </r>
    <r>
      <rPr>
        <sz val="10"/>
        <rFont val="Arial"/>
        <family val="0"/>
      </rPr>
      <t>Balance between net annual increment and annual fellings of wood on forest available for wood supply.</t>
    </r>
  </si>
  <si>
    <r>
      <t xml:space="preserve">Pan-European indicator 3.2: </t>
    </r>
    <r>
      <rPr>
        <sz val="10"/>
        <rFont val="Arial"/>
        <family val="0"/>
      </rPr>
      <t>Value and quantity of marketed roundwood</t>
    </r>
  </si>
  <si>
    <r>
      <t>*/ Code (number) can be used for references in the Table (ranking) and “</t>
    </r>
    <r>
      <rPr>
        <i/>
        <sz val="10"/>
        <rFont val="Arial"/>
        <family val="2"/>
      </rPr>
      <t>Country comments</t>
    </r>
    <r>
      <rPr>
        <sz val="10"/>
        <rFont val="Arial"/>
        <family val="0"/>
      </rPr>
      <t>”.</t>
    </r>
  </si>
  <si>
    <t>Table 6.9 Categories</t>
  </si>
  <si>
    <t>Original reporting unit*/</t>
  </si>
  <si>
    <t>Year(s) / annual</t>
  </si>
  <si>
    <t>Reporting Form 6.10: Accessibility for recreation</t>
  </si>
  <si>
    <t>Table 6.10: Accessibility for recreation and intensity of use</t>
  </si>
  <si>
    <t>Area with access available to the public for recreational purposes</t>
  </si>
  <si>
    <r>
      <t>7. Sub-class “</t>
    </r>
    <r>
      <rPr>
        <i/>
        <sz val="10"/>
        <rFont val="Arial"/>
        <family val="2"/>
      </rPr>
      <t>Primarily damaged by abiotic agents – Storm, wind, snow, etc</t>
    </r>
    <r>
      <rPr>
        <sz val="10"/>
        <rFont val="Arial"/>
        <family val="0"/>
      </rPr>
      <t>.” comprises: Storm, wind, snow, drought, mudflow, avalanche and other identifiable abiotic factors.</t>
    </r>
  </si>
  <si>
    <t>2. Growing stock / biomass conversion factors: please list all conversion factors such as biomass expansion factors and indicate related source of conversion factor if more than one are used.</t>
  </si>
  <si>
    <t>Area with recreational use as one main management goal</t>
  </si>
  <si>
    <t>Intensity of use</t>
  </si>
  <si>
    <t>Total 
(1000 ha)</t>
  </si>
  <si>
    <t xml:space="preserve">% of total </t>
  </si>
  <si>
    <t>Annual number of visits (million)</t>
  </si>
  <si>
    <t>Table 6.10 Category</t>
  </si>
  <si>
    <t>Reporting Form 6.11: Cultural and spiritual values</t>
  </si>
  <si>
    <t>Table 6.11: Cultural and spiritual values</t>
  </si>
  <si>
    <t>Перевод в покрытые лесом земли (леса), созданных посевом или посадкой осуществляется в основном в семилетнем возрасте</t>
  </si>
  <si>
    <t>К подросту отнгосится древесный ярус с покрытием до 30 %.</t>
  </si>
  <si>
    <t xml:space="preserve">4. Figures for each year should be converted from national currency to Euro (or ECU for 1990) using average exchange rate for that year (as reported in the table in the introduction). </t>
  </si>
  <si>
    <t>Table 6.2 
Category</t>
  </si>
  <si>
    <r>
      <t>**/ As data from SoEF 2007 are not “</t>
    </r>
    <r>
      <rPr>
        <i/>
        <sz val="10"/>
        <rFont val="Arial"/>
        <family val="2"/>
      </rPr>
      <t>pre-filled</t>
    </r>
    <r>
      <rPr>
        <sz val="10"/>
        <rFont val="Arial"/>
        <family val="0"/>
      </rPr>
      <t>” into this Enquiry, you might wish to cross-check your current reporting with the SoEF-2007 database (</t>
    </r>
    <r>
      <rPr>
        <i/>
        <sz val="10"/>
        <color indexed="8"/>
        <rFont val="Arial"/>
        <family val="2"/>
      </rPr>
      <t xml:space="preserve">http://w3.unece.org/pxweb/DATABASE/STAT/Timber.stat.asp) </t>
    </r>
    <r>
      <rPr>
        <sz val="10"/>
        <color indexed="8"/>
        <rFont val="Arial"/>
        <family val="2"/>
      </rPr>
      <t xml:space="preserve"> or with the original report (</t>
    </r>
    <r>
      <rPr>
        <i/>
        <sz val="10"/>
        <color indexed="8"/>
        <rFont val="Arial"/>
        <family val="2"/>
      </rPr>
      <t>http://timber.unece.org/index.php?id=82</t>
    </r>
    <r>
      <rPr>
        <sz val="10"/>
        <color indexed="8"/>
        <rFont val="Arial"/>
        <family val="2"/>
      </rPr>
      <t>)</t>
    </r>
  </si>
  <si>
    <t>6. Sub-class “Primarily damaged by Fire”: Please indicate under “Country comments:” the % of area affected by fire that is human induced. Other available information on the causes of fires may also be included.</t>
  </si>
  <si>
    <r>
      <t xml:space="preserve">Related SoEF definitions: </t>
    </r>
    <r>
      <rPr>
        <sz val="10"/>
        <rFont val="Arial"/>
        <family val="0"/>
      </rPr>
      <t>Non-wood goods, Marketed non-wood goods.</t>
    </r>
  </si>
  <si>
    <t>Other  services</t>
  </si>
  <si>
    <r>
      <t xml:space="preserve">Pan-European indicator 3.4: </t>
    </r>
    <r>
      <rPr>
        <sz val="10"/>
        <rFont val="Arial"/>
        <family val="0"/>
      </rPr>
      <t>Value of marketed services on forest and other wooded land.</t>
    </r>
  </si>
  <si>
    <r>
      <t xml:space="preserve">Related SoEF definitions: </t>
    </r>
    <r>
      <rPr>
        <sz val="10"/>
        <rFont val="Arial"/>
        <family val="0"/>
      </rPr>
      <t>Marketed forest services.</t>
    </r>
  </si>
  <si>
    <t xml:space="preserve">The data / information for these Indicators will be provided separately by the International Data Provider (UNECE-JFSQ), and it will be presented to National Correspondents before it is published. Technical Specifications for reporting by IDPs is available in a separate document prepared for your information. </t>
  </si>
  <si>
    <t>Reporting Form 6.9: Energy from wood</t>
  </si>
  <si>
    <t>Table 6.9: Total energy production from wood</t>
  </si>
  <si>
    <t>One-off State record of the forests of the Republic of Belarus</t>
  </si>
  <si>
    <t>High</t>
  </si>
  <si>
    <t>Forests.</t>
  </si>
  <si>
    <t>complete</t>
  </si>
  <si>
    <t>Forests with potential for wood production</t>
  </si>
  <si>
    <t>State land register</t>
  </si>
  <si>
    <t>Other forested land</t>
  </si>
  <si>
    <t>selective</t>
  </si>
  <si>
    <t>State forestry register</t>
  </si>
  <si>
    <t xml:space="preserve">Forests </t>
  </si>
  <si>
    <t>The minimum diameter (DBH) has not been set. The minimum top diameter has not been set. Miniuml branch diameter : –branches are not included in the list. Volume above ground (AG) or above the stump (AS)?: – stock above the soil</t>
  </si>
  <si>
    <t>No comments</t>
  </si>
  <si>
    <t>All growth above ground without branches</t>
  </si>
  <si>
    <t xml:space="preserve">In the past decade there has been sustainable growth in all stock, as well as in forested area. </t>
  </si>
  <si>
    <t xml:space="preserve">Stock allocated primarily for timber production </t>
  </si>
  <si>
    <t>signifcant growth</t>
  </si>
  <si>
    <t xml:space="preserve">Stock on lands that are not included in the forested areas of the Republic  </t>
  </si>
  <si>
    <t xml:space="preserve">growth not significant </t>
  </si>
  <si>
    <t>No data</t>
  </si>
  <si>
    <t>Not established</t>
  </si>
  <si>
    <t>Unlimited</t>
  </si>
  <si>
    <t>Branches not included in stock</t>
  </si>
  <si>
    <t>stock above ground</t>
  </si>
  <si>
    <t xml:space="preserve">3.  Confierous forests represent forestw ith primarily coniferous tree species, and broadleaved include all decidous species. </t>
  </si>
  <si>
    <t>One-off State record of the forests of the Republic of Belarus, State forestry register</t>
  </si>
  <si>
    <t>Forests, with potential for wood production</t>
  </si>
  <si>
    <t>Calculated data</t>
  </si>
  <si>
    <t xml:space="preserve">Other forested land </t>
  </si>
  <si>
    <r>
      <t>...of which:</t>
    </r>
    <r>
      <rPr>
        <sz val="10"/>
        <rFont val="Arial"/>
        <family val="2"/>
      </rPr>
      <t xml:space="preserve"> Forest available for wood supply </t>
    </r>
  </si>
  <si>
    <t>6.Only wooded lands are categorized by age</t>
  </si>
  <si>
    <t xml:space="preserve">6. Average diameter for each class  in the inventory process is based on an estimation. In practice forests are not classified by diameter in Belarus.  </t>
  </si>
  <si>
    <t>7. Carbon stocks for other wooded lands have not been identified, since these lands are not subject to continuous inventory and the total stocks in the tables above are an approximation.</t>
  </si>
  <si>
    <t xml:space="preserve">Minimum size of damaged FOWL (recommended minimum &gt;0.5 ha):   0,1    ha
Criteria and minimum thresholds used to determine area as “damaged”: Presence of harmful factors affecting at least 10 per cent of tree species, slowing down or halting stand growth. 
</t>
  </si>
  <si>
    <t> One-off State inventory of forests in the Republic of Belarus, State forest register</t>
  </si>
  <si>
    <t>high</t>
  </si>
  <si>
    <t>forest</t>
  </si>
  <si>
    <t>all years</t>
  </si>
  <si>
    <t>Data provided by the National Statistics Committee</t>
  </si>
  <si>
    <t>fellings</t>
  </si>
  <si>
    <t>reported data</t>
  </si>
  <si>
    <t xml:space="preserve">Data provided by the National Statistics Committee </t>
  </si>
  <si>
    <t>Data from the National Statistics Committee</t>
  </si>
  <si>
    <t>average</t>
  </si>
  <si>
    <t>Use of forest areas for recreational health, tourism and other recreational or sports activities</t>
  </si>
  <si>
    <t xml:space="preserve">Use of forest areas for hunting activities </t>
  </si>
  <si>
    <t>Other uses</t>
  </si>
  <si>
    <t>State forest register</t>
  </si>
  <si>
    <t>Forests</t>
  </si>
  <si>
    <t>all</t>
  </si>
  <si>
    <t>Other wooded lands</t>
  </si>
  <si>
    <r>
      <t xml:space="preserve">Pan-European indicator 4.1: </t>
    </r>
    <r>
      <rPr>
        <sz val="10"/>
        <rFont val="Arial"/>
        <family val="2"/>
      </rPr>
      <t>Area of forest and other wooded land, classified by number of tree species occurring and by forest type.</t>
    </r>
  </si>
  <si>
    <r>
      <t xml:space="preserve">Related SoEF definitions: </t>
    </r>
    <r>
      <rPr>
        <sz val="10"/>
        <rFont val="Arial"/>
        <family val="2"/>
      </rPr>
      <t>Forest, Other wooded land, Stand, Tree.</t>
    </r>
  </si>
  <si>
    <r>
      <t>Country comments:</t>
    </r>
    <r>
      <rPr>
        <sz val="10"/>
        <rFont val="Arial"/>
        <family val="2"/>
      </rPr>
      <t xml:space="preserve"> </t>
    </r>
  </si>
  <si>
    <t xml:space="preserve">Minimum size of trees to be included: all trees subject to inventory      
Region for evaluation (growing stand or  generic plot): all wooded lands
</t>
  </si>
  <si>
    <t>There are 28 indigenous species of tree present in the forests of the Republic</t>
  </si>
  <si>
    <t>No changes</t>
  </si>
  <si>
    <t>28 species</t>
  </si>
  <si>
    <t>Half the average diameter</t>
  </si>
  <si>
    <t>not defined</t>
  </si>
  <si>
    <r>
      <t>1. Threshold to include a certain tree species</t>
    </r>
    <r>
      <rPr>
        <i/>
        <sz val="10"/>
        <rFont val="Arial"/>
        <family val="2"/>
      </rPr>
      <t xml:space="preserve">: </t>
    </r>
    <r>
      <rPr>
        <sz val="10"/>
        <rFont val="Arial"/>
        <family val="2"/>
      </rPr>
      <t>&gt;5% of basal area by this tree species.</t>
    </r>
  </si>
  <si>
    <r>
      <t>4. The set of pilot Tables with the explanatory notes and guidance for voluntary reporting on Indicators 1.3, 4.1, 4.3 and 4.5  according to the new “</t>
    </r>
    <r>
      <rPr>
        <i/>
        <sz val="10"/>
        <rFont val="Arial"/>
        <family val="2"/>
      </rPr>
      <t>European Forest Types</t>
    </r>
    <r>
      <rPr>
        <sz val="10"/>
        <rFont val="Arial"/>
        <family val="2"/>
      </rPr>
      <t xml:space="preserve">” classification is annexed to this Enquiry. </t>
    </r>
  </si>
  <si>
    <t>Forest area inventory</t>
  </si>
  <si>
    <t>Analytical data</t>
  </si>
  <si>
    <t>low</t>
  </si>
  <si>
    <t>partial</t>
  </si>
  <si>
    <r>
      <t xml:space="preserve">Pan-European indicator 4.4: </t>
    </r>
    <r>
      <rPr>
        <sz val="10"/>
        <rFont val="Arial"/>
        <family val="2"/>
      </rPr>
      <t>Area of stands of forest and other wooded land dominated by introduced tree species.</t>
    </r>
  </si>
  <si>
    <r>
      <t xml:space="preserve">Related SoEF definitions: </t>
    </r>
    <r>
      <rPr>
        <sz val="10"/>
        <rFont val="Arial"/>
        <family val="2"/>
      </rPr>
      <t>Forest, Other wooded land, Introduced tree species, Invasive introduced tree species.</t>
    </r>
  </si>
  <si>
    <t>Term unknown</t>
  </si>
  <si>
    <t>as above</t>
  </si>
  <si>
    <t xml:space="preserve">as above </t>
  </si>
  <si>
    <r>
      <t>Comments related to data</t>
    </r>
    <r>
      <rPr>
        <sz val="10"/>
        <rFont val="Arial"/>
        <family val="2"/>
      </rPr>
      <t xml:space="preserve">, </t>
    </r>
    <r>
      <rPr>
        <b/>
        <sz val="10"/>
        <rFont val="Arial"/>
        <family val="2"/>
      </rPr>
      <t>definitions, etc.</t>
    </r>
  </si>
  <si>
    <t xml:space="preserve">The tree species listed are not the main species in national forest composition. The forest inventory therefore lacks information on the area covered by species and their specific characteristics  </t>
  </si>
  <si>
    <t xml:space="preserve">In recent years there has been a noticeable trend towards broadening the range and area of introduced species. These are not the predominant stand species, which is why they are not always taken into account.  </t>
  </si>
  <si>
    <t xml:space="preserve"> There are no sections of forest in the Republic with predominantly introduced tree species. Those species only exist in standing timber. There is no reliable data available on the area of introduced species.  </t>
  </si>
  <si>
    <t>As above</t>
  </si>
  <si>
    <t xml:space="preserve">Only in recent years has attention begun to be paid in Belarus to invasive species, including tree species. There is not enough information available on these species. </t>
  </si>
  <si>
    <t>No reliable data</t>
  </si>
  <si>
    <t>Reference area (ha) for assessment (size of sample plot/average stand)</t>
  </si>
  <si>
    <t>Count from 0.1 hа</t>
  </si>
  <si>
    <t>Similar approach to all forests</t>
  </si>
  <si>
    <t>Specific criteria for classification</t>
  </si>
  <si>
    <t>3. The forest area dominated by introduced tree species, as reported in Table 4.4a, should correspond to the total area under Category 14 of European Forest Types (Pilot Tables 1.1b, 4.1b and 4.3b).</t>
  </si>
  <si>
    <t>literature</t>
  </si>
  <si>
    <t>all tables</t>
  </si>
  <si>
    <t>analytical data</t>
  </si>
  <si>
    <r>
      <t xml:space="preserve">Pan-European indicator 4.8: </t>
    </r>
    <r>
      <rPr>
        <sz val="10"/>
        <rFont val="Arial"/>
        <family val="2"/>
      </rPr>
      <t>Number of threatened forest species, classified according to IUCN Red List categories in relation to total number of forest species.</t>
    </r>
  </si>
  <si>
    <r>
      <t xml:space="preserve">Related SoEF definitions: </t>
    </r>
    <r>
      <rPr>
        <sz val="10"/>
        <rFont val="Arial"/>
        <family val="2"/>
      </rPr>
      <t>Forest species,</t>
    </r>
    <r>
      <rPr>
        <b/>
        <sz val="10"/>
        <rFont val="Arial"/>
        <family val="2"/>
      </rPr>
      <t xml:space="preserve"> </t>
    </r>
    <r>
      <rPr>
        <sz val="10"/>
        <rFont val="Arial"/>
        <family val="2"/>
      </rPr>
      <t>Vulnerable, Endangered, Critically endangered, Extinct in the wild.</t>
    </r>
  </si>
  <si>
    <t>around 10000</t>
  </si>
  <si>
    <t>around 9700</t>
  </si>
  <si>
    <t>around 9200</t>
  </si>
  <si>
    <t>around 8000</t>
  </si>
  <si>
    <t>Species are classified in accordance with the given classifications</t>
  </si>
  <si>
    <t>22 indigenous species, 46 natrualized introduced species</t>
  </si>
  <si>
    <t>924  indigeous, 230 naturalized introduced species</t>
  </si>
  <si>
    <t>41 cryptogamic plants, 1535 macromycetes, 6860 micromycetes and lichens, 240 muscoids</t>
  </si>
  <si>
    <t>Republic of Belarus Red List</t>
  </si>
  <si>
    <t>Selective</t>
  </si>
  <si>
    <r>
      <t xml:space="preserve">Pan-European indicator 4.9: </t>
    </r>
    <r>
      <rPr>
        <sz val="10"/>
        <rFont val="Arial"/>
        <family val="2"/>
      </rPr>
      <t>Area of forest and other wooded land protected to conserve biodiversity, landscapes and specific natural elements, according to MCPFE Assessment Guidelines.</t>
    </r>
  </si>
  <si>
    <r>
      <t xml:space="preserve">Related SoEF definitions: </t>
    </r>
    <r>
      <rPr>
        <sz val="10"/>
        <rFont val="Arial"/>
        <family val="2"/>
      </rPr>
      <t>Forest, Other wooded land, MCPFE Classes 1.1, 1.2, 1.3, and Class 2.</t>
    </r>
  </si>
  <si>
    <t>We do not understand Table 4.9b (possible error in translation)</t>
  </si>
  <si>
    <t xml:space="preserve">Fully included the Berezina Biosphere Reserve (a strictly protected natural reserve) </t>
  </si>
  <si>
    <t xml:space="preserve">This does not include the Poleski State Radiation and Ecology Reserve that has been established for other purposes (this was included by mistake earlier in IUCN categories 1.1 and 1.2) </t>
  </si>
  <si>
    <t>Reserve areas in national parks</t>
  </si>
  <si>
    <t xml:space="preserve">National parks (without reserve areas) and forest park sections of forests and green areas </t>
  </si>
  <si>
    <t xml:space="preserve">The area of national parks is increasing continually. Changes in other categories will occur as a result of changes in forestry legislation and the relevant corrections to categories of protection. </t>
  </si>
  <si>
    <t>State and local wildlife reserves</t>
  </si>
  <si>
    <t>Area increasing</t>
  </si>
  <si>
    <r>
      <t>1. MCPFE classes: see</t>
    </r>
    <r>
      <rPr>
        <b/>
        <sz val="10"/>
        <rFont val="Arial"/>
        <family val="2"/>
      </rPr>
      <t xml:space="preserve"> </t>
    </r>
    <r>
      <rPr>
        <sz val="10"/>
        <rFont val="Arial"/>
        <family val="2"/>
      </rPr>
      <t>“</t>
    </r>
    <r>
      <rPr>
        <i/>
        <sz val="10"/>
        <rFont val="Arial"/>
        <family val="2"/>
      </rPr>
      <t>Terms and Definitions</t>
    </r>
    <r>
      <rPr>
        <sz val="10"/>
        <rFont val="Arial"/>
        <family val="2"/>
      </rPr>
      <t>”, and MCPFE Assessment Guidelines as well as the relevant Explanatory Note.</t>
    </r>
  </si>
  <si>
    <r>
      <t>2. Using the data reported for the “</t>
    </r>
    <r>
      <rPr>
        <i/>
        <sz val="10"/>
        <rFont val="Arial"/>
        <family val="2"/>
      </rPr>
      <t>State of Europe’s Forest s 2007</t>
    </r>
    <r>
      <rPr>
        <sz val="10"/>
        <rFont val="Arial"/>
        <family val="2"/>
      </rPr>
      <t xml:space="preserve">” (http://www.unece.org/timber/tc-publ.htm) as the basis, please determine status of protection of the areas reported in the different protection classes in your country for the years 1990, 2000 and 2005 as far as possible. Please document the process for further reference and use “Country comments” for reporting on major aspects. Please also indicate the reason for changing the figures, if new data will replace previously reported results. </t>
    </r>
  </si>
  <si>
    <r>
      <t>3. Data for 2010 may require the use of extrapolation, if updated information is not available. Determining state for “</t>
    </r>
    <r>
      <rPr>
        <i/>
        <sz val="10"/>
        <rFont val="Arial"/>
        <family val="2"/>
      </rPr>
      <t>Reference year 2010</t>
    </r>
    <r>
      <rPr>
        <sz val="10"/>
        <rFont val="Arial"/>
        <family val="2"/>
      </rPr>
      <t xml:space="preserve">”: please assess status of each sub-class for the most recent year as far as possible. </t>
    </r>
  </si>
  <si>
    <t>forests</t>
  </si>
  <si>
    <t>State forest inventory</t>
  </si>
  <si>
    <r>
      <t xml:space="preserve">Pan-European indicator 5.1: </t>
    </r>
    <r>
      <rPr>
        <sz val="10"/>
        <rFont val="Arial"/>
        <family val="2"/>
      </rPr>
      <t>Area of forest and other wooded land designated to prevent soil erosion, to preserve water resources, or to maintain other forest ecosystem functions, part of MCPFE Class “</t>
    </r>
    <r>
      <rPr>
        <i/>
        <sz val="10"/>
        <rFont val="Arial"/>
        <family val="2"/>
      </rPr>
      <t>Protective Functions</t>
    </r>
    <r>
      <rPr>
        <sz val="10"/>
        <rFont val="Arial"/>
        <family val="2"/>
      </rPr>
      <t>”.</t>
    </r>
  </si>
  <si>
    <r>
      <t>Related SoEF definitions:</t>
    </r>
    <r>
      <rPr>
        <sz val="10"/>
        <rFont val="Arial"/>
        <family val="2"/>
      </rPr>
      <t xml:space="preserve"> Forest, Other wooded land, MCPFE Class 3.</t>
    </r>
  </si>
  <si>
    <r>
      <t>Comments related to data, definitions, etc</t>
    </r>
    <r>
      <rPr>
        <sz val="10"/>
        <rFont val="Arial"/>
        <family val="2"/>
      </rPr>
      <t>.</t>
    </r>
  </si>
  <si>
    <t xml:space="preserve">Class 3 refers to water conservation forests and  classes 1 and 2 refer to zones for the conservation of water sources. Special soil protecting forests are not defined in Belarus                        </t>
  </si>
  <si>
    <t>Changes are related to the changes in forestry legislation and the resultant correction of categories of protection.</t>
  </si>
  <si>
    <r>
      <t>1. MCPFE classes: see “</t>
    </r>
    <r>
      <rPr>
        <i/>
        <sz val="10"/>
        <rFont val="Arial"/>
        <family val="2"/>
      </rPr>
      <t>Terms and Definitions</t>
    </r>
    <r>
      <rPr>
        <sz val="10"/>
        <rFont val="Arial"/>
        <family val="2"/>
      </rPr>
      <t>”, and MCPFE Assessment Guidelines as well as the relevant Explanatory Note.</t>
    </r>
  </si>
  <si>
    <r>
      <t xml:space="preserve">2. Using the data reported for the </t>
    </r>
    <r>
      <rPr>
        <i/>
        <sz val="10"/>
        <rFont val="Arial"/>
        <family val="2"/>
      </rPr>
      <t xml:space="preserve">“State of Europe’s Forest s 2007” (http://www.unece.org/timber/tc-publ.htm) </t>
    </r>
    <r>
      <rPr>
        <sz val="10"/>
        <rFont val="Arial"/>
        <family val="2"/>
      </rPr>
      <t>as the basis, please determine status of protection of the areas reported in the different protection classes in your country for the years 1990, 2000 and 2005 as far as possible. Please document the process for further reference and use “Country comments” for reporting on major aspects. Please also indicate the reason for changing the figures, if new data will replace previously reported results.</t>
    </r>
  </si>
  <si>
    <r>
      <t xml:space="preserve">Pan-European indicator 5.2: </t>
    </r>
    <r>
      <rPr>
        <sz val="10"/>
        <rFont val="Arial"/>
        <family val="2"/>
      </rPr>
      <t>Area of forest and other wooded land designated to protect infrastructure and managed natural resources against natural hazards, part of MCPFE Class “</t>
    </r>
    <r>
      <rPr>
        <i/>
        <sz val="10"/>
        <rFont val="Arial"/>
        <family val="2"/>
      </rPr>
      <t>Protective Functions</t>
    </r>
    <r>
      <rPr>
        <sz val="10"/>
        <rFont val="Arial"/>
        <family val="2"/>
      </rPr>
      <t>”.</t>
    </r>
  </si>
  <si>
    <r>
      <t xml:space="preserve">Related SoEF definitions: </t>
    </r>
    <r>
      <rPr>
        <sz val="10"/>
        <rFont val="Arial"/>
        <family val="2"/>
      </rPr>
      <t>Forest, Other wooded land, MCPFE Class 3.</t>
    </r>
  </si>
  <si>
    <r>
      <t>This subclass consist of:
Forests that contain natural memorials of national significance; class 1, 2 and 3 forests refer to zones around health resorts; Managed areas of forest in green belts; protected sectors</t>
    </r>
    <r>
      <rPr>
        <b/>
        <sz val="10"/>
        <color indexed="50"/>
        <rFont val="Arial"/>
        <family val="2"/>
      </rPr>
      <t xml:space="preserve"> </t>
    </r>
    <r>
      <rPr>
        <b/>
        <sz val="10"/>
        <rFont val="Arial"/>
        <family val="2"/>
      </rPr>
      <t xml:space="preserve">of motorways and railways; urban forests
                                             </t>
    </r>
  </si>
  <si>
    <t>4. The non-wood good categories “Christmas/New Year trees”, “Living animals” as well as “Pelts, hides, skins and trophies” are to be reported in 1000 pieces, all other categories in tonnes. If goods are reported in different measurement units than those recommended, please specify under “Country comments”.</t>
  </si>
  <si>
    <t>Reporting Form 3.4: Services</t>
  </si>
  <si>
    <t>Table 3.4: Marketed Services</t>
  </si>
  <si>
    <t>Name of service/product</t>
  </si>
  <si>
    <t>Service provision in 2005</t>
  </si>
  <si>
    <t>Forest service category*/</t>
  </si>
  <si>
    <t>Amount of service/product</t>
  </si>
  <si>
    <t>Value in Euro (1000)</t>
  </si>
  <si>
    <t>6. The pre-filled figures (if any) are drawn from the UNECE/FAO TIMBER database as of February 2010.  Kindly note that any data for 2010 are in fact based on the year 2008 only.  These data can be found through the FAOSTAT database at http://faostat.fao.org/DesktopDefault.aspx?PageID=630&amp;lang=en and at the UNECE at  http://timber.unece.org/index.php?id=207.</t>
  </si>
  <si>
    <t>Reference area if different from “Total FOWL”: e.g. ownership class or 1000 ha</t>
  </si>
  <si>
    <t>Comment on trend(s)*/</t>
  </si>
  <si>
    <t>*/ Table 3.4 demands information for 2005 only, information on observed trends is welcome.</t>
  </si>
  <si>
    <t>Reporting Form 4.8: Threatened forest species</t>
  </si>
  <si>
    <t>Table 4.8: Threatened forest species</t>
  </si>
  <si>
    <t>Total of taxa</t>
  </si>
  <si>
    <t>Vulnerable</t>
  </si>
  <si>
    <t>Endangered</t>
  </si>
  <si>
    <t>Critically endangered</t>
  </si>
  <si>
    <t>Extinct in the wild</t>
  </si>
  <si>
    <t>Absolute number</t>
  </si>
  <si>
    <t>Scope of employment reported (if not from LFS)</t>
  </si>
  <si>
    <t>Comments on employment which is not covered by the sources used</t>
  </si>
  <si>
    <t>Approach to calculate or estimate wood directly from forests and outside forests (marketed and self-consumption)</t>
  </si>
  <si>
    <t>Conversion factors used to convert to energy/from energy units</t>
  </si>
  <si>
    <t>4. The upper limits of classes are inclusive, i.e. in the diameter class ≤20 - the 20cm diameter is included, in the diameter class 21-40cm – the 40 cm diameter is included in this class, etc.</t>
  </si>
  <si>
    <t>Soil carbon</t>
  </si>
  <si>
    <t>Above-ground</t>
  </si>
  <si>
    <t>Below-ground</t>
  </si>
  <si>
    <t>Litter</t>
  </si>
  <si>
    <t>Million metric tonnes</t>
  </si>
  <si>
    <r>
      <t>2. </t>
    </r>
    <r>
      <rPr>
        <sz val="10"/>
        <rFont val="Arial"/>
        <family val="2"/>
      </rPr>
      <t>For 2010, please provide data or estimates for the most recent year available, and indicate the year and data status in “</t>
    </r>
    <r>
      <rPr>
        <i/>
        <sz val="10"/>
        <rFont val="Arial"/>
        <family val="2"/>
      </rPr>
      <t>Country comments</t>
    </r>
    <r>
      <rPr>
        <sz val="10"/>
        <rFont val="Arial"/>
        <family val="2"/>
      </rPr>
      <t>”.</t>
    </r>
  </si>
  <si>
    <t xml:space="preserve">State forest register  </t>
  </si>
  <si>
    <t>all categories</t>
  </si>
  <si>
    <r>
      <t xml:space="preserve">Pan-European indicator 6.5: </t>
    </r>
    <r>
      <rPr>
        <sz val="10"/>
        <rFont val="Arial"/>
        <family val="2"/>
      </rPr>
      <t>Number of persons employed and labour input in the forest sector, classified by gender and age group, education and job characteristics.</t>
    </r>
  </si>
  <si>
    <r>
      <t xml:space="preserve">Related SoEF definitions: </t>
    </r>
    <r>
      <rPr>
        <sz val="10"/>
        <rFont val="Arial"/>
        <family val="2"/>
      </rPr>
      <t>Labour Force Survey,  Education, Job characteristics.</t>
    </r>
  </si>
  <si>
    <t>There is no further data available</t>
  </si>
  <si>
    <t xml:space="preserve">Category 0-2 refers to workers with partial secondary and complete secondary education, Category 5-6 refers to workers with higher education, and Category 304 refers to workers with specialist secondary and technical vocational education.  </t>
  </si>
  <si>
    <t>4. If estimating the breakdown by education level using other sources, note that categories 0-2 covers those with no more than lower secondary education, categories 5-6 cover those with tertiary (higher) education, and categories 3-4 cover all others ( other secondary and post-secondary), for more details see terms  and definitions.</t>
  </si>
  <si>
    <t>5. The category ‘self-employed’ should also include unpaid family workers.</t>
  </si>
  <si>
    <r>
      <t>6. For 2010, please provide data or estimates for the most recent year available, and indicate the year and data status in “</t>
    </r>
    <r>
      <rPr>
        <i/>
        <sz val="10"/>
        <rFont val="Arial"/>
        <family val="2"/>
      </rPr>
      <t>Country comments</t>
    </r>
    <r>
      <rPr>
        <sz val="10"/>
        <rFont val="Arial"/>
        <family val="2"/>
      </rPr>
      <t>”.</t>
    </r>
  </si>
  <si>
    <t xml:space="preserve">Reported data provided by the Ministry of Forestry </t>
  </si>
  <si>
    <r>
      <t xml:space="preserve">Pan-European indicator 6.6: </t>
    </r>
    <r>
      <rPr>
        <sz val="10"/>
        <rFont val="Arial"/>
        <family val="2"/>
      </rPr>
      <t>Frequency of occupational accidents and occupational diseases in forestry.</t>
    </r>
  </si>
  <si>
    <r>
      <t xml:space="preserve">Related SoEF definitions: </t>
    </r>
    <r>
      <rPr>
        <sz val="10"/>
        <rFont val="Arial"/>
        <family val="2"/>
      </rPr>
      <t>Occupational accident, Occupational disease.</t>
    </r>
  </si>
  <si>
    <t>2010 shows the average figures for 2008 and 2009</t>
  </si>
  <si>
    <t xml:space="preserve">There is a discernible sustained decrease in the proportion of accidents per 1000 workers,. Regarding the number of fatal accidents, thre are no sustained trends in that regard.  </t>
  </si>
  <si>
    <t xml:space="preserve">Decreasing </t>
  </si>
  <si>
    <t xml:space="preserve">Accidents are considered as such within 1 day of consulting a doctor and receiving a doctor's certificate. </t>
  </si>
  <si>
    <t>There is a decrease in the proportion of these accidents</t>
  </si>
  <si>
    <t>There is no information on occupational diseases (reporting is not foreseen)</t>
  </si>
  <si>
    <r>
      <t>6. Figures for the reporting years refer to the averages for the 5-year periods 1988-1992, 1998-2002 and 2003-2007 respectively, i.e. not the data for the “</t>
    </r>
    <r>
      <rPr>
        <i/>
        <sz val="10"/>
        <rFont val="Arial"/>
        <family val="2"/>
      </rPr>
      <t>central year</t>
    </r>
    <r>
      <rPr>
        <sz val="10"/>
        <rFont val="Arial"/>
        <family val="2"/>
      </rPr>
      <t>” (1990, 2000, 2005) noted in the Table above, e.g. 2003-2007 instead of 2005. For 2010 - average values from 2008 and 2009 (if available) should be used.</t>
    </r>
  </si>
  <si>
    <t>Data reported by the Ministry of Forestry</t>
  </si>
  <si>
    <r>
      <t xml:space="preserve">3. </t>
    </r>
    <r>
      <rPr>
        <b/>
        <sz val="10"/>
        <rFont val="Arial"/>
        <family val="2"/>
      </rPr>
      <t>Net entrepreneurial income</t>
    </r>
    <r>
      <rPr>
        <sz val="10"/>
        <rFont val="Arial"/>
        <family val="0"/>
      </rPr>
      <t xml:space="preserve"> measures the return to the forestry business owner, and consists of the compensation of unpaid labour, remuneration from land belonging to units and the yield arising from the use of capital. It can be derived from </t>
    </r>
    <r>
      <rPr>
        <b/>
        <sz val="10"/>
        <rFont val="Arial"/>
        <family val="2"/>
      </rPr>
      <t>factor income</t>
    </r>
    <r>
      <rPr>
        <sz val="10"/>
        <rFont val="Arial"/>
        <family val="0"/>
      </rPr>
      <t xml:space="preserve"> by subtracting compensation of employees to get </t>
    </r>
    <r>
      <rPr>
        <b/>
        <sz val="10"/>
        <rFont val="Arial"/>
        <family val="2"/>
      </rPr>
      <t>operating surplus</t>
    </r>
    <r>
      <rPr>
        <sz val="10"/>
        <rFont val="Arial"/>
        <family val="0"/>
      </rPr>
      <t>, and then adding any interest received by forestry units organized as companies and deducting any rent and interest payments.</t>
    </r>
  </si>
  <si>
    <t>Minimum size of trees to be included</t>
  </si>
  <si>
    <r>
      <t>4. For 2010, please provide data or estimates for the most recent year available, and indicate the year and data status in “</t>
    </r>
    <r>
      <rPr>
        <i/>
        <sz val="10"/>
        <rFont val="Arial"/>
        <family val="2"/>
      </rPr>
      <t>Country comments</t>
    </r>
    <r>
      <rPr>
        <sz val="10"/>
        <rFont val="Arial"/>
        <family val="0"/>
      </rPr>
      <t>”.</t>
    </r>
  </si>
  <si>
    <r>
      <t xml:space="preserve">1. For more information about forest services classification please look at reporting note 2 in </t>
    </r>
    <r>
      <rPr>
        <i/>
        <sz val="10"/>
        <rFont val="Arial"/>
        <family val="2"/>
      </rPr>
      <t>“Reporting form 3.4</t>
    </r>
    <r>
      <rPr>
        <sz val="10"/>
        <rFont val="Arial"/>
        <family val="0"/>
      </rPr>
      <t>”</t>
    </r>
  </si>
  <si>
    <t xml:space="preserve">Reporting notes:  </t>
  </si>
  <si>
    <t xml:space="preserve">6. The set of pilot Tables with the explanatory notes and guidance for voluntary reporting on Indicators 1.3, 4.1, 4.3 and 4.5 according to the new “European Forest Types” classification is annexed to this Enquiry. </t>
  </si>
  <si>
    <t>Table 4.5a Category</t>
  </si>
  <si>
    <r>
      <t>Bioversity</t>
    </r>
    <r>
      <rPr>
        <sz val="10"/>
        <rFont val="Arial"/>
        <family val="0"/>
      </rPr>
      <t xml:space="preserve"> International - information in a separate material</t>
    </r>
  </si>
  <si>
    <r>
      <t xml:space="preserve">Annual data for the whole reporting period and data for 5-year period </t>
    </r>
    <r>
      <rPr>
        <i/>
        <sz val="10"/>
        <rFont val="Arial"/>
        <family val="2"/>
      </rPr>
      <t>*/</t>
    </r>
  </si>
  <si>
    <r>
      <t xml:space="preserve">MCPFE indicator 6.2: </t>
    </r>
    <r>
      <rPr>
        <sz val="10"/>
        <rFont val="Arial"/>
        <family val="0"/>
      </rPr>
      <t>Contribution of forestry and manufacturing of wood and paper products to gross domestic product</t>
    </r>
  </si>
  <si>
    <r>
      <t xml:space="preserve">Related SoEF definitions: </t>
    </r>
    <r>
      <rPr>
        <sz val="10"/>
        <rFont val="Arial"/>
        <family val="0"/>
      </rPr>
      <t>Gross Domestic Product,</t>
    </r>
    <r>
      <rPr>
        <b/>
        <sz val="10"/>
        <rFont val="Arial"/>
        <family val="2"/>
      </rPr>
      <t xml:space="preserve"> </t>
    </r>
    <r>
      <rPr>
        <sz val="10"/>
        <rFont val="Arial"/>
        <family val="0"/>
      </rPr>
      <t>Gross Value Added, ISIC/NACE</t>
    </r>
    <r>
      <rPr>
        <sz val="10"/>
        <color indexed="10"/>
        <rFont val="Arial"/>
        <family val="2"/>
      </rPr>
      <t xml:space="preserve"> </t>
    </r>
  </si>
  <si>
    <t>Type of inventory</t>
  </si>
  <si>
    <t>Additional comments</t>
  </si>
  <si>
    <t>*/ Please select and insert an appropriate category (code) from Reporting note 2.</t>
  </si>
  <si>
    <t>FOWL: MCPFE Class 1.3</t>
  </si>
  <si>
    <t>No data</t>
  </si>
  <si>
    <t>Pinus Banksiana</t>
  </si>
  <si>
    <t>Pinus strobus</t>
  </si>
  <si>
    <t>Lamix decidua</t>
  </si>
  <si>
    <t>Guercus rubra</t>
  </si>
  <si>
    <t>Acer negundo</t>
  </si>
  <si>
    <t>Robinia pseudoacacia</t>
  </si>
  <si>
    <t xml:space="preserve">Number of holdings in public ownership   </t>
  </si>
  <si>
    <t>Number of holdings in private ownership</t>
  </si>
  <si>
    <t>3. Countries where OWL is a significant part of FOWL area may supply information on Forest and OWL holdings structure under “Country comments”.</t>
  </si>
  <si>
    <t>Table 6.1 Category</t>
  </si>
  <si>
    <t>Reporting Form 6.2: Contribution of forest sector to GDP</t>
  </si>
  <si>
    <t>Table 6.2: Gross Value Added</t>
  </si>
  <si>
    <t>Gross Value Added</t>
  </si>
  <si>
    <t>Euro/ECU</t>
  </si>
  <si>
    <t>% of total GVA</t>
  </si>
  <si>
    <t>(million)</t>
  </si>
  <si>
    <t>Forestry 
(ISIC/NACE 02)</t>
  </si>
  <si>
    <t>Manufacture of wood and articles in wood (ISIC/NACE 20)</t>
  </si>
  <si>
    <t>Manufacture of paper and paper products (ISIC/NACE 21)</t>
  </si>
  <si>
    <t xml:space="preserve">Forestry   </t>
  </si>
  <si>
    <t xml:space="preserve">Fires caused by human activity:  up to 80 %                                                                                                                                                                                                          </t>
  </si>
  <si>
    <t>No change</t>
  </si>
  <si>
    <t>As above</t>
  </si>
  <si>
    <t>n.a</t>
  </si>
  <si>
    <t>n.a</t>
  </si>
  <si>
    <t>goods groups</t>
  </si>
  <si>
    <t>recorded data</t>
  </si>
  <si>
    <t>All data are presented according to the given classifications</t>
  </si>
  <si>
    <t>4. Please ensure that the areas of introduced species included in the category “plantations” for this indicator are consistent with the areas reported as “dominated by introduced tree species” in Reporting Form 4.4 and in Category 14 of European Forest Types.</t>
  </si>
  <si>
    <t>as above</t>
  </si>
  <si>
    <t>MCPFE Class 2</t>
  </si>
  <si>
    <t>FOWL:  MCPFE Class 1.1</t>
  </si>
  <si>
    <t>FOWL:  MCPFE Class 1.2</t>
  </si>
  <si>
    <t>1. The share of FOWL in total land (see indicator text) will be calculated by UNECE/FAO, using figure for “Total land” as maintained by FAOSTAT. Please check the total land area (Forest, Other Wooded Land and Other Land) used for calculation of your area figures. If that is not in accordance with FAOSTAT, calibration of the results may be necessary.</t>
  </si>
  <si>
    <t xml:space="preserve">Data sources: </t>
  </si>
  <si>
    <t>References to sources of information</t>
  </si>
  <si>
    <t>Quality (H/M/L)</t>
  </si>
  <si>
    <t>Table 1.1. Category</t>
  </si>
  <si>
    <t>Year(s)</t>
  </si>
  <si>
    <t>Fresh and old deadwood</t>
  </si>
  <si>
    <t>downward trend</t>
  </si>
  <si>
    <t>Marketable and unmarketable lying deadwood</t>
  </si>
  <si>
    <t>unlimited</t>
  </si>
  <si>
    <t>unlimited</t>
  </si>
  <si>
    <t>Inventory of forested areas</t>
  </si>
  <si>
    <t>Forest</t>
  </si>
  <si>
    <t>Data provided by the National Statistics Committee</t>
  </si>
  <si>
    <t>High</t>
  </si>
  <si>
    <t>Recorded data</t>
  </si>
  <si>
    <t>As above</t>
  </si>
  <si>
    <r>
      <t>Related SoEF definitions:</t>
    </r>
    <r>
      <rPr>
        <sz val="10"/>
        <rFont val="Arial"/>
        <family val="0"/>
      </rPr>
      <t xml:space="preserve"> Forest, Forest available for wood supply, Stand, Uneven-aged stands.</t>
    </r>
  </si>
  <si>
    <t>average</t>
  </si>
  <si>
    <t>all categories</t>
  </si>
  <si>
    <t>all years</t>
  </si>
  <si>
    <t>Analytical data</t>
  </si>
  <si>
    <t xml:space="preserve">Individual trees, which are, as a rule, very old or linked to history, or have a specific form. </t>
  </si>
  <si>
    <t>Parts of forests( landscapes, historical sites, natural memorials, etc.)</t>
  </si>
  <si>
    <t xml:space="preserve">Includes all plots with cultural heritage in forests and other wooded lands </t>
  </si>
  <si>
    <t>thousand ha</t>
  </si>
  <si>
    <t>thousand ha</t>
  </si>
  <si>
    <t>thousand ha</t>
  </si>
  <si>
    <t>n.a</t>
  </si>
  <si>
    <t>All categories</t>
  </si>
  <si>
    <t>State forest register</t>
  </si>
  <si>
    <t xml:space="preserve">The total stock of uneven-aged forests has not been established </t>
  </si>
  <si>
    <t>Not carried out</t>
  </si>
  <si>
    <t>Not carried out</t>
  </si>
  <si>
    <t>There is no distinction made by diameter</t>
  </si>
  <si>
    <t xml:space="preserve">Information on planting trees and seeds comes from inventory data from forest management organizations and  the database on the Forests of the Republic of Belarus.  The remaining forests regenerate naturally. </t>
  </si>
  <si>
    <t>Projects for forest management</t>
  </si>
  <si>
    <t>State land register, планы землеустройства.</t>
  </si>
  <si>
    <r>
      <t>9. Sub-class “</t>
    </r>
    <r>
      <rPr>
        <i/>
        <sz val="10"/>
        <rFont val="Arial"/>
        <family val="2"/>
      </rPr>
      <t>Damage primarily human induced - Other</t>
    </r>
    <r>
      <rPr>
        <sz val="10"/>
        <rFont val="Arial"/>
        <family val="0"/>
      </rPr>
      <t>”: these include e.g. damage from visitors to forests; vandalism, etc. Note that human induced fire is not to be reported in this class, but to be specified under “</t>
    </r>
    <r>
      <rPr>
        <i/>
        <sz val="10"/>
        <rFont val="Arial"/>
        <family val="2"/>
      </rPr>
      <t>Country comments</t>
    </r>
    <r>
      <rPr>
        <sz val="10"/>
        <rFont val="Arial"/>
        <family val="0"/>
      </rPr>
      <t>”. Please indicate which “</t>
    </r>
    <r>
      <rPr>
        <i/>
        <sz val="10"/>
        <rFont val="Arial"/>
        <family val="2"/>
      </rPr>
      <t>other</t>
    </r>
    <r>
      <rPr>
        <sz val="10"/>
        <rFont val="Arial"/>
        <family val="0"/>
      </rPr>
      <t>” damage classes are reported here.</t>
    </r>
  </si>
  <si>
    <t>All categories</t>
  </si>
  <si>
    <t>All years</t>
  </si>
  <si>
    <r>
      <t>Pan-European indicator 1.3:</t>
    </r>
    <r>
      <rPr>
        <sz val="10"/>
        <rFont val="Arial"/>
        <family val="0"/>
      </rPr>
      <t xml:space="preserve"> Age structure and/or diameter distribution of forest and other wooded land, classified by forest type and by availability for wood supply.</t>
    </r>
  </si>
  <si>
    <r>
      <t>3. If data is only available for the class “</t>
    </r>
    <r>
      <rPr>
        <i/>
        <sz val="10"/>
        <rFont val="Arial"/>
        <family val="2"/>
      </rPr>
      <t>Forest available for wood supply</t>
    </r>
    <r>
      <rPr>
        <sz val="10"/>
        <rFont val="Arial"/>
        <family val="0"/>
      </rPr>
      <t>”, please provide data for this class and provide the information under “</t>
    </r>
    <r>
      <rPr>
        <i/>
        <sz val="10"/>
        <rFont val="Arial"/>
        <family val="2"/>
      </rPr>
      <t>Country comments</t>
    </r>
    <r>
      <rPr>
        <sz val="10"/>
        <rFont val="Arial"/>
        <family val="0"/>
      </rPr>
      <t>”.</t>
    </r>
  </si>
  <si>
    <t>Total national primary energy production:</t>
  </si>
  <si>
    <t>Total energy production from wood:</t>
  </si>
  <si>
    <t xml:space="preserve">Energy from direct wood fibre sources: </t>
  </si>
  <si>
    <t xml:space="preserve">Forests &amp; other wooded land:  </t>
  </si>
  <si>
    <t>Other land (trees outside forests):</t>
  </si>
  <si>
    <t>Energy from co-products and residues of the wood processing industries:</t>
  </si>
  <si>
    <t>n/a</t>
  </si>
  <si>
    <t>n/a</t>
  </si>
  <si>
    <t>No comments</t>
  </si>
  <si>
    <t>Reporting Form 1.2a: Growing stock</t>
  </si>
  <si>
    <t>Table 1.2a: Growing stock</t>
  </si>
  <si>
    <t>Volume (1000 m³ o.b.)</t>
  </si>
  <si>
    <t>Total</t>
  </si>
  <si>
    <r>
      <t xml:space="preserve">... </t>
    </r>
    <r>
      <rPr>
        <b/>
        <sz val="10"/>
        <rFont val="Arial"/>
        <family val="2"/>
      </rPr>
      <t>of which:</t>
    </r>
  </si>
  <si>
    <t>Coniferous</t>
  </si>
  <si>
    <t>Broadleaved</t>
  </si>
  <si>
    <t>4. Soil and litter conversion factors: please list all conversion factors and indicate related source of conversion factor if more than one are used.</t>
  </si>
  <si>
    <t>Table 1.4 Category</t>
  </si>
  <si>
    <t>Indicator 2.2: Soil condition</t>
  </si>
  <si>
    <t xml:space="preserve">Indicator 2.3: Defoliation </t>
  </si>
  <si>
    <t xml:space="preserve">1000 m³ u.b </t>
  </si>
  <si>
    <r>
      <t xml:space="preserve">Related SoEF definitions: </t>
    </r>
    <r>
      <rPr>
        <sz val="10"/>
        <rFont val="Arial"/>
        <family val="0"/>
      </rPr>
      <t>Forest, Other wooded land, Naturalness, Undisturbed by man, Semi-natural, Plantation.</t>
    </r>
  </si>
  <si>
    <t>1. Data sources: please specify sources separately for forest, other wooded land and total FOWL if sources differ.</t>
  </si>
  <si>
    <t>Additional comments on the reliability of the data 
(data collection procedure)</t>
  </si>
  <si>
    <t>Reporting Form 6.6: Occupational safety and health</t>
  </si>
  <si>
    <t>Table 6.6: Occupational accidents</t>
  </si>
  <si>
    <t>Fatal occupational accidents</t>
  </si>
  <si>
    <t>Non-fatal occupational accidents</t>
  </si>
  <si>
    <t>Area of stands dominated by introduced tree species 
(1000 ha)</t>
  </si>
  <si>
    <t>Rank of occupied area (1, 2, 3… etc.)</t>
  </si>
  <si>
    <t xml:space="preserve">  </t>
  </si>
  <si>
    <t xml:space="preserve">        </t>
  </si>
  <si>
    <t>Table 4.4c. Invasive tree species</t>
  </si>
  <si>
    <t>1. For the estimation of contribution to Gross Domestic Product (GDP), data on Gross Value Added (GVA) should be used. GVA measures the contribution to the economy of each individual producer, industry or sector in the country. The link between GVA and GDP can be defined as: GVA + taxes on products - subsidies on products = GDP.</t>
  </si>
  <si>
    <t>VT</t>
  </si>
  <si>
    <t>Reporting Form 6.1: Forest holdings</t>
  </si>
  <si>
    <t>Table 6.1: Forest holdings</t>
  </si>
  <si>
    <t>Total forest area (1000 ha)</t>
  </si>
  <si>
    <t>Total number of holdings</t>
  </si>
  <si>
    <t>Number of forest holdings in size classes</t>
  </si>
  <si>
    <r>
      <t>&lt;</t>
    </r>
    <r>
      <rPr>
        <b/>
        <sz val="10"/>
        <rFont val="Arial"/>
        <family val="2"/>
      </rPr>
      <t>10 ha</t>
    </r>
  </si>
  <si>
    <t>11 -100 ha</t>
  </si>
  <si>
    <t>101 - 500 ha</t>
  </si>
  <si>
    <t>501 - 10,000 ha</t>
  </si>
  <si>
    <t>&gt;10,000 ha</t>
  </si>
  <si>
    <t>In public ownership</t>
  </si>
  <si>
    <t>In private ownership</t>
  </si>
  <si>
    <t>Other ownership</t>
  </si>
  <si>
    <t>FRA2010 – pre-filled</t>
  </si>
  <si>
    <t>C 2: Maintenance of Forest Ecosys­tem Health and Vitality</t>
  </si>
  <si>
    <t>Deposition of air pollutants</t>
  </si>
  <si>
    <t>Data for available years</t>
  </si>
  <si>
    <t xml:space="preserve">ICP/JRC - information in a separate material </t>
  </si>
  <si>
    <t>Soil condition</t>
  </si>
  <si>
    <t xml:space="preserve">ICP/JRC  - information in a separate material </t>
  </si>
  <si>
    <t>Defoliation</t>
  </si>
  <si>
    <t>Data for 5-year period */ Additional table for most severe events</t>
  </si>
  <si>
    <t>FRA2010 – partly pre-filled</t>
  </si>
  <si>
    <t>C 3: Productive Functions of Forests (Wood and Non-Wood)</t>
  </si>
  <si>
    <t>Increment and fellings</t>
  </si>
  <si>
    <t xml:space="preserve">Not pre-filled </t>
  </si>
  <si>
    <t>Roundwood</t>
  </si>
  <si>
    <t>UNECE–JFSQ – partly pre-filled</t>
  </si>
  <si>
    <t>Non-wood goods</t>
  </si>
  <si>
    <t xml:space="preserve">5. The main sources for value-added are the following: 
1)      For EU/EFTA countries 
a.       Eurostat - National accounts 
( http://epp.eurostat.ec.europa.eu/portal/page/portal/national_accounts/data/database ) 
b.      Eurostat -   Annual detailed enterprise statistics - industry and construction (http://epp.eurostat.ec.europa.eu/portal/page/portal/european_business/data/database ) 
2)      For other countries (non-EU): 
a.       UNIDO International Yearbook of Industrial Statistics (http://www.unido.org/index.php?id=o3472 ) 
b.      UNdata - National Accounts Official Country Data (http://data.un.org/Explorer.aspx?d=SNA ) 
3)      For all countries (in case statistics cannot be found in Eurostat &amp; UNIDO), statistics available from national Statistics Offices should be checked; main links to the list of sources by country are listed in the publications below: 
a.       http://www.fao.org/docrep/011/k4588e/k4588e00.htm (see pages 61 to 65) 
b.      SoEF 2007, see page 158 </t>
  </si>
  <si>
    <t>6. Sources of pre-filled data:
Eurostat Database on National Accounts (2010).
*/ Eurostat Integrated Environmental and Economic Accounting for Forests (IEEAF).</t>
  </si>
  <si>
    <t>3.     Detailed national Red Lists should be used whenever possible.</t>
  </si>
  <si>
    <t>Table 4.8 Category</t>
  </si>
  <si>
    <t>Reporting Form 4.9: Protected forests</t>
  </si>
  <si>
    <t>Table 4.9: Protected forests</t>
  </si>
  <si>
    <t xml:space="preserve">Forest  </t>
  </si>
  <si>
    <t>TOTAL</t>
  </si>
  <si>
    <t>8. Source of pre-filled data: Eurostat Labour Force Survey</t>
  </si>
  <si>
    <t>2.The categories in the reporting form are fully consistent with the main categories requested by the Joint Wood Energy Enquiry (JWEE). Countries that responded to the JWEE are requested to provide consistent values for the indicator 6.9 and for the JWEE. Note that the total Energy from direct wood fibre sources may include energy produced from wood from unspecified source; the total value for this category could be larger than the sum of energy from Forests &amp; other wooded land and Other land (trees outside forests).</t>
  </si>
  <si>
    <t xml:space="preserve">Table 1.3b Diameter distribution and total area (uneven-aged stands) </t>
  </si>
  <si>
    <t>Area 
(1 000 ha)</t>
  </si>
  <si>
    <t>Total Volume 
(1 000 m³ o.b.)</t>
  </si>
  <si>
    <t>Volume by diameter classes 
(1 000 m³ o.b.)</t>
  </si>
  <si>
    <r>
      <t>&lt;</t>
    </r>
    <r>
      <rPr>
        <b/>
        <sz val="10"/>
        <rFont val="Arial"/>
        <family val="2"/>
      </rPr>
      <t>20 cm</t>
    </r>
  </si>
  <si>
    <t>21-40 cm</t>
  </si>
  <si>
    <t xml:space="preserve">41-60 cm </t>
  </si>
  <si>
    <r>
      <t>&gt;</t>
    </r>
    <r>
      <rPr>
        <b/>
        <sz val="10"/>
        <rFont val="Arial"/>
        <family val="2"/>
      </rPr>
      <t xml:space="preserve">60 cm </t>
    </r>
  </si>
  <si>
    <t>Forest: uneven-aged stands</t>
  </si>
  <si>
    <t xml:space="preserve">... of which: Forest available for wood supply </t>
  </si>
  <si>
    <t>Indicate method to determine diameter structure</t>
  </si>
  <si>
    <t>Resins, raw material- medicine, aromatic products, colorants, dyes</t>
  </si>
  <si>
    <t>Raw material for medicine, colorants</t>
  </si>
  <si>
    <t>Decorative foliage, incl. ornamental plants, mosses, etc…</t>
  </si>
  <si>
    <t>Other animal products</t>
  </si>
  <si>
    <t>4. Fellings of natural losses include felling of dead trees and cutting of trees already brought down by natural cause, e.g. by storm.</t>
  </si>
  <si>
    <t>Table 3.1 Category</t>
  </si>
  <si>
    <t>Reporting Form 3.2: Roundwood</t>
  </si>
  <si>
    <t>Table 3.2: Removals</t>
  </si>
  <si>
    <t>Total Volume of removals 
(1000 m³ u.b.)</t>
  </si>
  <si>
    <t>Industrial roundwood</t>
  </si>
  <si>
    <t>Woodfuel</t>
  </si>
  <si>
    <t>Volume</t>
  </si>
  <si>
    <t>1000 m³ u.b.</t>
  </si>
  <si>
    <t>1000 Euro/ECU</t>
  </si>
  <si>
    <t>Total removals</t>
  </si>
  <si>
    <t>… of which marketed</t>
  </si>
  <si>
    <t>Bark conversion factor from "over bark" to "under bark"</t>
  </si>
  <si>
    <t>Approach used to determine “marketed”</t>
  </si>
  <si>
    <t>Approach used to determine value</t>
  </si>
  <si>
    <t xml:space="preserve">Industrial roundwood removals – Value    </t>
  </si>
  <si>
    <t>Woodfuel removals – Volume</t>
  </si>
  <si>
    <t>n.a (data not provided)</t>
  </si>
  <si>
    <t>As above</t>
  </si>
  <si>
    <t>2009 data was reported for 2010</t>
  </si>
  <si>
    <t>high</t>
  </si>
  <si>
    <t xml:space="preserve">Types of document included in the "management plan": Projects for implementing forestry management
Other comments: All forests in the Republic are subject to continuous inventory (basic forest management) every 10 years 
</t>
  </si>
  <si>
    <r>
      <t xml:space="preserve">There is currently no </t>
    </r>
    <r>
      <rPr>
        <sz val="10"/>
        <rFont val="Arial"/>
        <family val="0"/>
      </rPr>
      <t>forest management</t>
    </r>
    <r>
      <rPr>
        <sz val="10"/>
        <rFont val="Arial"/>
        <family val="0"/>
      </rPr>
      <t xml:space="preserve"> (management plans are incomplete) only forests (wooded areas), reclaimed from other land users over the past year. </t>
    </r>
  </si>
  <si>
    <r>
      <t xml:space="preserve">Types of document included under "equivalents": State land register, </t>
    </r>
    <r>
      <rPr>
        <sz val="10"/>
        <rFont val="Arial"/>
        <family val="0"/>
      </rPr>
      <t>land management</t>
    </r>
    <r>
      <rPr>
        <sz val="10"/>
        <rFont val="Arial"/>
        <family val="0"/>
      </rPr>
      <t xml:space="preserve"> plans.
Other comments: Equivalent documents contain information only on the general area of plots of other wooded lands, but do not contain data on the </t>
    </r>
    <r>
      <rPr>
        <sz val="10"/>
        <rFont val="Arial"/>
        <family val="0"/>
      </rPr>
      <t xml:space="preserve">specific characteristics of the stands growing on them. </t>
    </r>
  </si>
  <si>
    <t>reported data</t>
  </si>
  <si>
    <t xml:space="preserve">Timber cutting uses continuous and noncontinuous felling. </t>
  </si>
  <si>
    <t xml:space="preserve">In recent years, felling quantities have stabilized at 14 million cubic metres. </t>
  </si>
  <si>
    <t>In practice the term "General average change in stand stock" is used in the Republic, which does not take account of natural losses (fallen timber). The gross annual increment is used mainly for scientific purposes.</t>
  </si>
  <si>
    <t xml:space="preserve">The general average change in stand stock tends to increasewith the growth of wooded lands and the increase in the average forested areas per hectare.  </t>
  </si>
  <si>
    <t xml:space="preserve">Damage caused to root systems and roots by gnawing rodents, and wild animals (elk, deer, etc.) eating saplings </t>
  </si>
  <si>
    <t>There is a noticeable reduction in the size of damaged FOWL, owing to the intensification of forest protection activities, and the selection of tree species in forest regeneration.</t>
  </si>
  <si>
    <t>here is a noticeable reduction in damage owing to the intensification of forest protection activities, and the selection of tree species in forest regeneration.</t>
  </si>
  <si>
    <r>
      <t>8. Sub-class “</t>
    </r>
    <r>
      <rPr>
        <i/>
        <sz val="10"/>
        <rFont val="Arial"/>
        <family val="2"/>
      </rPr>
      <t>Damage primarily human induced – Forest operations</t>
    </r>
    <r>
      <rPr>
        <sz val="10"/>
        <rFont val="Arial"/>
        <family val="0"/>
      </rPr>
      <t>”: these include damages incurred in the process of the road building and landings setting, or harvesting damage, incl. through skidding tracks, hauling and transport.</t>
    </r>
  </si>
  <si>
    <t xml:space="preserve">Damage caused during logging and other forestry work </t>
  </si>
  <si>
    <t xml:space="preserve">Other damages (recreational, unspecified reasons) </t>
  </si>
  <si>
    <t>Insignificant amounts of damage</t>
  </si>
  <si>
    <t>Reduction</t>
  </si>
  <si>
    <t>Considerable range in data per year</t>
  </si>
  <si>
    <t>Criteria and minimum thresholds used to determine area as “damaged”</t>
  </si>
  <si>
    <t xml:space="preserve">Annual cutting quantities had changed for different reasons. There is a general trend towards the increase in production quantities </t>
  </si>
  <si>
    <t>No comments</t>
  </si>
  <si>
    <t>Timber for use as fuel</t>
  </si>
  <si>
    <t>Sustained tendency towards growth</t>
  </si>
  <si>
    <t>There is a noticeable increase in volume</t>
  </si>
  <si>
    <t xml:space="preserve">All data refer to under bark </t>
  </si>
  <si>
    <t>Roundwood timber volume under bark</t>
  </si>
  <si>
    <t xml:space="preserve">Annual timber costs, like the national currency exchange rate, have changed drastically. Data on costs and prices are not provided.  </t>
  </si>
  <si>
    <t xml:space="preserve">Annual timber costs, like the national currency exchange rate, have changed drastically. Data on costs and prices are not provided.  </t>
  </si>
  <si>
    <t>Fellings</t>
  </si>
  <si>
    <t>All years</t>
  </si>
  <si>
    <t>Reported data</t>
  </si>
  <si>
    <t>In line with the classification proposed</t>
  </si>
  <si>
    <t>1. An important change was introduced to this table compared with the 2007 reporting. Now this table is asking for the average area damaged during the specific year(s) within the period (as in FRA 2010), not the area with damage present (as in SoEF 2007). If for example damage occurred in 2001, the area affected should be included only once in the calculation for 1998-2002, and even if the damage is still present in 2003 it should not be included in the calculation for 2003-2007.</t>
  </si>
  <si>
    <t xml:space="preserve">Carbon stocks in above ground and underground biomass, in deadwood, ground litter and the soil have been identified in the process of drafting the national report on forest resource evaluation 2010. Conversions were carried out using the IPCC method with standard coefficients. </t>
  </si>
  <si>
    <t>High</t>
  </si>
  <si>
    <t>Calculated data</t>
  </si>
  <si>
    <t xml:space="preserve"> n.a</t>
  </si>
  <si>
    <t xml:space="preserve"> n.a</t>
  </si>
  <si>
    <t xml:space="preserve">  n.a</t>
  </si>
  <si>
    <t xml:space="preserve">  n.a</t>
  </si>
  <si>
    <t xml:space="preserve">  n.a</t>
  </si>
  <si>
    <t>There are no reliable data</t>
  </si>
  <si>
    <t>These are not taken into account in practice</t>
  </si>
  <si>
    <t>This is not taken into account in practice</t>
  </si>
  <si>
    <t xml:space="preserve">Conclusions on growth and net annual increase can be made on the basis of the growth of general stocks. </t>
  </si>
  <si>
    <t>2. Figures for the reporting years refer to the averages for the 5-year periods 1988-1992, 1998-2002 and 2003-2007 respectively, i.e. not the data for the “central year” (1990, 2000, 2005) noted in the Table above, e.g. 2003-2007 instead of 2005. For 2010 - average values from 2008 and 2009 should be used.</t>
  </si>
  <si>
    <t>n.a</t>
  </si>
  <si>
    <t>n.a</t>
  </si>
  <si>
    <t xml:space="preserve">For uneven-aged stands inventories are conducted by level and generation. Generations are defined as 40 years and above for coniferous and hardwood species (broadleaved) and 20 years and above for other deciduous species. The density of each level is no less than 0.3  and the difference in average height no less than 20 per cent. </t>
  </si>
  <si>
    <t>high</t>
  </si>
  <si>
    <t>Primarily damaged by insects and disease</t>
  </si>
  <si>
    <t xml:space="preserve">Pine-needle and leaf-eating insects and diseases of the roots, trunk and other elements of the tree </t>
  </si>
  <si>
    <r>
      <t>5. Sub-class “</t>
    </r>
    <r>
      <rPr>
        <i/>
        <sz val="10"/>
        <rFont val="Arial"/>
        <family val="2"/>
      </rPr>
      <t>Primarily damaged by biotic agents – Wildlife and grazing</t>
    </r>
    <r>
      <rPr>
        <sz val="10"/>
        <rFont val="Arial"/>
        <family val="0"/>
      </rPr>
      <t>”: this category includes a range of damages by different wildlife, including bark removal by deer and damages caused by rodents. Please use “</t>
    </r>
    <r>
      <rPr>
        <i/>
        <sz val="10"/>
        <rFont val="Arial"/>
        <family val="2"/>
      </rPr>
      <t>Country comments</t>
    </r>
    <r>
      <rPr>
        <sz val="10"/>
        <rFont val="Arial"/>
        <family val="0"/>
      </rPr>
      <t>” to specify types of damages included.</t>
    </r>
  </si>
  <si>
    <t>Damage caused by insects and disease</t>
  </si>
  <si>
    <t>Annual average area damaged by all agents</t>
  </si>
  <si>
    <t>Total carbon stock includes carbon stocks in above ground and underground biomass, in deadwood, ground litter and the soil</t>
  </si>
  <si>
    <t>Stable growth</t>
  </si>
  <si>
    <t>Soil depth: 30 см</t>
  </si>
  <si>
    <t>Do not understand question (possible error in translation)</t>
  </si>
  <si>
    <t>as above</t>
  </si>
  <si>
    <t>Growth owing to an increase in forest areas</t>
  </si>
  <si>
    <t>Data collected through analysis - more precise information required</t>
  </si>
  <si>
    <t>Stable growth</t>
  </si>
  <si>
    <t>Total carbon stock</t>
  </si>
  <si>
    <t xml:space="preserve">There is a stable trend towards replenishment </t>
  </si>
  <si>
    <t xml:space="preserve">Forest </t>
  </si>
  <si>
    <t>… of which: Forest available for wood supply</t>
  </si>
  <si>
    <t xml:space="preserve">Total forest and other wooded land  </t>
  </si>
  <si>
    <t>Comment</t>
  </si>
  <si>
    <t>Minimum diameter (d.b.h.) used</t>
  </si>
  <si>
    <t>Minimum top diameter used</t>
  </si>
  <si>
    <t>Minimum branch diameter used</t>
  </si>
  <si>
    <t>6. For reporting of Natura 2000 areas by EU countries, pl., see the Explanatory Note.</t>
  </si>
  <si>
    <t>Table 5.2 Category</t>
  </si>
  <si>
    <t>Primarily damaged by abiotic agents e.g. storm, wind, snow, etc.</t>
  </si>
  <si>
    <t xml:space="preserve">... of which: Forests available for wood supply  </t>
  </si>
  <si>
    <t>How did you distinguish between even-aged and uneven-aged stands?</t>
  </si>
  <si>
    <t>1. Respondents are asked to inter- or extrapolate data for age classes if data derived from inventories is from other than reference dates requested.</t>
  </si>
  <si>
    <t>of which: coppice sprouting</t>
  </si>
  <si>
    <t>Area of forest land by regeneration type (1000 ha)</t>
  </si>
  <si>
    <t xml:space="preserve">of which: 
even-aged stands </t>
  </si>
  <si>
    <t xml:space="preserve">of which: 
uneven-aged stands </t>
  </si>
  <si>
    <t>Annual forest regeneration (1000 ha)*/</t>
  </si>
  <si>
    <t>Afforestation</t>
  </si>
  <si>
    <t xml:space="preserve">Natural expansion of forest </t>
  </si>
  <si>
    <t>2. For 2010, please provide data or estimates for the most recent year available, and indicate the year and data status in “Country comments”.</t>
  </si>
  <si>
    <r>
      <t>6. The class “</t>
    </r>
    <r>
      <rPr>
        <i/>
        <sz val="10"/>
        <rFont val="Arial"/>
        <family val="2"/>
      </rPr>
      <t>Biospheric Services</t>
    </r>
    <r>
      <rPr>
        <sz val="10"/>
        <rFont val="Arial"/>
        <family val="0"/>
      </rPr>
      <t>” includes expenditures to maintain protective forests against natural hazards, for preventing soil erosion or for protecting water quality.</t>
    </r>
  </si>
  <si>
    <r>
      <t xml:space="preserve">7. </t>
    </r>
    <r>
      <rPr>
        <u val="single"/>
        <sz val="10"/>
        <rFont val="Arial"/>
        <family val="2"/>
      </rPr>
      <t>Other marketed services</t>
    </r>
    <r>
      <rPr>
        <sz val="10"/>
        <rFont val="Arial"/>
        <family val="0"/>
      </rPr>
      <t xml:space="preserve"> include e.g. payments to woodland owners for licenses for gravel extraction, telecommunication masts, wind farms and electricity distribution.</t>
    </r>
  </si>
  <si>
    <t>Belarus</t>
  </si>
  <si>
    <t xml:space="preserve">3. Data on GVA for each economic activity should be available from the National Accounts prepared by the country’s national statistical authority. If a different source is used, please explain in comments. </t>
  </si>
  <si>
    <t>Raw material for medicine and aromatic products</t>
  </si>
  <si>
    <t>Operophtera brumata</t>
  </si>
  <si>
    <t>annually</t>
  </si>
  <si>
    <t xml:space="preserve"> 8-10</t>
  </si>
  <si>
    <t>n.a.</t>
  </si>
  <si>
    <t>Heterobasidion annosum Bref</t>
  </si>
  <si>
    <t>Wild meat</t>
  </si>
  <si>
    <t>Erwinia populina</t>
  </si>
  <si>
    <t>Betula verrucosa</t>
  </si>
  <si>
    <t>once in 50 years</t>
  </si>
  <si>
    <t>Living animals</t>
  </si>
  <si>
    <t>Th. pc.</t>
  </si>
  <si>
    <t>3. It is up to the countries to define the threshold level for the minimum size of damaged forest and other wood land to be reported. It is recommended that the minimum size be &gt;0.5 ha (or corresponding level of other characteristics).</t>
  </si>
  <si>
    <t>Manufacture of paper and paper products</t>
  </si>
  <si>
    <t>Fellings caused by natural losses are not taken into account in statistics on overall total fellings.  Natural losses are included under fellings for secondary use and other fellings.</t>
  </si>
  <si>
    <t>complete inventory</t>
  </si>
  <si>
    <t>complete for forests</t>
  </si>
  <si>
    <t>Annual allowable cut is defined as the calculated cutting area for principle use and the annual size used for secondary use. Annual cut should not exceed annual growth.</t>
  </si>
  <si>
    <t>Reports on timber felling and use of calculated cutting areas are drafted by all timber producers and submitted to the National Statistics Committee.</t>
  </si>
  <si>
    <t xml:space="preserve">Definition of “fellings”: Forest fellings include felling for primary use; felling for secondary use (thinning, selective sanitary cuttings, cutting for renewal and restocking) and other cutting (secondary sanitary cutting, cutting of specific trees,clearing tracks and other cuttings).  </t>
  </si>
  <si>
    <t xml:space="preserve">Secodnary use refers to the use of non-wood resources.  (gathering fruit, mushrooms and other uses) </t>
  </si>
  <si>
    <t xml:space="preserve">Almost all the forest services listed are marketed in Belarus. Only the types of services in table 3.4 (data refers only to forests) are provided on a contractual basis.  Regarding information on the cost of services - no data are available.      </t>
  </si>
  <si>
    <t>complete</t>
  </si>
  <si>
    <t xml:space="preserve">  This category includes conservation of growth where complete felling takes place, along with the natural renewal of light soil sowing seeds.  There are no reliable data available.    </t>
  </si>
  <si>
    <t xml:space="preserve">The transformation of forest plantations, created by planting trees and seeds and natural forest regeneration, into forested land. </t>
  </si>
  <si>
    <t xml:space="preserve">1.  Marketed services reported should be forest-dependent or mainly forest-related, but are not necessarily to be marketed by forest owners (e.g. eco-tourism). Forest-related means that forests constitute an essential element of the service marketed. Please provide information on types of services included in the different classes under “Country comments”, and report in appropriate sub-classes if possible. Note that only marketed services involving some kind of financial transaction should be included, and not hypothetical values of services that are currently free of cost to users/consumers. </t>
  </si>
  <si>
    <t>There are no sub-categories under the third category</t>
  </si>
  <si>
    <t xml:space="preserve">Note: 1.In Belarus, statistical reporting is carried out jointly for the manufacture of wood, wooden items, paper and paper products.Table 6.2 gives the total proportion of each of these industries (суммарный удельный вес от всех этих производств (production of wood, woodwork, and the pulp and paper industry). Forestry is not included. 2. GDP in Euros (unofficial informaiton - GDP was converted into Euros using the current exchange rate).   </t>
  </si>
  <si>
    <t xml:space="preserve">GDP is not calculated in Euros </t>
  </si>
  <si>
    <t>This is addressed separately in national statistical reporting</t>
  </si>
  <si>
    <t>Increasing as a proportion of GDP</t>
  </si>
  <si>
    <t>In Belarus, statistical reporting is carried out jointly for the manufacture of wood, wooden items, paper and paper products</t>
  </si>
  <si>
    <t>complete</t>
  </si>
  <si>
    <t>all years</t>
  </si>
  <si>
    <t>The National Statistics Committee states that it does not have this information</t>
  </si>
  <si>
    <t>This statistical information is not available</t>
  </si>
  <si>
    <t>all categories</t>
  </si>
  <si>
    <t>all years</t>
  </si>
  <si>
    <t>Reported data provided by the National Statistics Committee</t>
  </si>
  <si>
    <t>Inventory of forested areas</t>
  </si>
  <si>
    <t>average</t>
  </si>
  <si>
    <t xml:space="preserve">Forest area established by planting trees and seeds </t>
  </si>
  <si>
    <t>, в основном, в семилетнем возрасте</t>
  </si>
  <si>
    <t>Inventory of forested areas</t>
  </si>
  <si>
    <t xml:space="preserve">Afforestation refers to forests created artifically by planting trees and seeds.  Evaluation of regeneration is conducted according to the standards in force in the Republic </t>
  </si>
  <si>
    <t xml:space="preserve">Plantations comprise forests created by planting trees or seeds </t>
  </si>
  <si>
    <t xml:space="preserve"> The category "without human intervention" refers to plots of forest in which there is no evidence of human activity  </t>
  </si>
  <si>
    <t>No reliable data available</t>
  </si>
  <si>
    <t>growing</t>
  </si>
  <si>
    <t xml:space="preserve">Other semi-natural forests, excluding plantations </t>
  </si>
  <si>
    <t>Plantation area is continually increasing</t>
  </si>
  <si>
    <t xml:space="preserve">5. There is no reliable information on plantations on other wooded lands owing to inventories of those lands still being incomplete. </t>
  </si>
  <si>
    <t>Regeneration**/ (without natural reforestation)</t>
  </si>
  <si>
    <t>31,140  (updated data)</t>
  </si>
  <si>
    <t>Area is increasing</t>
  </si>
  <si>
    <t>No data</t>
  </si>
  <si>
    <t>Increasing</t>
  </si>
  <si>
    <t>Increasing</t>
  </si>
  <si>
    <t>Area is increasing</t>
  </si>
  <si>
    <t>Increase owing to the increase in forest area</t>
  </si>
  <si>
    <t>Afforestation in previously wooded areas</t>
  </si>
  <si>
    <t>Forest regeneration without human participation</t>
  </si>
  <si>
    <t>Naturally wooded lands include areas that contain a minimum of 40 per cent forest coverage. There are no other criteria</t>
  </si>
  <si>
    <t>Forest created predominantly without human participation</t>
  </si>
  <si>
    <t>Areas of stand are increasing</t>
  </si>
  <si>
    <r>
      <t xml:space="preserve">Related SoEF definitions: </t>
    </r>
    <r>
      <rPr>
        <sz val="10"/>
        <rFont val="Arial"/>
        <family val="0"/>
      </rPr>
      <t>Forest management plan, Equivalent of forest management plan.</t>
    </r>
  </si>
  <si>
    <t xml:space="preserve">Equivalents      </t>
  </si>
  <si>
    <t>Lamix kaempferi</t>
  </si>
  <si>
    <t>Minimum size of forest holding reported</t>
  </si>
  <si>
    <t>Comments related to data, definitions, etc</t>
  </si>
  <si>
    <r>
      <t xml:space="preserve">The FRA category "Other wooded land" includes areas ascribed, according to the State Land Cadastre, to the woody brushy/ bushy vegetation. These areas presented also by scattered trees, and their groups, as well as by other  woody brushy/ bushy vegetation,  located on agricultural lands; in the belts allocated for the railways and auto-roads protection, on lands of recreational institutions, settlements, and  on the land areas, given to citizens for collective orchards growing and summer cottages (dachas)  construction. These areas are not covered by the forest management planning (the land category, trees density, species composition, age classes, trees height and other inventory variables are not defined).  On this reason these lands area could not be registered </t>
    </r>
    <r>
      <rPr>
        <sz val="10"/>
        <color indexed="53"/>
        <rFont val="Arial"/>
        <family val="2"/>
      </rPr>
      <t xml:space="preserve">There is a tendency to impose restrictions owing to overgrowth of forest plants. </t>
    </r>
  </si>
  <si>
    <r>
      <t>8. The class “</t>
    </r>
    <r>
      <rPr>
        <i/>
        <sz val="10"/>
        <rFont val="Arial"/>
        <family val="2"/>
      </rPr>
      <t>Other services</t>
    </r>
    <r>
      <rPr>
        <sz val="10"/>
        <rFont val="Arial"/>
        <family val="0"/>
      </rPr>
      <t>” includes expenditures on any aspects not covered above, e.g. to maintain cultural or spiritual values.</t>
    </r>
  </si>
  <si>
    <t>30 см</t>
  </si>
  <si>
    <t>повтор</t>
  </si>
  <si>
    <t>Reporting Form 6.3: Net revenue</t>
  </si>
  <si>
    <t>Table 6.3: Factor income and entrepreneurial income</t>
  </si>
  <si>
    <t>Factor income</t>
  </si>
  <si>
    <t>Net entrepreneurial income</t>
  </si>
  <si>
    <t>Euro/ECU 
(million)</t>
  </si>
  <si>
    <t xml:space="preserve">Comments related to data, definitions, etc. </t>
  </si>
  <si>
    <t>Entrepreneurial income</t>
  </si>
  <si>
    <t>5. Figures for each year should be converted from national currency to Euro (or ECU for 1990) using average exchange rate for that year (as reported in the table in the introduction).</t>
  </si>
  <si>
    <r>
      <t xml:space="preserve">Pan-European indicator 4.5: </t>
    </r>
    <r>
      <rPr>
        <sz val="10"/>
        <rFont val="Arial"/>
        <family val="0"/>
      </rPr>
      <t>Volume of standing and of lying deadwood on forest and other wooded land, classified by forest type.</t>
    </r>
  </si>
  <si>
    <r>
      <t xml:space="preserve">Related SoEF definitions: </t>
    </r>
    <r>
      <rPr>
        <sz val="10"/>
        <rFont val="Arial"/>
        <family val="0"/>
      </rPr>
      <t>Forest, Other wooded land, Deadwood.</t>
    </r>
  </si>
  <si>
    <t>Standing deadwood</t>
  </si>
  <si>
    <t xml:space="preserve">Lying deadwood   </t>
  </si>
  <si>
    <r>
      <t>***/ For 2010, please provide data or estimates for the most recent year available, and indicate the year and data status in “</t>
    </r>
    <r>
      <rPr>
        <i/>
        <sz val="10"/>
        <rFont val="Arial"/>
        <family val="2"/>
      </rPr>
      <t>Country comments</t>
    </r>
    <r>
      <rPr>
        <sz val="10"/>
        <rFont val="Arial"/>
        <family val="0"/>
      </rPr>
      <t>”</t>
    </r>
  </si>
  <si>
    <r>
      <t xml:space="preserve">Related SoEF definitions: </t>
    </r>
    <r>
      <rPr>
        <sz val="10"/>
        <rFont val="Arial"/>
        <family val="0"/>
      </rPr>
      <t xml:space="preserve"> Forest, Other wooded land, Cultural and spiritual values, Cultural heritage, Forested landscapes with cultural &amp; spiritual values, Trees with cultural &amp; spiritual values, Other sites with cultural and spiritual values.</t>
    </r>
  </si>
  <si>
    <r>
      <t>1.  Sites reported here should be sites that are officially and explicitly designated for the protection of cultural and spiritual values and/or are officially recognized for such values, e.g. through governmental bodies, and/or are formally recorded, e.g. in a national database of veteran trees. Please provide a note under “</t>
    </r>
    <r>
      <rPr>
        <i/>
        <sz val="10"/>
        <rFont val="Arial"/>
        <family val="2"/>
      </rPr>
      <t>Country comments</t>
    </r>
    <r>
      <rPr>
        <sz val="10"/>
        <rFont val="Arial"/>
        <family val="0"/>
      </rPr>
      <t>” to indicate which type of recognition applies to the data in each category.</t>
    </r>
  </si>
  <si>
    <t xml:space="preserve">Area with number of tree species occurring on OWL:          </t>
  </si>
  <si>
    <t>Number of holdings in other ownership</t>
  </si>
  <si>
    <r>
      <t>Pan-European indicator 6.3</t>
    </r>
    <r>
      <rPr>
        <sz val="10"/>
        <rFont val="Arial"/>
        <family val="0"/>
      </rPr>
      <t>: Net revenue of forest enterprises.</t>
    </r>
  </si>
  <si>
    <r>
      <t xml:space="preserve">Related SoEF definitions: </t>
    </r>
    <r>
      <rPr>
        <sz val="10"/>
        <rFont val="Arial"/>
        <family val="0"/>
      </rPr>
      <t>Factor income, Net entrepreneurial income.</t>
    </r>
  </si>
  <si>
    <r>
      <t xml:space="preserve">Pan-European indicator 6.4: </t>
    </r>
    <r>
      <rPr>
        <sz val="10"/>
        <rFont val="Arial"/>
        <family val="0"/>
      </rPr>
      <t>Total expenditures for long-term sustainable services from forests.</t>
    </r>
  </si>
  <si>
    <r>
      <t xml:space="preserve">Related SoEF definitions: </t>
    </r>
    <r>
      <rPr>
        <sz val="10"/>
        <rFont val="Arial"/>
        <family val="0"/>
      </rPr>
      <t>Forest, Other wooded land, Government expenditures.</t>
    </r>
  </si>
  <si>
    <t>Valentin Shatravko</t>
  </si>
  <si>
    <t>Valiantsin Krasouski</t>
  </si>
  <si>
    <t xml:space="preserve">Total fellings </t>
  </si>
  <si>
    <t>Fellings of natural losses</t>
  </si>
  <si>
    <t>1. Growing stock, increment, natural losses and fellings are reported over bark.</t>
  </si>
  <si>
    <t>The information for these Indicators will be provided separately by other International Data Providers (IDPs); ICP Forests and EU JRC. Information for Indicators 2.1 and 2.3 will be presented to National Correspondents. If the National Correspondent wishes to request any changes to the data provided, these changes must be agreed with the country’s ICP Forests focal point and transmitted to ICP Forests Co-ordinating Centre. Information for Indicator 2.2. will not be presented on a country basis; in the publication it will be in the form of maps and/or other graphics. Technical Specifications for reporting by IDPs is available in a separate document prepared for your information.</t>
  </si>
  <si>
    <t>Reporting Form 2.4: Forest damage</t>
  </si>
  <si>
    <t>Table 2.4a: Forest damage</t>
  </si>
  <si>
    <t>Area damaged by different agents</t>
  </si>
  <si>
    <t>Primarily damaged by fire</t>
  </si>
  <si>
    <t xml:space="preserve">Total area </t>
  </si>
  <si>
    <t>Primarily damaged by biotic agents</t>
  </si>
  <si>
    <t>Damage primarily human induced</t>
  </si>
  <si>
    <t>Primarily damaged by abiotic agents</t>
  </si>
  <si>
    <t>Insects and disease</t>
  </si>
  <si>
    <t>Wildlife and grazing</t>
  </si>
  <si>
    <t>Forest operations</t>
  </si>
  <si>
    <t>Other</t>
  </si>
  <si>
    <t>Storm, wind, snow, etc.</t>
  </si>
  <si>
    <t>1000 ha</t>
  </si>
  <si>
    <t>No. of fires</t>
  </si>
  <si>
    <t xml:space="preserve">Table 2.4b: Major damages affecting forest health and vitality </t>
  </si>
  <si>
    <t>Description / name</t>
  </si>
  <si>
    <t>Tree species or genera affected (scientific name)</t>
  </si>
  <si>
    <t>Year(s) of latest outbreak</t>
  </si>
  <si>
    <t>Area affected (1000 hectares)</t>
  </si>
  <si>
    <t>If cyclic, approx. cycle (years)</t>
  </si>
  <si>
    <t>Share of human induced fires</t>
  </si>
  <si>
    <t>Primarily damaged by wildlife and grazing</t>
  </si>
  <si>
    <t>Damage primarily human induced forest operations</t>
  </si>
  <si>
    <t>Data for a reporting year -2005</t>
  </si>
  <si>
    <t>10. Figures for each year should be converted from national currency to Euro (or ECU for 1990) using average exchange rate for that year (as reported in the table in the introduction).</t>
  </si>
  <si>
    <t>Table 6.4 Category</t>
  </si>
  <si>
    <t>Reporting Form 6.5: Forest sector workforce</t>
  </si>
  <si>
    <t>Table 6.5a: Employment (thousand FTE) by gender and age</t>
  </si>
  <si>
    <t>Gender</t>
  </si>
  <si>
    <t>Age group</t>
  </si>
  <si>
    <t>Male</t>
  </si>
  <si>
    <t>Female</t>
  </si>
  <si>
    <t>15-49</t>
  </si>
  <si>
    <t>50+</t>
  </si>
  <si>
    <t>5. Figures for the reporting years refer to the averages for the 5-year periods 1988-1992, 1998-2002 and 2003-2007 respectively, i.e. not the data for the “central year” (1990, 2000, 2005) noted in the Table above, e.g. 2003-2007 instead of 2005. For 2010 - average values from 2008 and 2009 should be used.</t>
  </si>
  <si>
    <t>Table 3.2 Category</t>
  </si>
  <si>
    <t>Reporting Form 3.3: Non-wood goods</t>
  </si>
  <si>
    <t>Table 3.3: Non-wood goods (2005)</t>
  </si>
  <si>
    <t>Rank (value)</t>
  </si>
  <si>
    <t>Name of (groups of) product</t>
  </si>
  <si>
    <t>1. The categories “Coniferous” and “Broadleaved” are determined by tree species and do not represent “Forest types”;</t>
  </si>
  <si>
    <t>2. If more explanations for the National Reporting consistent with FRA-2010 are needed, please refer to the corresponding FRA guidelines at: http://www.fao.org/forestry/51315/en/.</t>
  </si>
  <si>
    <t>Table 1.2a Category</t>
  </si>
  <si>
    <t>… of which available for wood supply</t>
  </si>
  <si>
    <t>Other wooded land</t>
  </si>
  <si>
    <t>Total forest and other wooded land</t>
  </si>
  <si>
    <t>Item</t>
  </si>
  <si>
    <t>Related information</t>
  </si>
  <si>
    <t>Approach to calculation/ specification for FAWS</t>
  </si>
  <si>
    <t>Main national categories included in “Other wooded land”</t>
  </si>
  <si>
    <t>Country comments:</t>
  </si>
  <si>
    <t>Comments related to data, definitions, etc.</t>
  </si>
  <si>
    <t>Comments on trend(s)</t>
  </si>
  <si>
    <t xml:space="preserve">Forest area  </t>
  </si>
  <si>
    <t>FAWS area</t>
  </si>
  <si>
    <t xml:space="preserve">OWL area </t>
  </si>
  <si>
    <t>3. Minimum diameter of standing and lying dead trees: It is up to the countries to define the threshold level for the minimum size of diameter to be reported. It is recommended that the minimum size should be: Standing deadwood: 10 cm of d.b.h.; Lying deadwood: the threshold 10 cm measured 1.0 m from the thicker end of a piece of lying deadwood.</t>
  </si>
  <si>
    <t>4. Data sources: please specify sources separately for forest, other wooded land and total FOWL if sources differ.</t>
  </si>
  <si>
    <t>…of which: invasive</t>
  </si>
  <si>
    <t>Table 4.4b. Introduced tree species</t>
  </si>
  <si>
    <t>Scientific name of introduced tree species</t>
  </si>
  <si>
    <r>
      <t>8. The reference area for reporting is “Total FOWL”, not further divided into sub-classes “Forest” and “Other wooded land”. If data is available for some forest areas, e.g. for state forests or sub-class “Forest”, please give an expert judgment on the likely value for ”Total forest and other wooded land”. Please report on actually available data on which expert judgment is based under “</t>
    </r>
    <r>
      <rPr>
        <i/>
        <sz val="10"/>
        <rFont val="Arial"/>
        <family val="2"/>
      </rPr>
      <t>Country comments</t>
    </r>
    <r>
      <rPr>
        <sz val="10"/>
        <rFont val="Arial"/>
        <family val="0"/>
      </rPr>
      <t>”.</t>
    </r>
  </si>
  <si>
    <r>
      <t>4.  The reporting year is 2005, although data for other recent years may be used if considered to be more accurate. Please record the year that the data applies to under “</t>
    </r>
    <r>
      <rPr>
        <i/>
        <sz val="10"/>
        <rFont val="Arial"/>
        <family val="2"/>
      </rPr>
      <t>Country comments</t>
    </r>
    <r>
      <rPr>
        <sz val="10"/>
        <rFont val="Arial"/>
        <family val="0"/>
      </rPr>
      <t>”.</t>
    </r>
  </si>
  <si>
    <r>
      <t>5. Please record each site only once under the category that best reflects its recognized value or designation. Sites may overlap; for example a cultural heritage feature may be located within a larger site recorded under “</t>
    </r>
    <r>
      <rPr>
        <i/>
        <sz val="10"/>
        <rFont val="Arial"/>
        <family val="2"/>
      </rPr>
      <t>Forested landscapes.</t>
    </r>
  </si>
  <si>
    <t>2. Countries should extrapolate from the available data to provide estimates for all years requested in the table. For countries in which sample data are based on relatively small numbers in forest sectors, it is recommended to pool data and calculate averages for 3 or 5-year periods around the reporting dates. EUROSTAT will provide the annual data available, with an indication of sample sizes or other indicators of reliability, to enable national correspondents to judge how best to present the data.</t>
  </si>
  <si>
    <t>1. Note that rates are expressed per 1000 workers. This is a change from SoEF 2007, which gave rates per 100 workers.</t>
  </si>
  <si>
    <t>2. Occupational accidents are occurrences arising out of or in the course of work which result in fatal or non-fatal occupational injury.</t>
  </si>
  <si>
    <t>3. Figures to be reported are for forestry (ISIC/NACE 02). Do not include injuries in wood processing or injuries to the public visiting forests.</t>
  </si>
  <si>
    <t>4. A possible threshold for reporting a non-fatal accident is whether it results in over 3 days absence from work, but different thresholds may be used for national reporting. Please indicate the threshold used in country specifications.</t>
  </si>
  <si>
    <t>Origin of total forest area by regeneration type</t>
  </si>
  <si>
    <t>Natural regeneration and expansion of forest</t>
  </si>
  <si>
    <t xml:space="preserve">Afforestation and regeneration by planting and/or seeding </t>
  </si>
  <si>
    <t>Coppice sprouting</t>
  </si>
  <si>
    <t>Annual forest regeneration</t>
  </si>
  <si>
    <t>Regeneration</t>
  </si>
  <si>
    <t>MCPFE Class 1.2</t>
  </si>
  <si>
    <t>MCPFE Class 1.3</t>
  </si>
  <si>
    <t>Key species</t>
  </si>
  <si>
    <t>Unit</t>
  </si>
  <si>
    <t>Total harvested non-wood goods - quantity</t>
  </si>
  <si>
    <t xml:space="preserve">Marketed non-wood goods </t>
  </si>
  <si>
    <t>Non-wood goods category</t>
  </si>
  <si>
    <t>Quantity</t>
  </si>
  <si>
    <t>Value in Euro/ECU (1000)</t>
  </si>
  <si>
    <r>
      <t xml:space="preserve">Related SoEF definitions: </t>
    </r>
    <r>
      <rPr>
        <sz val="10"/>
        <rFont val="Arial"/>
        <family val="0"/>
      </rPr>
      <t>Forest, Other wooded land, Forest available for wood supply, Other land.</t>
    </r>
  </si>
  <si>
    <t>Reporting Form 1.1a: Forest area</t>
  </si>
  <si>
    <t>Table 1.1a: Forest area</t>
  </si>
  <si>
    <t>Category</t>
  </si>
  <si>
    <t>Year</t>
  </si>
  <si>
    <t>Area 
(1000 ha)</t>
  </si>
  <si>
    <t>Forest</t>
  </si>
  <si>
    <t>FOWL:  MCPFE Class 2</t>
  </si>
  <si>
    <t>5. For reporting of Natura 2000 areas by EU countries, pl., see the Explanatory Note.</t>
  </si>
  <si>
    <t xml:space="preserve">6. In the first reporting column of Table 4.9b “Natura 2000 - total area” should be reported total areas of forest, OWL and FOWL, respectively, under Natura 2000 and should not be limited to areas in MCPFE classes 1.1, 1.2, 1.3 and 2 and other Natura 2000 areas with landscape management shown in the rest of the table. </t>
  </si>
  <si>
    <t>Table 4.9 Category</t>
  </si>
  <si>
    <t>Reporting Form 5.1: Protective forests – soil, water and other ecosystem functions</t>
  </si>
  <si>
    <t>Table 5.1: Protective forests – soil, water and other ecosystem functions</t>
  </si>
  <si>
    <r>
      <t xml:space="preserve">Related SoEF definitions: </t>
    </r>
    <r>
      <rPr>
        <sz val="10"/>
        <rFont val="Arial"/>
        <family val="0"/>
      </rPr>
      <t>Forest, Even-aged stand, Uneven-aged stand, Regeneration (natural, by planting and/or seeding, coppice sprouting), Afforestation, Natural expansion of forest.</t>
    </r>
  </si>
  <si>
    <r>
      <t xml:space="preserve">Pan-European indicator 3.5: </t>
    </r>
    <r>
      <rPr>
        <sz val="10"/>
        <rFont val="Arial"/>
        <family val="0"/>
      </rPr>
      <t>Proportion of forest and other wooded land under a management plan or equivalent.</t>
    </r>
  </si>
  <si>
    <t>1. Roundwood is to be reported “under bark”. “Total removals” include roundwood removed from all land-use categories, not only from forest or other wooded land.</t>
  </si>
  <si>
    <r>
      <t xml:space="preserve">Pan-European indicator 4.3: </t>
    </r>
    <r>
      <rPr>
        <sz val="10"/>
        <rFont val="Arial"/>
        <family val="0"/>
      </rPr>
      <t>Area of forest and other wooded land, classified by “</t>
    </r>
    <r>
      <rPr>
        <i/>
        <sz val="10"/>
        <rFont val="Arial"/>
        <family val="2"/>
      </rPr>
      <t>undisturbed by man</t>
    </r>
    <r>
      <rPr>
        <sz val="10"/>
        <rFont val="Arial"/>
        <family val="0"/>
      </rPr>
      <t>”, by “</t>
    </r>
    <r>
      <rPr>
        <i/>
        <sz val="10"/>
        <rFont val="Arial"/>
        <family val="2"/>
      </rPr>
      <t>semi-natura</t>
    </r>
    <r>
      <rPr>
        <sz val="10"/>
        <rFont val="Arial"/>
        <family val="0"/>
      </rPr>
      <t>l” or by “</t>
    </r>
    <r>
      <rPr>
        <i/>
        <sz val="10"/>
        <rFont val="Arial"/>
        <family val="2"/>
      </rPr>
      <t>plantations</t>
    </r>
    <r>
      <rPr>
        <sz val="10"/>
        <rFont val="Arial"/>
        <family val="0"/>
      </rPr>
      <t>”, each by forest type.</t>
    </r>
  </si>
  <si>
    <t>6. Source of definitions: Manual on the economic accounts for Agriculture and Forestry EAA/EAF 97 (Rev. 1.1.)
http://europa.eu.int/estatref/info/sdds/en/cosa/eaa_eaf_rev1_1.pdf</t>
  </si>
  <si>
    <t>1. For countries that completed EUROSTAT Economic Accounts for Forestry, or the economic accounts table in IEEAF, this table has been pre-filled to the extent possible using data from EUROSTAT. These should be validated by the national correspondent, consulting with the person responsible for reporting to EUROSTAT. If information is not available from this source, please consult a statistician responsible for National Accounts, who may be able to assist.</t>
  </si>
  <si>
    <t>7. In order to obtain more reliable data, average values from three years have been calculated for pre-filling:
1990: 1992-1994
2000: 1999-2001
2005: 2004-2006
2010. 2006-2008</t>
  </si>
  <si>
    <r>
      <t>5. You might wish to provide additional data (in “</t>
    </r>
    <r>
      <rPr>
        <i/>
        <sz val="10"/>
        <rFont val="Arial"/>
        <family val="2"/>
      </rPr>
      <t>Country comments</t>
    </r>
    <r>
      <rPr>
        <sz val="10"/>
        <rFont val="Arial"/>
        <family val="0"/>
      </rPr>
      <t>” or a supplementary table)  which would show an “annual average increment of carbon” and explain any inconsistency with the data in table 1.4.</t>
    </r>
  </si>
  <si>
    <t xml:space="preserve">Industrial roundwood removals – Volume    </t>
  </si>
  <si>
    <t xml:space="preserve">4.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comments. </t>
  </si>
  <si>
    <t xml:space="preserve">Diameter distribution for uneven-aged forests:                                                  </t>
  </si>
  <si>
    <t xml:space="preserve">Diameter distribution for uneven-aged forests available for wood supply:         </t>
  </si>
  <si>
    <t>1. Diameter classes refer to diameter at breast height (d.b.h.) measured (cm over bark) at a height of 1.3 m above ground.</t>
  </si>
  <si>
    <t>22+46</t>
  </si>
  <si>
    <r>
      <t>9. For 2010, please provide data or estimates for the most recent year available, and indicate the year and data status in “</t>
    </r>
    <r>
      <rPr>
        <i/>
        <sz val="10"/>
        <rFont val="Arial"/>
        <family val="2"/>
      </rPr>
      <t>Country comments</t>
    </r>
    <r>
      <rPr>
        <sz val="10"/>
        <rFont val="Arial"/>
        <family val="0"/>
      </rPr>
      <t>”.</t>
    </r>
  </si>
  <si>
    <t>3. If no data on “Natural losses” exists, the country may provide reporting of NAI, with the accompanying comments.</t>
  </si>
  <si>
    <t>2. The assessment of “Total removals” and “Total removals from forest” should also include wood that is removed for subsistence use with the value calculated on the basis of local roadside prices.</t>
  </si>
  <si>
    <r>
      <t>Pan-European indicator 1.2:</t>
    </r>
    <r>
      <rPr>
        <sz val="10"/>
        <rFont val="Arial"/>
        <family val="0"/>
      </rPr>
      <t xml:space="preserve"> Growing stock on forest and other wooded land, classified by forest type and by availability for wood supply.</t>
    </r>
  </si>
  <si>
    <t>7. Sources of pre-filled data:
1990, 2000: Eurostat Economic Accounts for Agriculture and Forestry.
*/ National figures
2005, 2010: Eurostat Integrated Environmental and Economic Accounting for Forests.</t>
  </si>
  <si>
    <t>3. “Marketed” roundwood comprises all roundwood sold on markets. It excludes roundwood harvested for self-consumption (subsistence) and other forms of uses without market transaction.</t>
  </si>
  <si>
    <r>
      <t>3. Please, report in the “</t>
    </r>
    <r>
      <rPr>
        <i/>
        <sz val="10"/>
        <rFont val="Arial"/>
        <family val="2"/>
      </rPr>
      <t>Country comments</t>
    </r>
    <r>
      <rPr>
        <sz val="10"/>
        <rFont val="Arial"/>
        <family val="0"/>
      </rPr>
      <t>” the biomass / carbon conversion factor used, also if the default factor has been used.</t>
    </r>
  </si>
  <si>
    <t>6. When compiling the Reporting Form please follow explanations / recommendations on this parameter, which were given in the corresponding FRA-2010 background documentation / guidelines  http://www.fao.org/forestry/51315/en/ .</t>
  </si>
  <si>
    <t>Indicator 2.1: Deposition of air pollutants</t>
  </si>
  <si>
    <r>
      <t xml:space="preserve">Pan-European indicator 2.4: </t>
    </r>
    <r>
      <rPr>
        <sz val="10"/>
        <rFont val="Arial"/>
        <family val="0"/>
      </rPr>
      <t>Forest and other wooded land with damage, classified by primary damaging agent (abiotic, biotic and human induced) and by forest type.</t>
    </r>
  </si>
  <si>
    <t>Total area of uneven-aged forests</t>
  </si>
  <si>
    <t>Total volume of uneven-aged forests</t>
  </si>
  <si>
    <t>Forest damage</t>
  </si>
  <si>
    <t>Data for 5-year period */</t>
  </si>
  <si>
    <r>
      <t>Pan-European indicator 1.3:</t>
    </r>
    <r>
      <rPr>
        <sz val="10"/>
        <rFont val="Arial"/>
        <family val="2"/>
      </rPr>
      <t xml:space="preserve"> Age structure and/or diameter distribution of forest and other wooded land, classified by forest type and by availability for wood supply.</t>
    </r>
  </si>
  <si>
    <r>
      <t>Related SoEF definitions:</t>
    </r>
    <r>
      <rPr>
        <sz val="10"/>
        <rFont val="Arial"/>
        <family val="2"/>
      </rPr>
      <t xml:space="preserve"> Forest, Forest available for wood supply, Stand, Even-aged stand.</t>
    </r>
  </si>
  <si>
    <t>The age of each forest plot (division) is established through a forest inventory process (basic forest sruveying), which is conducted once every 10 years.</t>
  </si>
  <si>
    <t xml:space="preserve">There is a stable trend towards increase in age </t>
  </si>
  <si>
    <t xml:space="preserve">During the forest inventory process, forests are dividided into even-aged and uneven-aged stands. For uneven-aged stands inventories are conducted by level and generation. Generations are defined as 40 years and above for coniferous and hardwood species (broadleaved) and 20 years and above for other deciduous species. The density of each level is no less than 0.3  and the difference in average height no less than 20 per cent. </t>
  </si>
  <si>
    <t xml:space="preserve">Age is established through a continuous process of inventory taking using a wood borer, by year of planting for plantations, and on the basis of fundamental data from previous inventories.  </t>
  </si>
  <si>
    <t>2. If data only available for the class "Forest available for wood supply", please provide data for this class and provide the information under "Country comments".</t>
  </si>
  <si>
    <t>Inventory of wooded lands</t>
  </si>
  <si>
    <t>Forest, forest suitable for timber production</t>
  </si>
  <si>
    <r>
      <t xml:space="preserve">    a) </t>
    </r>
    <r>
      <rPr>
        <u val="single"/>
        <sz val="10"/>
        <rFont val="Arial"/>
        <family val="2"/>
      </rPr>
      <t>forest management plans</t>
    </r>
    <r>
      <rPr>
        <sz val="10"/>
        <rFont val="Arial"/>
        <family val="0"/>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</si>
  <si>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r>
      <t xml:space="preserve">    b) </t>
    </r>
    <r>
      <rPr>
        <u val="single"/>
        <sz val="10"/>
        <rFont val="Arial"/>
        <family val="2"/>
      </rPr>
      <t>equivalents</t>
    </r>
    <r>
      <rPr>
        <sz val="10"/>
        <rFont val="Arial"/>
        <family val="0"/>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</si>
  <si>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r>
      <t>2. The maximum sum of area covered is up to 100% of total FOWL. Areas covered by a management plan and an equivalent should thus be counted only once, and reported in category “</t>
    </r>
    <r>
      <rPr>
        <i/>
        <sz val="10"/>
        <rFont val="Arial"/>
        <family val="2"/>
      </rPr>
      <t>Management plans</t>
    </r>
    <r>
      <rPr>
        <sz val="10"/>
        <rFont val="Arial"/>
        <family val="0"/>
      </rPr>
      <t>”.</t>
    </r>
  </si>
  <si>
    <r>
      <t>1. The term “</t>
    </r>
    <r>
      <rPr>
        <i/>
        <sz val="10"/>
        <rFont val="Arial"/>
        <family val="2"/>
      </rPr>
      <t>regeneration</t>
    </r>
    <r>
      <rPr>
        <sz val="10"/>
        <rFont val="Arial"/>
        <family val="0"/>
      </rPr>
      <t>” used in this reporting should be understood as a synonym of the term “</t>
    </r>
    <r>
      <rPr>
        <i/>
        <sz val="10"/>
        <rFont val="Arial"/>
        <family val="2"/>
      </rPr>
      <t>reforestation</t>
    </r>
    <r>
      <rPr>
        <sz val="10"/>
        <rFont val="Arial"/>
        <family val="0"/>
      </rPr>
      <t xml:space="preserve">”  used in the FAO global Forest Resources Assessment 2010, which also includes coppice (http://www.fao.org/forestry/51315/en/). </t>
    </r>
  </si>
  <si>
    <t xml:space="preserve">Natura-2000 areas  with protective functions outside MCPFE Class 3 </t>
  </si>
  <si>
    <t>Summary Table for Improved Pan-European Indicators for  SFM - quantitative  indicators</t>
  </si>
  <si>
    <t>No.</t>
  </si>
  <si>
    <t>Indicator</t>
  </si>
  <si>
    <t>Type of reporting</t>
  </si>
  <si>
    <t>3. Marketed biospheric services include services related to indicator 4.6 (in-situ or ex-situ gene conservation of genetic resources) as well as indicator 4.9 (protected forest area) e.g. nature protection on a voluntary contractual basis with compensation or other payments from private or public bodies (this includes Natura 2000). This class also includes carbon-sequestration related afforestation projects in the context of the Kyoto Protocol – should such projects be included, please specify the amount under “Country comments”. Note that the reporting under this category is complementary to reporting under indicator 4.9. While in indicator 4.9 the main objective is to determine the quality of protection, the main focus here is to determine monetary values from market or quasi-market transaction for environmental services.</t>
  </si>
  <si>
    <t>Table 3.4 Category</t>
  </si>
  <si>
    <t>Reporting Form 3.5: Forests under management plans</t>
  </si>
  <si>
    <t>Table 3.5: Forests under management plans</t>
  </si>
  <si>
    <t>Management plans</t>
  </si>
  <si>
    <t>Equivalents</t>
  </si>
  <si>
    <t>(%)</t>
  </si>
  <si>
    <t xml:space="preserve">Other wooded land </t>
  </si>
  <si>
    <t xml:space="preserve">Total forest and other wooded land </t>
  </si>
  <si>
    <t>Other comments</t>
  </si>
  <si>
    <t>Types of documents included in category “management plan”</t>
  </si>
  <si>
    <t>Types of documents included in category “equivalents”</t>
  </si>
  <si>
    <t>Comment on trend(s)</t>
  </si>
  <si>
    <t>1. Figures are to be reported separately and exclusively for the two categories. The percentages of forest land and of other wooded land covered by the following categories should be reported:</t>
  </si>
  <si>
    <t>3. Data sources: please specify sources separately for forest, other wooded land and total FOWL if sources differ.</t>
  </si>
  <si>
    <t>Table 3.5 Category</t>
  </si>
  <si>
    <t>Reporting Form 4.1: Tree species composition</t>
  </si>
  <si>
    <t>Table 4.1a: Tree species composition</t>
  </si>
  <si>
    <t>Area with number of tree species occurring</t>
  </si>
  <si>
    <t>(1000 ha)</t>
  </si>
  <si>
    <t>2-3</t>
  </si>
  <si>
    <t>4-5</t>
  </si>
  <si>
    <t>6-10</t>
  </si>
  <si>
    <t>&gt;10</t>
  </si>
  <si>
    <t>Reference area for the assessment (stand or sample plot)</t>
  </si>
  <si>
    <t xml:space="preserve">Area with number of tree species occurring on forest:   </t>
  </si>
  <si>
    <t>Euro/ECU (million)</t>
  </si>
  <si>
    <t>Reference year 2007</t>
  </si>
  <si>
    <t>(TJ/yr)</t>
  </si>
  <si>
    <t>(million metric tonnes dry matter/yr)</t>
  </si>
  <si>
    <t>10. Total area damaged is not necessarily the sum of damage by cause, as some areas may be damaged by more than one agent.</t>
  </si>
  <si>
    <t>11. Data sources: please specify sources separately for forest, other wooded land and total FOWL if sources differ.</t>
  </si>
  <si>
    <t>Table 2.4 Category</t>
  </si>
  <si>
    <t>Reporting Form 3.1: Increment and fellings</t>
  </si>
  <si>
    <t>Table 3.1: Increment and fellings</t>
  </si>
  <si>
    <r>
      <t xml:space="preserve">Pan-European indicator 1.1: </t>
    </r>
    <r>
      <rPr>
        <sz val="10"/>
        <rFont val="Arial"/>
        <family val="0"/>
      </rPr>
      <t>Area of forest and other wooded land, classified by forest type and by availability for wood supply, and share of forest and other wooded land in total land area.</t>
    </r>
  </si>
  <si>
    <t>Manufacture of paper and paper products 
(ISIC/NACE 21)</t>
  </si>
  <si>
    <t>Table 6.5b: Employment (thousand FTE) by education and job characteristics</t>
  </si>
  <si>
    <t>Education 
(Categories ISCED 1997)</t>
  </si>
  <si>
    <t>Job characteristics</t>
  </si>
  <si>
    <t>0-2</t>
  </si>
  <si>
    <t>3-4</t>
  </si>
  <si>
    <t>5-6</t>
  </si>
  <si>
    <r>
      <t>2. “</t>
    </r>
    <r>
      <rPr>
        <i/>
        <sz val="10"/>
        <rFont val="Arial"/>
        <family val="2"/>
      </rPr>
      <t>Marketed</t>
    </r>
    <r>
      <rPr>
        <sz val="10"/>
        <rFont val="Arial"/>
        <family val="0"/>
      </rPr>
      <t xml:space="preserve">” non-wood goods comprise all non-wood goods sold on markets. It </t>
    </r>
    <r>
      <rPr>
        <u val="single"/>
        <sz val="10"/>
        <rFont val="Arial"/>
        <family val="2"/>
      </rPr>
      <t>excludes</t>
    </r>
    <r>
      <rPr>
        <sz val="10"/>
        <rFont val="Arial"/>
        <family val="0"/>
      </rPr>
      <t xml:space="preserve"> non-wood goods harvested for self-consumption (subsistence) and other forms of uses without market transaction.</t>
    </r>
  </si>
  <si>
    <r>
      <t>2. The country approach to the calculation / specification of  “</t>
    </r>
    <r>
      <rPr>
        <i/>
        <sz val="10"/>
        <rFont val="Arial"/>
        <family val="2"/>
      </rPr>
      <t>Forest available for wood supply</t>
    </r>
    <r>
      <rPr>
        <sz val="10"/>
        <rFont val="Arial"/>
        <family val="0"/>
      </rPr>
      <t>” (FAWS), as well as the list of national categories included into the FAWS calculation, should be noted in “</t>
    </r>
    <r>
      <rPr>
        <i/>
        <sz val="10"/>
        <rFont val="Arial"/>
        <family val="2"/>
      </rPr>
      <t>Country comments</t>
    </r>
    <r>
      <rPr>
        <sz val="10"/>
        <rFont val="Arial"/>
        <family val="0"/>
      </rPr>
      <t>”.</t>
    </r>
  </si>
  <si>
    <t>Employment by education level</t>
  </si>
  <si>
    <t>Employment by job characteristics</t>
  </si>
  <si>
    <t>(Number of sites)</t>
  </si>
  <si>
    <t>Sites with recognized cultural &amp; spiritual values in forest and other wooded land</t>
  </si>
  <si>
    <t>Number of trees with cultural &amp; spiritual values</t>
  </si>
  <si>
    <r>
      <t>Related SoEF definitions:</t>
    </r>
    <r>
      <rPr>
        <sz val="10"/>
        <rFont val="Arial"/>
        <family val="0"/>
      </rPr>
      <t xml:space="preserve"> Forest, Other wooded land, Forest available for wood supply, Growing stock, Broadleaved, Coniferous.</t>
    </r>
  </si>
  <si>
    <t>Cultural heritage</t>
  </si>
  <si>
    <t>Forested landscapes</t>
  </si>
  <si>
    <t>Other sites</t>
  </si>
  <si>
    <t>of which: associated with historic forest management</t>
  </si>
  <si>
    <r>
      <t>6. “</t>
    </r>
    <r>
      <rPr>
        <i/>
        <sz val="10"/>
        <rFont val="Arial"/>
        <family val="2"/>
      </rPr>
      <t>Resins, raw material for medicine, aromatic products, colorants and dyes</t>
    </r>
    <r>
      <rPr>
        <sz val="10"/>
        <rFont val="Arial"/>
        <family val="0"/>
      </rPr>
      <t>” includes extracts e.g. tannins, raw material for industrial extracts, essential and cosmetic oils.</t>
    </r>
  </si>
  <si>
    <r>
      <t>10</t>
    </r>
    <r>
      <rPr>
        <vertAlign val="superscript"/>
        <sz val="10"/>
        <rFont val="Arial"/>
        <family val="2"/>
      </rPr>
      <t>th</t>
    </r>
    <r>
      <rPr>
        <sz val="10"/>
        <rFont val="Arial"/>
        <family val="0"/>
      </rPr>
      <t xml:space="preserve"> </t>
    </r>
  </si>
  <si>
    <t xml:space="preserve">The forest area in the Republic has been increasing quite intensively, as noted in Table 1.4. This is mainly due to two factors:  - by natural  afforestation of the former low-quality agricultural lands, and  - by planting on lands handed over (allocated) for afforestation. Forest coverage is increasing through the afforestation of agricultural and other unused land </t>
  </si>
  <si>
    <t xml:space="preserve">The principle of ascribing the Forest Fund lands to the category "Forest" was partly changed. In the current report, the lands which were temporary not covered by forest (non-stocked planted areas, nurseries and forest plantations, burned and varnished stands, clear cuts, openings) have been ascribed to the category "Forest". In the previous report (FRA-2005) these lands of the Forest Fund were included into the category "Other land with tree cover ".   Forests include all tree covered land in the forested zones of the Republic </t>
  </si>
  <si>
    <t xml:space="preserve">Lands that could be used for exploitation are covered by forest </t>
  </si>
  <si>
    <t>Forest coverage is increasing through the afforestation of agricultural and other unused land</t>
  </si>
  <si>
    <t>The estimated area of "Other wooded land" includes the area in the national category "Open/unstocked forest land" within the State Forest Fund and includes areas that would qualify as "Forest" according to the FRA 2005 definitions. However, no quantitative information is available that allow for an appropriate subdivision into "Forest" and "Other wooded land". Therefore all this area has been classified All other lanas "Other wooded land". This means all other land except bodies of water.</t>
  </si>
  <si>
    <t xml:space="preserve">3. Separate date adjusted in line with FRA 2010. Data for 2010 are in line with the data in the State forestry and land register  as of 01.01.2010. </t>
  </si>
  <si>
    <t>n.a</t>
  </si>
  <si>
    <r>
      <t xml:space="preserve">2. The reported expenditures should consist of government expenditures to provide or to stimulate others to provide long-term forest services. They should be limited to expenditures applied directly to forests, to enhance or to maintain the environmental capital. They should exclude any related expenditures on research or education, and should also exclude any current expenditures involved in delivering services (e.g. staff to look after visitors). If information is only available on a different basis, please provide whatever data best matches this description and provide details in </t>
    </r>
    <r>
      <rPr>
        <i/>
        <sz val="10"/>
        <rFont val="Arial"/>
        <family val="2"/>
      </rPr>
      <t>“Country comments</t>
    </r>
    <r>
      <rPr>
        <sz val="10"/>
        <rFont val="Arial"/>
        <family val="0"/>
      </rPr>
      <t>”.</t>
    </r>
  </si>
  <si>
    <t>olkm@tut.by</t>
  </si>
  <si>
    <t>2. If country has different diameter classes in the national reporting system, please re-group accordingly with a sufficient explanation.</t>
  </si>
  <si>
    <t>Table 1.3b Category</t>
  </si>
  <si>
    <t>Reporting Form 1.4: Carbon stock</t>
  </si>
  <si>
    <t>Table 1.4: Carbon stock</t>
  </si>
  <si>
    <t>Carbon in above-ground and below-ground living biomass</t>
  </si>
  <si>
    <t>Carbon in deadwood and litter</t>
  </si>
  <si>
    <r>
      <t xml:space="preserve">MCPFE indicator 6.11: </t>
    </r>
    <r>
      <rPr>
        <sz val="10"/>
        <rFont val="Arial"/>
        <family val="0"/>
      </rPr>
      <t>Number of sites within forest and other wooded land designated as having cultural or spiritual values.</t>
    </r>
  </si>
  <si>
    <r>
      <t xml:space="preserve">4. </t>
    </r>
    <r>
      <rPr>
        <u val="single"/>
        <sz val="10"/>
        <rFont val="Arial"/>
        <family val="2"/>
      </rPr>
      <t>Marketed ecological services</t>
    </r>
    <r>
      <rPr>
        <sz val="10"/>
        <rFont val="Arial"/>
        <family val="0"/>
      </rPr>
      <t xml:space="preserve"> include those related to indicators 5.1 and 5.2 (protection of soil, water and other environmental functions as well as infrastructure and managed natural resources) on a voluntary contractual basis with compensation or other payments from private or public bodies.</t>
    </r>
  </si>
  <si>
    <r>
      <t>5. The class “</t>
    </r>
    <r>
      <rPr>
        <i/>
        <sz val="10"/>
        <rFont val="Arial"/>
        <family val="2"/>
      </rPr>
      <t>Ecological Services</t>
    </r>
    <r>
      <rPr>
        <sz val="10"/>
        <rFont val="Arial"/>
        <family val="0"/>
      </rPr>
      <t>” includes expenditures for maintaining and enhancing the natural habitat and biological diversity and contracts for conservation.</t>
    </r>
  </si>
  <si>
    <t>Specification of threshold value:</t>
  </si>
  <si>
    <t>Soil depth (cm)</t>
  </si>
  <si>
    <t xml:space="preserve">Comments related to data, definitions, conversion factors used, etc. </t>
  </si>
  <si>
    <t>Carbon stock in above-ground living biomass</t>
  </si>
  <si>
    <t>Carbon stock in below-ground living biomass</t>
  </si>
  <si>
    <t xml:space="preserve">Carbon stock in deadwood                                      </t>
  </si>
  <si>
    <t>Carbon stock in litter</t>
  </si>
  <si>
    <t>Carbon stock in soil</t>
  </si>
  <si>
    <t>Biomass / carbon conversion factor used / applied</t>
  </si>
  <si>
    <t>1. Data sources: please specify sources separately for forest, other wooded land and total FOWL if sources differ... Quotes of countries’ official reporting on forest carbon are welcome.</t>
  </si>
  <si>
    <r>
      <t>3. Reference area for reporting is “</t>
    </r>
    <r>
      <rPr>
        <i/>
        <sz val="10"/>
        <rFont val="Arial"/>
        <family val="2"/>
      </rPr>
      <t>Total FOWL</t>
    </r>
    <r>
      <rPr>
        <sz val="10"/>
        <rFont val="Arial"/>
        <family val="0"/>
      </rPr>
      <t>”, not further divided into sub-classes “</t>
    </r>
    <r>
      <rPr>
        <i/>
        <sz val="10"/>
        <rFont val="Arial"/>
        <family val="2"/>
      </rPr>
      <t>Forest</t>
    </r>
    <r>
      <rPr>
        <sz val="10"/>
        <rFont val="Arial"/>
        <family val="0"/>
      </rPr>
      <t>” and “</t>
    </r>
    <r>
      <rPr>
        <i/>
        <sz val="10"/>
        <rFont val="Arial"/>
        <family val="2"/>
      </rPr>
      <t>Other wooded land</t>
    </r>
    <r>
      <rPr>
        <sz val="10"/>
        <rFont val="Arial"/>
        <family val="0"/>
      </rPr>
      <t>”. If data are available for sub-class “Forest” only, please report on this sub-class and provide note under “</t>
    </r>
    <r>
      <rPr>
        <i/>
        <sz val="10"/>
        <rFont val="Arial"/>
        <family val="2"/>
      </rPr>
      <t>Country comments</t>
    </r>
    <r>
      <rPr>
        <sz val="10"/>
        <rFont val="Arial"/>
        <family val="0"/>
      </rPr>
      <t>”.</t>
    </r>
  </si>
  <si>
    <r>
      <t xml:space="preserve">Related SoEF definitions: </t>
    </r>
    <r>
      <rPr>
        <sz val="10"/>
        <rFont val="Arial"/>
        <family val="0"/>
      </rPr>
      <t>Removals,</t>
    </r>
    <r>
      <rPr>
        <b/>
        <sz val="10"/>
        <rFont val="Arial"/>
        <family val="2"/>
      </rPr>
      <t xml:space="preserve"> </t>
    </r>
    <r>
      <rPr>
        <sz val="10"/>
        <rFont val="Arial"/>
        <family val="0"/>
      </rPr>
      <t>Roundwood, Industrial roundwood, Woodfuel, Removals for commercial use, Marketed roundwood.</t>
    </r>
  </si>
  <si>
    <r>
      <t xml:space="preserve">Pan-European indicator 3.3: </t>
    </r>
    <r>
      <rPr>
        <sz val="10"/>
        <rFont val="Arial"/>
        <family val="0"/>
      </rPr>
      <t>Value and quantity of marketed non-wood goods from forest and other wooded land.</t>
    </r>
  </si>
  <si>
    <r>
      <t>4</t>
    </r>
    <r>
      <rPr>
        <vertAlign val="superscript"/>
        <sz val="10"/>
        <rFont val="Arial"/>
        <family val="2"/>
      </rPr>
      <t>th</t>
    </r>
    <r>
      <rPr>
        <sz val="10"/>
        <rFont val="Arial"/>
        <family val="0"/>
      </rPr>
      <t xml:space="preserve"> </t>
    </r>
  </si>
  <si>
    <r>
      <t>5</t>
    </r>
    <r>
      <rPr>
        <vertAlign val="superscript"/>
        <sz val="10"/>
        <rFont val="Arial"/>
        <family val="2"/>
      </rPr>
      <t>th</t>
    </r>
    <r>
      <rPr>
        <sz val="10"/>
        <rFont val="Arial"/>
        <family val="0"/>
      </rPr>
      <t xml:space="preserve"> </t>
    </r>
  </si>
  <si>
    <r>
      <t>6</t>
    </r>
    <r>
      <rPr>
        <vertAlign val="superscript"/>
        <sz val="10"/>
        <rFont val="Arial"/>
        <family val="2"/>
      </rPr>
      <t>th</t>
    </r>
    <r>
      <rPr>
        <sz val="10"/>
        <rFont val="Arial"/>
        <family val="0"/>
      </rPr>
      <t xml:space="preserve"> </t>
    </r>
  </si>
  <si>
    <r>
      <t>7</t>
    </r>
    <r>
      <rPr>
        <vertAlign val="superscript"/>
        <sz val="10"/>
        <rFont val="Arial"/>
        <family val="2"/>
      </rPr>
      <t>th</t>
    </r>
    <r>
      <rPr>
        <sz val="10"/>
        <rFont val="Arial"/>
        <family val="0"/>
      </rPr>
      <t xml:space="preserve"> </t>
    </r>
  </si>
  <si>
    <r>
      <t>8</t>
    </r>
    <r>
      <rPr>
        <vertAlign val="superscript"/>
        <sz val="10"/>
        <rFont val="Arial"/>
        <family val="2"/>
      </rPr>
      <t>th</t>
    </r>
    <r>
      <rPr>
        <sz val="10"/>
        <rFont val="Arial"/>
        <family val="0"/>
      </rPr>
      <t xml:space="preserve"> </t>
    </r>
  </si>
  <si>
    <r>
      <t>9</t>
    </r>
    <r>
      <rPr>
        <vertAlign val="superscript"/>
        <sz val="10"/>
        <rFont val="Arial"/>
        <family val="2"/>
      </rPr>
      <t>th</t>
    </r>
    <r>
      <rPr>
        <sz val="10"/>
        <rFont val="Arial"/>
        <family val="0"/>
      </rPr>
      <t xml:space="preserve"> </t>
    </r>
  </si>
  <si>
    <t>The data/information for these Indicators will be provided separately by International Data Providers (Bioversity International and EC JRC). Data/information for Indicator 4.6 will be presented to National Correspondents before it is published, and data/information for Indicator 4.7. will be presented in the Publication in the form of maps. Technical Specifications for reporting by IDPs is available in a separate document prepared for your information.</t>
  </si>
  <si>
    <t xml:space="preserve">Area with number of tree species occurring on forest and OWL:  </t>
  </si>
  <si>
    <t>2. Whenever possible, the reference area for the assessment should be the forest stand.</t>
  </si>
  <si>
    <t>Table 4.1a Category</t>
  </si>
  <si>
    <t>Reporting Form 4.2: Regeneration</t>
  </si>
  <si>
    <t>Table 4.2: Regeneration</t>
  </si>
  <si>
    <t>Natural regeneration and natural expansion of forest</t>
  </si>
  <si>
    <t>Afforestation and regeneration by planting and/or seeding and/or coppice</t>
  </si>
  <si>
    <t>total</t>
  </si>
  <si>
    <t xml:space="preserve">*/ Reporting on five year average 2003-2007 </t>
  </si>
  <si>
    <t>**/For the purpose of this table the term “Regeneration” implies the meaning is the same as “Reforestation” in FRA2010, i.e. re-establishment of forest stand, please see definitions.</t>
  </si>
  <si>
    <t>Manufacture of wood and articles in wood</t>
  </si>
  <si>
    <t>2. Categories of forest services (source: Study on the Development and Marketing of Non-Market Forest Products and Services) - more information and the final report of the project is now available at the European Commission Agriculture and Rural Development web page: http://ec.europa.eu/agriculture/analysis/external/forest_products/. For each reported service/product please assign this to the most detailed category from the list below.</t>
  </si>
  <si>
    <t>Code</t>
  </si>
  <si>
    <t>Ecological services</t>
  </si>
  <si>
    <t>Water protection</t>
  </si>
  <si>
    <t>Soil protection</t>
  </si>
  <si>
    <t>Health protection</t>
  </si>
  <si>
    <t>Biospheric services</t>
  </si>
  <si>
    <t xml:space="preserve">Biodiversity  protection </t>
  </si>
  <si>
    <t>Climate regulation</t>
  </si>
  <si>
    <t xml:space="preserve">Social services  </t>
  </si>
  <si>
    <t>Tourism</t>
  </si>
  <si>
    <t>Recreation</t>
  </si>
  <si>
    <t>Sport activities</t>
  </si>
  <si>
    <t xml:space="preserve">Natura-2000 areas with protective functions outside MCPFE Class </t>
  </si>
  <si>
    <t>Infrastructure and managed natural resources Subclass of MCPFE Class 3</t>
  </si>
  <si>
    <t xml:space="preserve">Natura 2000 areas with protective functions outside MCPFE Class 3 </t>
  </si>
  <si>
    <t xml:space="preserve">Amenity services  </t>
  </si>
  <si>
    <t>Spiritual services</t>
  </si>
  <si>
    <t>Cultural services</t>
  </si>
  <si>
    <t>Historical services</t>
  </si>
  <si>
    <t>Other services</t>
  </si>
  <si>
    <t xml:space="preserve">Part I: Origin of total forest area by regeneration type </t>
  </si>
  <si>
    <r>
      <t>5. In the table “</t>
    </r>
    <r>
      <rPr>
        <i/>
        <sz val="10"/>
        <rFont val="Arial"/>
        <family val="2"/>
      </rPr>
      <t>Country comments</t>
    </r>
    <r>
      <rPr>
        <sz val="10"/>
        <rFont val="Arial"/>
        <family val="0"/>
      </rPr>
      <t>” countries are requested to provide information on the criteria that were applied to assess annual values of regeneration.</t>
    </r>
  </si>
  <si>
    <r>
      <t xml:space="preserve">7. </t>
    </r>
    <r>
      <rPr>
        <sz val="10"/>
        <rFont val="Arial"/>
        <family val="0"/>
      </rPr>
      <t>The figures for the reporting year refer to the average for the 5-year period 2003-2007.</t>
    </r>
  </si>
  <si>
    <r>
      <t xml:space="preserve">4. </t>
    </r>
    <r>
      <rPr>
        <sz val="10"/>
        <rFont val="Arial"/>
        <family val="0"/>
      </rPr>
      <t>The figures for the reporting years refer to the situation in the reporting year, figures for the 2010 should reflect a status forecasted for this year.</t>
    </r>
  </si>
  <si>
    <t>Reporting Form 4.6: Genetic resources</t>
  </si>
  <si>
    <t>Reporting Form 4.7: Landscape pattern</t>
  </si>
  <si>
    <t>FOWL: undisturbed by man</t>
  </si>
  <si>
    <t xml:space="preserve">FOWL: semi-natural          </t>
  </si>
  <si>
    <t xml:space="preserve">FOWL: plantations </t>
  </si>
  <si>
    <t>21-40</t>
  </si>
  <si>
    <t>41-60</t>
  </si>
  <si>
    <t>61-80</t>
  </si>
  <si>
    <t>81-100</t>
  </si>
  <si>
    <t>101-120</t>
  </si>
  <si>
    <t>121-140</t>
  </si>
  <si>
    <t>&gt;140</t>
  </si>
  <si>
    <t>Unspecified</t>
  </si>
  <si>
    <t>Forest: even-aged stands</t>
  </si>
  <si>
    <t>Complementary information:</t>
  </si>
  <si>
    <t>Indicate method to determine age</t>
  </si>
  <si>
    <t xml:space="preserve">Forest even-aged stands                                            </t>
  </si>
  <si>
    <t>Table 4.2 Category</t>
  </si>
  <si>
    <t>Reporting Form 4.3: Naturalness</t>
  </si>
  <si>
    <t>Table 4.3a: Naturalness</t>
  </si>
  <si>
    <t>Area (1000 ha)</t>
  </si>
  <si>
    <t>Undisturbed by man</t>
  </si>
  <si>
    <t>Semi-natural</t>
  </si>
  <si>
    <t>Plantations</t>
  </si>
  <si>
    <t xml:space="preserve">Criteria or thresholds used to delimit “undisturbed by man” from “semi-natural” </t>
  </si>
  <si>
    <t xml:space="preserve">Criteria or thresholds used to delimit “semi-natural” from “plantations” </t>
  </si>
  <si>
    <t xml:space="preserve">Data from the Ministry of Natural Resources and Environmental Protection </t>
  </si>
  <si>
    <t>all categories</t>
  </si>
  <si>
    <t>3. National Correspondents should decide themselves how to classify two-layer stands, either "even"- or "uneven"-aged, but the sufficient commenting in Country comments should be included.</t>
  </si>
  <si>
    <t>4. Countries may wish to provide additional information on the distribution by species of different rotation lengths in a separate note or under “Country comments”.</t>
  </si>
  <si>
    <t>MCPFE Protected Forest Areas overlapping with Natura 2000 areas</t>
  </si>
  <si>
    <t>Soil, water and other forest ecosystem functions Subclass of MCPFE Class 3</t>
  </si>
  <si>
    <t xml:space="preserve">Table 4.9b: Natura 2000 forest areas </t>
  </si>
  <si>
    <t>Natura2000 - total area</t>
  </si>
  <si>
    <t>Natura 2000 areas with landscape management outside MCPFE Class 2</t>
  </si>
  <si>
    <t>MCPFE Class 1.1</t>
  </si>
  <si>
    <t>3. The forest area by regeneration categories should sum up to the value of  total forest area as this reported  in the Table 1.1.</t>
  </si>
  <si>
    <t>Part II: Annual forest regeneration</t>
  </si>
  <si>
    <r>
      <t>5. The required breakdown by “</t>
    </r>
    <r>
      <rPr>
        <i/>
        <sz val="10"/>
        <rFont val="Arial"/>
        <family val="2"/>
      </rPr>
      <t>Coniferous</t>
    </r>
    <r>
      <rPr>
        <sz val="10"/>
        <rFont val="Arial"/>
        <family val="0"/>
      </rPr>
      <t>” and “</t>
    </r>
    <r>
      <rPr>
        <i/>
        <sz val="10"/>
        <rFont val="Arial"/>
        <family val="2"/>
      </rPr>
      <t>Broadleaved</t>
    </r>
    <r>
      <rPr>
        <sz val="10"/>
        <rFont val="Arial"/>
        <family val="0"/>
      </rPr>
      <t>” (non-coniferous) refers to the deadwood volume (i.e. not to “</t>
    </r>
    <r>
      <rPr>
        <i/>
        <sz val="10"/>
        <rFont val="Arial"/>
        <family val="2"/>
      </rPr>
      <t>forest type</t>
    </r>
    <r>
      <rPr>
        <sz val="10"/>
        <rFont val="Arial"/>
        <family val="0"/>
      </rPr>
      <t>”).</t>
    </r>
  </si>
  <si>
    <r>
      <t xml:space="preserve">Data sources: </t>
    </r>
    <r>
      <rPr>
        <sz val="10"/>
        <rFont val="Arial"/>
        <family val="0"/>
      </rPr>
      <t>(see Reporting note 4)</t>
    </r>
  </si>
  <si>
    <t>6. In case of those forms of regeneration, where assessment of regenerated area is unfeasible  (some partial or selective final fellings) please report the area that corresponds to the share (volume, basal area or crown cover) of felled trees in the regenerated stand. Please explain in comments.</t>
  </si>
  <si>
    <r>
      <t>1</t>
    </r>
    <r>
      <rPr>
        <vertAlign val="superscript"/>
        <sz val="10"/>
        <rFont val="Arial"/>
        <family val="2"/>
      </rPr>
      <t>st</t>
    </r>
  </si>
  <si>
    <r>
      <t>2</t>
    </r>
    <r>
      <rPr>
        <vertAlign val="superscript"/>
        <sz val="10"/>
        <rFont val="Arial"/>
        <family val="2"/>
      </rPr>
      <t>nd</t>
    </r>
  </si>
  <si>
    <r>
      <t>3</t>
    </r>
    <r>
      <rPr>
        <vertAlign val="superscript"/>
        <sz val="10"/>
        <rFont val="Arial"/>
        <family val="2"/>
      </rPr>
      <t>rd</t>
    </r>
  </si>
  <si>
    <r>
      <t>10</t>
    </r>
    <r>
      <rPr>
        <vertAlign val="superscript"/>
        <sz val="10"/>
        <rFont val="Arial"/>
        <family val="2"/>
      </rPr>
      <t>th</t>
    </r>
  </si>
  <si>
    <t>All other plant products</t>
  </si>
  <si>
    <t>All other animal products</t>
  </si>
  <si>
    <t>Product (group of products)</t>
  </si>
  <si>
    <t>Comments on trend(s)*/</t>
  </si>
  <si>
    <t>*/ Table 3.3 demands information for 2005 only, information on observed trends is welcome.</t>
  </si>
  <si>
    <t>1. Non-wood goods categories:</t>
  </si>
  <si>
    <t>Code*/</t>
  </si>
  <si>
    <t>Plant products / raw materials</t>
  </si>
  <si>
    <r>
      <t>6.  Please provide details under “</t>
    </r>
    <r>
      <rPr>
        <i/>
        <sz val="10"/>
        <rFont val="Arial"/>
        <family val="2"/>
      </rPr>
      <t>Country comments</t>
    </r>
    <r>
      <rPr>
        <sz val="10"/>
        <rFont val="Arial"/>
        <family val="0"/>
      </rPr>
      <t>” on which types of sites are included for each category.</t>
    </r>
  </si>
  <si>
    <t>Table 5.1 Category</t>
  </si>
  <si>
    <t>Reporting Form 5.2: Protective forests  – infrastructure and managed natural resources</t>
  </si>
  <si>
    <t>Table 5.2: Protective forests  – infrastructure and managed natural resources</t>
  </si>
  <si>
    <t xml:space="preserve">Natura-2000 areas with protective functions outside MCPFE Class 3 </t>
  </si>
  <si>
    <t xml:space="preserve">Reporting notes:     </t>
  </si>
  <si>
    <t>Other plant products</t>
  </si>
  <si>
    <t>Major damages affecting forest health and vitality</t>
  </si>
  <si>
    <t>2. Figures for the reporting years refer to the averages of annually affected areas for the 5-year periods 1988-1992, 1998-2002 and 2003-2007 respectively, not the data for the “central year” (1990, 2000, 2005) noted in the Table.</t>
  </si>
  <si>
    <t>Remaining total</t>
  </si>
  <si>
    <t>Trees</t>
  </si>
  <si>
    <t>Birds</t>
  </si>
  <si>
    <t xml:space="preserve">Mammals </t>
  </si>
  <si>
    <t xml:space="preserve">Other vertebrates </t>
  </si>
  <si>
    <t xml:space="preserve">Invertebrates </t>
  </si>
  <si>
    <t xml:space="preserve">Vascular plants </t>
  </si>
  <si>
    <t xml:space="preserve">Cryptogams and fungi </t>
  </si>
  <si>
    <t xml:space="preserve">Endangered trees   </t>
  </si>
  <si>
    <t xml:space="preserve">Endangered birds         </t>
  </si>
  <si>
    <t xml:space="preserve">Endangered mammals </t>
  </si>
  <si>
    <t>Endangered other vertebrates</t>
  </si>
  <si>
    <t>Endangered invertebrates</t>
  </si>
  <si>
    <t>Endangered vascular plants</t>
  </si>
  <si>
    <t>Endangered cryptogams and fungi</t>
  </si>
  <si>
    <t>The year and data reported for 2010</t>
  </si>
  <si>
    <t>Reporting notes:</t>
  </si>
  <si>
    <r>
      <t>2. </t>
    </r>
    <r>
      <rPr>
        <b/>
        <sz val="10"/>
        <rFont val="Arial"/>
        <family val="2"/>
      </rPr>
      <t>Factor income</t>
    </r>
    <r>
      <rPr>
        <sz val="10"/>
        <rFont val="Arial"/>
        <family val="0"/>
      </rPr>
      <t xml:space="preserve"> measures the remuneration of all factors of production (land, capital, labour) and represents all the value generated by a unit engaged in a production activity. It can be derived from </t>
    </r>
    <r>
      <rPr>
        <b/>
        <sz val="10"/>
        <rFont val="Arial"/>
        <family val="2"/>
      </rPr>
      <t>Gross Value Added (GVA</t>
    </r>
    <r>
      <rPr>
        <sz val="10"/>
        <rFont val="Arial"/>
        <family val="0"/>
      </rPr>
      <t xml:space="preserve">) by deducting </t>
    </r>
    <r>
      <rPr>
        <b/>
        <sz val="10"/>
        <rFont val="Arial"/>
        <family val="2"/>
      </rPr>
      <t>fixed capital consumption</t>
    </r>
    <r>
      <rPr>
        <sz val="10"/>
        <rFont val="Arial"/>
        <family val="0"/>
      </rPr>
      <t xml:space="preserve"> (depreciation) to get </t>
    </r>
    <r>
      <rPr>
        <b/>
        <sz val="10"/>
        <rFont val="Arial"/>
        <family val="2"/>
      </rPr>
      <t>net value added</t>
    </r>
    <r>
      <rPr>
        <sz val="10"/>
        <rFont val="Arial"/>
        <family val="0"/>
      </rPr>
      <t xml:space="preserve">, and then adjusting from basic prices to </t>
    </r>
    <r>
      <rPr>
        <b/>
        <sz val="10"/>
        <rFont val="Arial"/>
        <family val="2"/>
      </rPr>
      <t>factor cost</t>
    </r>
    <r>
      <rPr>
        <sz val="10"/>
        <rFont val="Arial"/>
        <family val="0"/>
      </rPr>
      <t xml:space="preserve"> by subtracting any taxes on production and adding any subsidies on production.</t>
    </r>
  </si>
  <si>
    <t>Other land</t>
  </si>
  <si>
    <t>Animal products / raw materials</t>
  </si>
  <si>
    <t>Christmas/New Year trees</t>
  </si>
  <si>
    <t>Game meat</t>
  </si>
  <si>
    <t>Mushrooms and truffles</t>
  </si>
  <si>
    <t xml:space="preserve">Living animals </t>
  </si>
  <si>
    <t>Fruits, berries and edible nuts</t>
  </si>
  <si>
    <t>Pelts, hides, skins and trophies</t>
  </si>
  <si>
    <t>Cork</t>
  </si>
  <si>
    <t>Wild honey and bee-wax</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</si>
</sst>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fr.&quot;\ #,##0;&quot;fr.&quot;\ \-#,##0"/>
    <numFmt numFmtId="181" formatCode="&quot;fr.&quot;\ #,##0;[Red]&quot;fr.&quot;\ \-#,##0"/>
    <numFmt numFmtId="182" formatCode="&quot;fr.&quot;\ #,##0.00;&quot;fr.&quot;\ \-#,##0.00"/>
    <numFmt numFmtId="183" formatCode="&quot;fr.&quot;\ #,##0.00;[Red]&quot;fr.&quot;\ \-#,##0.00"/>
    <numFmt numFmtId="184" formatCode="_ &quot;fr.&quot;\ * #,##0_ ;_ &quot;fr.&quot;\ * \-#,##0_ ;_ &quot;fr.&quot;\ * &quot;-&quot;_ ;_ @_ "/>
    <numFmt numFmtId="185" formatCode="_ &quot;fr.&quot;\ * #,##0.00_ ;_ &quot;fr.&quot;\ * \-#,##0.00_ ;_ &quot;fr.&quot;\ * &quot;-&quot;??_ ;_ @_ "/>
    <numFmt numFmtId="186" formatCode="#,##0&quot;р.&quot;;\-#,##0&quot;р.&quot;"/>
    <numFmt numFmtId="187" formatCode="#,##0&quot;р.&quot;;[Red]\-#,##0&quot;р.&quot;"/>
    <numFmt numFmtId="188" formatCode="#,##0.00&quot;р.&quot;;\-#,##0.00&quot;р.&quot;"/>
    <numFmt numFmtId="189" formatCode="#,##0.00&quot;р.&quot;;[Red]\-#,##0.00&quot;р.&quot;"/>
    <numFmt numFmtId="190" formatCode="_-* #,##0&quot;р.&quot;_-;\-* #,##0&quot;р.&quot;_-;_-* &quot;-&quot;&quot;р.&quot;_-;_-@_-"/>
    <numFmt numFmtId="191" formatCode="_-* #,##0_р_._-;\-* #,##0_р_._-;_-* &quot;-&quot;_р_._-;_-@_-"/>
    <numFmt numFmtId="192" formatCode="_-* #,##0.00&quot;р.&quot;_-;\-* #,##0.00&quot;р.&quot;_-;_-* &quot;-&quot;??&quot;р.&quot;_-;_-@_-"/>
    <numFmt numFmtId="193" formatCode="_-* #,##0.00_р_._-;\-* #,##0.00_р_._-;_-* &quot;-&quot;??_р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s>
  <fonts count="39">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i/>
      <sz val="10"/>
      <color indexed="8"/>
      <name val="Arial"/>
      <family val="2"/>
    </font>
    <font>
      <sz val="10"/>
      <color indexed="8"/>
      <name val="Arial"/>
      <family val="2"/>
    </font>
    <font>
      <b/>
      <i/>
      <sz val="10"/>
      <color indexed="8"/>
      <name val="Arial"/>
      <family val="2"/>
    </font>
    <font>
      <b/>
      <i/>
      <u val="single"/>
      <sz val="10"/>
      <color indexed="8"/>
      <name val="Arial"/>
      <family val="2"/>
    </font>
    <font>
      <b/>
      <i/>
      <sz val="10"/>
      <name val="Arial"/>
      <family val="2"/>
    </font>
    <font>
      <b/>
      <u val="single"/>
      <sz val="10"/>
      <name val="Arial"/>
      <family val="2"/>
    </font>
    <font>
      <b/>
      <sz val="10"/>
      <name val="Times New Roman"/>
      <family val="1"/>
    </font>
    <font>
      <sz val="10"/>
      <name val="Times New Roman"/>
      <family val="1"/>
    </font>
    <font>
      <vertAlign val="superscript"/>
      <sz val="10"/>
      <name val="Arial"/>
      <family val="2"/>
    </font>
    <font>
      <u val="single"/>
      <sz val="10"/>
      <name val="Arial"/>
      <family val="2"/>
    </font>
    <font>
      <i/>
      <u val="single"/>
      <sz val="10"/>
      <name val="Arial"/>
      <family val="2"/>
    </font>
    <font>
      <sz val="10"/>
      <color indexed="10"/>
      <name val="Arial"/>
      <family val="2"/>
    </font>
    <font>
      <sz val="11"/>
      <name val="Arial"/>
      <family val="2"/>
    </font>
    <font>
      <sz val="10"/>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name val="Arial"/>
      <family val="2"/>
    </font>
    <font>
      <b/>
      <sz val="10"/>
      <color indexed="5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thin"/>
      <right>
        <color indexed="63"/>
      </right>
      <top style="medium"/>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medium"/>
      <top style="thick"/>
      <bottom style="medium"/>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color indexed="63"/>
      </left>
      <right style="medium"/>
      <top style="thick"/>
      <bottom>
        <color indexed="63"/>
      </bottom>
    </border>
    <border>
      <left style="medium"/>
      <right style="medium"/>
      <top>
        <color indexed="63"/>
      </top>
      <bottom style="medium"/>
    </border>
    <border>
      <left>
        <color indexed="63"/>
      </left>
      <right style="medium"/>
      <top>
        <color indexed="63"/>
      </top>
      <bottom style="thick"/>
    </border>
    <border>
      <left style="medium"/>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thick"/>
      <bottom style="medium"/>
    </border>
    <border>
      <left style="thin"/>
      <right>
        <color indexed="63"/>
      </right>
      <top>
        <color indexed="63"/>
      </top>
      <bottom style="medium"/>
    </border>
    <border>
      <left>
        <color indexed="63"/>
      </left>
      <right>
        <color indexed="63"/>
      </right>
      <top>
        <color indexed="63"/>
      </top>
      <bottom style="medium"/>
    </border>
    <border>
      <left style="thin">
        <color indexed="8"/>
      </left>
      <right style="thick">
        <color indexed="8"/>
      </right>
      <top style="thick">
        <color indexed="8"/>
      </top>
      <bottom style="thin">
        <color indexed="8"/>
      </bottom>
    </border>
    <border>
      <left>
        <color indexed="63"/>
      </left>
      <right style="thick">
        <color indexed="8"/>
      </right>
      <top>
        <color indexed="63"/>
      </top>
      <bottom style="thick">
        <color indexed="8"/>
      </bottom>
    </border>
    <border>
      <left>
        <color indexed="63"/>
      </left>
      <right style="medium"/>
      <top style="thick"/>
      <bottom style="thick"/>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medium"/>
      <top>
        <color indexed="63"/>
      </top>
      <bottom style="thick"/>
    </border>
    <border>
      <left style="medium"/>
      <right style="medium"/>
      <top style="thick"/>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thin"/>
    </border>
    <border>
      <left style="thick">
        <color indexed="8"/>
      </left>
      <right>
        <color indexed="63"/>
      </right>
      <top>
        <color indexed="63"/>
      </top>
      <bottom style="thin"/>
    </border>
    <border>
      <left>
        <color indexed="63"/>
      </left>
      <right>
        <color indexed="63"/>
      </right>
      <top>
        <color indexed="63"/>
      </top>
      <bottom style="thin"/>
    </border>
    <border>
      <left style="thick">
        <color indexed="8"/>
      </left>
      <right>
        <color indexed="63"/>
      </right>
      <top style="medium"/>
      <bottom>
        <color indexed="63"/>
      </bottom>
    </border>
    <border>
      <left>
        <color indexed="63"/>
      </left>
      <right style="thin">
        <color indexed="8"/>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color indexed="63"/>
      </left>
      <right style="thin"/>
      <top style="medium"/>
      <bottom style="medium"/>
    </border>
    <border>
      <left>
        <color indexed="63"/>
      </left>
      <right style="thin"/>
      <top>
        <color indexed="63"/>
      </top>
      <bottom style="medium"/>
    </border>
    <border>
      <left>
        <color indexed="63"/>
      </left>
      <right>
        <color indexed="63"/>
      </right>
      <top style="medium"/>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24">
    <xf numFmtId="0" fontId="0" fillId="0" borderId="0" xfId="0" applyAlignment="1">
      <alignment/>
    </xf>
    <xf numFmtId="0" fontId="0" fillId="0" borderId="0" xfId="0" applyFont="1" applyAlignment="1">
      <alignment/>
    </xf>
    <xf numFmtId="0" fontId="4" fillId="20" borderId="10" xfId="0" applyFont="1" applyFill="1" applyBorder="1" applyAlignment="1">
      <alignment horizontal="center" vertical="center" wrapText="1"/>
    </xf>
    <xf numFmtId="0" fontId="4" fillId="20" borderId="11" xfId="0" applyFont="1" applyFill="1" applyBorder="1" applyAlignment="1">
      <alignment horizontal="center" vertical="center" wrapText="1"/>
    </xf>
    <xf numFmtId="0" fontId="4" fillId="20" borderId="12" xfId="0" applyFont="1" applyFill="1" applyBorder="1" applyAlignment="1">
      <alignment horizontal="center" vertical="center" wrapText="1"/>
    </xf>
    <xf numFmtId="0" fontId="0" fillId="0" borderId="13" xfId="0" applyFont="1" applyBorder="1" applyAlignment="1">
      <alignment horizontal="center" vertical="top" wrapText="1"/>
    </xf>
    <xf numFmtId="0" fontId="0" fillId="0" borderId="14" xfId="0" applyFont="1" applyBorder="1" applyAlignment="1">
      <alignment vertical="top" wrapText="1"/>
    </xf>
    <xf numFmtId="0" fontId="0" fillId="24" borderId="14" xfId="0" applyFont="1" applyFill="1" applyBorder="1" applyAlignment="1">
      <alignment horizontal="center" vertical="top" wrapText="1"/>
    </xf>
    <xf numFmtId="0" fontId="0" fillId="0" borderId="15" xfId="0" applyFont="1" applyBorder="1" applyAlignment="1">
      <alignment vertical="top" wrapText="1"/>
    </xf>
    <xf numFmtId="0" fontId="0" fillId="20" borderId="14" xfId="0" applyFont="1" applyFill="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vertical="top" wrapText="1"/>
    </xf>
    <xf numFmtId="0" fontId="0" fillId="24" borderId="17" xfId="0" applyFont="1" applyFill="1" applyBorder="1" applyAlignment="1">
      <alignment horizontal="center" vertical="top" wrapText="1"/>
    </xf>
    <xf numFmtId="0" fontId="0" fillId="0" borderId="18" xfId="0" applyFont="1" applyBorder="1" applyAlignment="1">
      <alignment vertical="top" wrapText="1"/>
    </xf>
    <xf numFmtId="0" fontId="0" fillId="7" borderId="15" xfId="0" applyFont="1" applyFill="1" applyBorder="1" applyAlignment="1">
      <alignment vertical="top" wrapText="1"/>
    </xf>
    <xf numFmtId="0" fontId="0" fillId="20" borderId="17" xfId="0" applyFont="1" applyFill="1" applyBorder="1" applyAlignment="1">
      <alignment horizontal="center" vertical="top" wrapText="1"/>
    </xf>
    <xf numFmtId="0" fontId="5" fillId="7" borderId="15" xfId="0" applyFont="1" applyFill="1" applyBorder="1" applyAlignment="1">
      <alignment vertical="top" wrapText="1"/>
    </xf>
    <xf numFmtId="0" fontId="0" fillId="0" borderId="14" xfId="0" applyFont="1" applyBorder="1" applyAlignment="1">
      <alignment horizontal="left" vertical="top" wrapText="1"/>
    </xf>
    <xf numFmtId="0" fontId="0" fillId="0" borderId="19" xfId="0" applyFont="1" applyBorder="1" applyAlignment="1">
      <alignment horizontal="center" vertical="top" wrapText="1"/>
    </xf>
    <xf numFmtId="0" fontId="0" fillId="0" borderId="20" xfId="0" applyFont="1" applyBorder="1" applyAlignment="1">
      <alignment vertical="top" wrapText="1"/>
    </xf>
    <xf numFmtId="0" fontId="0" fillId="24" borderId="20" xfId="0" applyFont="1" applyFill="1" applyBorder="1" applyAlignment="1">
      <alignment horizontal="center" vertical="top" wrapText="1"/>
    </xf>
    <xf numFmtId="0" fontId="0" fillId="0" borderId="21" xfId="0" applyFont="1" applyBorder="1" applyAlignment="1">
      <alignment vertical="top" wrapText="1"/>
    </xf>
    <xf numFmtId="0" fontId="7" fillId="0" borderId="0" xfId="0" applyFont="1" applyAlignment="1">
      <alignment/>
    </xf>
    <xf numFmtId="0" fontId="8" fillId="0" borderId="0" xfId="0" applyFont="1" applyAlignment="1">
      <alignment/>
    </xf>
    <xf numFmtId="0" fontId="9" fillId="0" borderId="0" xfId="0" applyFont="1" applyAlignment="1">
      <alignment/>
    </xf>
    <xf numFmtId="0" fontId="4"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lignment/>
    </xf>
    <xf numFmtId="0" fontId="10" fillId="0" borderId="0" xfId="0" applyFont="1" applyAlignment="1" applyProtection="1">
      <alignment horizontal="center"/>
      <protection/>
    </xf>
    <xf numFmtId="0" fontId="4" fillId="0" borderId="0" xfId="0" applyFont="1" applyAlignment="1" applyProtection="1">
      <alignment horizontal="center" vertical="center" wrapText="1"/>
      <protection/>
    </xf>
    <xf numFmtId="0" fontId="0" fillId="0" borderId="0" xfId="0" applyFont="1" applyAlignment="1" applyProtection="1">
      <alignment horizontal="center"/>
      <protection/>
    </xf>
    <xf numFmtId="0" fontId="10" fillId="0" borderId="0" xfId="0" applyFont="1" applyAlignment="1">
      <alignment horizontal="center"/>
    </xf>
    <xf numFmtId="0" fontId="10" fillId="0" borderId="0" xfId="0" applyFont="1" applyAlignment="1">
      <alignment/>
    </xf>
    <xf numFmtId="0" fontId="4" fillId="0" borderId="22" xfId="0" applyFont="1" applyBorder="1" applyAlignment="1" applyProtection="1">
      <alignment/>
      <protection/>
    </xf>
    <xf numFmtId="0" fontId="0" fillId="0" borderId="22" xfId="0" applyFont="1" applyBorder="1" applyAlignment="1" applyProtection="1">
      <alignment horizontal="left" wrapText="1"/>
      <protection/>
    </xf>
    <xf numFmtId="0" fontId="4" fillId="0" borderId="0" xfId="0" applyFont="1" applyAlignment="1" applyProtection="1">
      <alignment horizontal="left"/>
      <protection/>
    </xf>
    <xf numFmtId="0" fontId="4" fillId="0" borderId="0" xfId="0" applyFont="1" applyAlignment="1" applyProtection="1">
      <alignment/>
      <protection/>
    </xf>
    <xf numFmtId="0" fontId="0" fillId="0" borderId="23" xfId="0" applyFont="1" applyBorder="1" applyAlignment="1" applyProtection="1">
      <alignment horizontal="right"/>
      <protection/>
    </xf>
    <xf numFmtId="0" fontId="0" fillId="0" borderId="24" xfId="0" applyFont="1" applyFill="1" applyBorder="1" applyAlignment="1" applyProtection="1">
      <alignment/>
      <protection locked="0"/>
    </xf>
    <xf numFmtId="0" fontId="0" fillId="0" borderId="13" xfId="0" applyFont="1" applyBorder="1" applyAlignment="1" applyProtection="1">
      <alignment horizontal="right"/>
      <protection/>
    </xf>
    <xf numFmtId="0" fontId="0" fillId="0" borderId="15" xfId="0" applyFont="1" applyFill="1" applyBorder="1" applyAlignment="1" applyProtection="1">
      <alignment/>
      <protection locked="0"/>
    </xf>
    <xf numFmtId="0" fontId="0" fillId="0" borderId="19" xfId="0" applyFont="1" applyBorder="1" applyAlignment="1" applyProtection="1">
      <alignment horizontal="right"/>
      <protection/>
    </xf>
    <xf numFmtId="0" fontId="0" fillId="0" borderId="21" xfId="0" applyFont="1" applyFill="1" applyBorder="1" applyAlignment="1" applyProtection="1">
      <alignment/>
      <protection locked="0"/>
    </xf>
    <xf numFmtId="0" fontId="0" fillId="0" borderId="0" xfId="0" applyFont="1" applyFill="1" applyAlignment="1" applyProtection="1">
      <alignment/>
      <protection/>
    </xf>
    <xf numFmtId="0" fontId="0" fillId="0" borderId="16" xfId="0" applyFont="1" applyBorder="1" applyAlignment="1" applyProtection="1">
      <alignment horizontal="right"/>
      <protection/>
    </xf>
    <xf numFmtId="0" fontId="0" fillId="0" borderId="18" xfId="0" applyFont="1" applyFill="1" applyBorder="1" applyAlignment="1" applyProtection="1">
      <alignment/>
      <protection locked="0"/>
    </xf>
    <xf numFmtId="0" fontId="4" fillId="0" borderId="0" xfId="0" applyNumberFormat="1" applyFont="1" applyBorder="1" applyAlignment="1" applyProtection="1">
      <alignment horizontal="center"/>
      <protection/>
    </xf>
    <xf numFmtId="0" fontId="4" fillId="0" borderId="0" xfId="0" applyFont="1" applyAlignment="1">
      <alignment/>
    </xf>
    <xf numFmtId="0" fontId="4" fillId="20" borderId="22" xfId="0" applyFont="1" applyFill="1" applyBorder="1" applyAlignment="1">
      <alignment horizontal="center" vertical="center" wrapText="1"/>
    </xf>
    <xf numFmtId="0" fontId="4" fillId="20" borderId="25" xfId="0" applyFont="1" applyFill="1" applyBorder="1" applyAlignment="1">
      <alignment horizontal="center" vertical="center" wrapText="1"/>
    </xf>
    <xf numFmtId="0" fontId="4" fillId="20" borderId="26" xfId="0" applyFont="1" applyFill="1" applyBorder="1" applyAlignment="1">
      <alignment horizontal="center" vertical="center" wrapText="1"/>
    </xf>
    <xf numFmtId="0" fontId="0" fillId="0" borderId="0" xfId="0" applyFont="1" applyAlignment="1">
      <alignment wrapText="1"/>
    </xf>
    <xf numFmtId="0" fontId="0" fillId="0" borderId="27" xfId="0" applyFont="1" applyBorder="1" applyAlignment="1">
      <alignment horizontal="center" vertical="top" wrapText="1"/>
    </xf>
    <xf numFmtId="0" fontId="0" fillId="0" borderId="14" xfId="0" applyFont="1" applyBorder="1" applyAlignment="1">
      <alignment horizontal="center" vertical="top" wrapText="1"/>
    </xf>
    <xf numFmtId="0" fontId="0" fillId="0" borderId="28" xfId="0" applyFont="1" applyBorder="1" applyAlignment="1">
      <alignment horizontal="left" vertical="top" wrapText="1"/>
    </xf>
    <xf numFmtId="0" fontId="0" fillId="0" borderId="2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Fill="1" applyBorder="1" applyAlignment="1">
      <alignment horizontal="center" vertical="center" wrapText="1"/>
    </xf>
    <xf numFmtId="0" fontId="4" fillId="20" borderId="29" xfId="0" applyFont="1" applyFill="1" applyBorder="1" applyAlignment="1">
      <alignment vertical="center" wrapText="1"/>
    </xf>
    <xf numFmtId="0" fontId="0" fillId="0" borderId="28" xfId="0" applyFont="1" applyBorder="1" applyAlignment="1">
      <alignment vertical="top" wrapText="1"/>
    </xf>
    <xf numFmtId="0" fontId="0" fillId="0" borderId="13" xfId="0" applyFont="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vertical="top" wrapText="1"/>
    </xf>
    <xf numFmtId="0" fontId="4" fillId="20" borderId="30" xfId="0" applyFont="1" applyFill="1" applyBorder="1" applyAlignment="1">
      <alignment horizontal="center" vertical="center" wrapText="1"/>
    </xf>
    <xf numFmtId="0" fontId="4" fillId="20" borderId="24" xfId="0" applyFont="1" applyFill="1" applyBorder="1" applyAlignment="1">
      <alignment horizontal="center" vertical="center" wrapText="1"/>
    </xf>
    <xf numFmtId="0" fontId="0" fillId="24" borderId="14" xfId="0" applyFont="1" applyFill="1" applyBorder="1" applyAlignment="1">
      <alignment horizontal="right" vertical="top" wrapText="1"/>
    </xf>
    <xf numFmtId="0" fontId="0" fillId="24" borderId="15" xfId="0" applyFont="1" applyFill="1" applyBorder="1" applyAlignment="1">
      <alignment horizontal="right" vertical="top" wrapText="1"/>
    </xf>
    <xf numFmtId="0" fontId="0" fillId="24" borderId="20" xfId="0" applyFont="1" applyFill="1" applyBorder="1" applyAlignment="1">
      <alignment horizontal="right" vertical="top" wrapText="1"/>
    </xf>
    <xf numFmtId="0" fontId="0" fillId="24" borderId="21" xfId="0" applyFont="1" applyFill="1" applyBorder="1" applyAlignment="1">
      <alignment horizontal="right" vertical="top" wrapText="1"/>
    </xf>
    <xf numFmtId="0" fontId="0" fillId="0" borderId="28" xfId="0" applyFont="1" applyFill="1" applyBorder="1" applyAlignment="1">
      <alignment vertical="top" wrapText="1"/>
    </xf>
    <xf numFmtId="0" fontId="0" fillId="0" borderId="13" xfId="0" applyFont="1" applyFill="1" applyBorder="1" applyAlignment="1">
      <alignment vertical="top" wrapText="1"/>
    </xf>
    <xf numFmtId="0" fontId="0" fillId="0" borderId="19" xfId="0" applyFont="1" applyFill="1" applyBorder="1" applyAlignment="1">
      <alignment vertical="top" wrapText="1"/>
    </xf>
    <xf numFmtId="0" fontId="4" fillId="20" borderId="31" xfId="0" applyFont="1" applyFill="1" applyBorder="1" applyAlignment="1">
      <alignment horizontal="center" vertical="center" wrapText="1"/>
    </xf>
    <xf numFmtId="0" fontId="4" fillId="20" borderId="32" xfId="0" applyFont="1" applyFill="1" applyBorder="1" applyAlignment="1">
      <alignment horizontal="center" vertical="center"/>
    </xf>
    <xf numFmtId="0" fontId="4" fillId="20" borderId="33" xfId="0" applyFont="1" applyFill="1" applyBorder="1" applyAlignment="1">
      <alignment horizontal="center" vertical="center"/>
    </xf>
    <xf numFmtId="0" fontId="4" fillId="20" borderId="34" xfId="0" applyFont="1" applyFill="1" applyBorder="1" applyAlignment="1">
      <alignment horizontal="center" vertical="center" wrapText="1"/>
    </xf>
    <xf numFmtId="0" fontId="4" fillId="20" borderId="35" xfId="0" applyFont="1" applyFill="1" applyBorder="1" applyAlignment="1">
      <alignment horizontal="center" vertical="center" wrapText="1"/>
    </xf>
    <xf numFmtId="0" fontId="4" fillId="20" borderId="17" xfId="0" applyFont="1" applyFill="1" applyBorder="1" applyAlignment="1">
      <alignment horizontal="center" vertical="center" wrapText="1"/>
    </xf>
    <xf numFmtId="0" fontId="0" fillId="20" borderId="36" xfId="0" applyFont="1" applyFill="1" applyBorder="1" applyAlignment="1">
      <alignment horizontal="center" vertical="center" wrapText="1"/>
    </xf>
    <xf numFmtId="0" fontId="0" fillId="20" borderId="37" xfId="0" applyFont="1" applyFill="1" applyBorder="1" applyAlignment="1">
      <alignment horizontal="center" vertical="center" wrapText="1"/>
    </xf>
    <xf numFmtId="0" fontId="4" fillId="20" borderId="38" xfId="0" applyFont="1" applyFill="1" applyBorder="1" applyAlignment="1">
      <alignment horizontal="center" vertical="center" wrapText="1"/>
    </xf>
    <xf numFmtId="0" fontId="4" fillId="20" borderId="39"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4" fillId="20" borderId="40" xfId="0" applyFont="1" applyFill="1" applyBorder="1" applyAlignment="1">
      <alignment horizontal="center" vertical="center" wrapText="1"/>
    </xf>
    <xf numFmtId="0" fontId="0" fillId="0" borderId="0" xfId="0" applyFont="1" applyBorder="1" applyAlignment="1">
      <alignment horizontal="center" wrapText="1"/>
    </xf>
    <xf numFmtId="0" fontId="4" fillId="0" borderId="0" xfId="0" applyFont="1" applyFill="1" applyBorder="1" applyAlignment="1">
      <alignment vertical="center" wrapText="1"/>
    </xf>
    <xf numFmtId="0" fontId="0" fillId="0" borderId="0" xfId="0" applyFont="1" applyFill="1" applyBorder="1" applyAlignment="1">
      <alignment vertical="top" wrapText="1"/>
    </xf>
    <xf numFmtId="0" fontId="4" fillId="20" borderId="23" xfId="0"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9" xfId="0" applyFont="1" applyBorder="1" applyAlignment="1">
      <alignment horizontal="left" vertical="top" wrapText="1"/>
    </xf>
    <xf numFmtId="0" fontId="4" fillId="0" borderId="0" xfId="0" applyFont="1" applyAlignment="1">
      <alignment/>
    </xf>
    <xf numFmtId="0" fontId="0" fillId="0" borderId="0" xfId="0" applyFont="1" applyAlignment="1">
      <alignment/>
    </xf>
    <xf numFmtId="0" fontId="0" fillId="0" borderId="0" xfId="0" applyFont="1" applyAlignment="1">
      <alignment horizontal="left" indent="2"/>
    </xf>
    <xf numFmtId="0" fontId="4" fillId="0" borderId="23" xfId="0" applyFont="1" applyBorder="1" applyAlignment="1">
      <alignment wrapText="1"/>
    </xf>
    <xf numFmtId="0" fontId="4" fillId="0" borderId="19" xfId="0" applyFont="1" applyBorder="1" applyAlignment="1">
      <alignment wrapText="1"/>
    </xf>
    <xf numFmtId="0" fontId="0" fillId="0" borderId="27" xfId="0" applyFont="1" applyBorder="1" applyAlignment="1">
      <alignment horizontal="right" vertical="top" wrapText="1"/>
    </xf>
    <xf numFmtId="0" fontId="0" fillId="0" borderId="41" xfId="0" applyFont="1" applyBorder="1" applyAlignment="1">
      <alignment horizontal="right" vertical="top" wrapText="1"/>
    </xf>
    <xf numFmtId="0" fontId="0" fillId="0" borderId="14" xfId="0" applyFont="1" applyBorder="1" applyAlignment="1">
      <alignment horizontal="right" vertical="top" wrapText="1"/>
    </xf>
    <xf numFmtId="0" fontId="0" fillId="0" borderId="15" xfId="0" applyFont="1" applyBorder="1" applyAlignment="1">
      <alignment horizontal="right" vertical="top" wrapText="1"/>
    </xf>
    <xf numFmtId="0" fontId="5" fillId="0" borderId="0" xfId="0" applyFont="1" applyBorder="1" applyAlignment="1">
      <alignment vertical="top" wrapText="1"/>
    </xf>
    <xf numFmtId="0" fontId="0" fillId="0" borderId="0" xfId="0" applyFont="1" applyBorder="1" applyAlignment="1">
      <alignment/>
    </xf>
    <xf numFmtId="0" fontId="4" fillId="20" borderId="14" xfId="0" applyFont="1" applyFill="1" applyBorder="1" applyAlignment="1">
      <alignment horizontal="center" vertical="center" wrapText="1"/>
    </xf>
    <xf numFmtId="0" fontId="4" fillId="20" borderId="15" xfId="0" applyFont="1" applyFill="1" applyBorder="1" applyAlignment="1">
      <alignment horizontal="center" vertical="center" wrapText="1"/>
    </xf>
    <xf numFmtId="0" fontId="4" fillId="20" borderId="22" xfId="0" applyFont="1" applyFill="1" applyBorder="1" applyAlignment="1">
      <alignment horizontal="center" wrapText="1"/>
    </xf>
    <xf numFmtId="0" fontId="4" fillId="20" borderId="25" xfId="0" applyFont="1" applyFill="1" applyBorder="1" applyAlignment="1">
      <alignment horizontal="center" wrapText="1"/>
    </xf>
    <xf numFmtId="0" fontId="4" fillId="20" borderId="26" xfId="0" applyFont="1" applyFill="1" applyBorder="1" applyAlignment="1">
      <alignment horizontal="center" wrapText="1"/>
    </xf>
    <xf numFmtId="0" fontId="4" fillId="20" borderId="21" xfId="0" applyFont="1" applyFill="1" applyBorder="1" applyAlignment="1">
      <alignment horizontal="center" vertical="center" wrapText="1"/>
    </xf>
    <xf numFmtId="0" fontId="0" fillId="0" borderId="20" xfId="0" applyFont="1" applyBorder="1" applyAlignment="1">
      <alignment horizontal="right" vertical="top" wrapText="1"/>
    </xf>
    <xf numFmtId="0" fontId="0" fillId="0" borderId="21" xfId="0" applyFont="1" applyBorder="1" applyAlignment="1">
      <alignment horizontal="right" vertical="top" wrapText="1"/>
    </xf>
    <xf numFmtId="0" fontId="0" fillId="0" borderId="0" xfId="0" applyFont="1" applyBorder="1" applyAlignment="1">
      <alignment horizontal="right" vertical="top" wrapText="1"/>
    </xf>
    <xf numFmtId="0" fontId="4" fillId="20" borderId="14" xfId="0" applyFont="1" applyFill="1" applyBorder="1" applyAlignment="1">
      <alignment horizontal="center" vertical="center" textRotation="90" wrapText="1"/>
    </xf>
    <xf numFmtId="0" fontId="0" fillId="0" borderId="27" xfId="0" applyFont="1" applyBorder="1" applyAlignment="1">
      <alignment horizontal="center" wrapText="1"/>
    </xf>
    <xf numFmtId="0" fontId="0" fillId="0" borderId="14" xfId="0" applyFont="1" applyBorder="1" applyAlignment="1">
      <alignment horizontal="center" wrapText="1"/>
    </xf>
    <xf numFmtId="0" fontId="0" fillId="0" borderId="20" xfId="0" applyFont="1" applyBorder="1" applyAlignment="1">
      <alignment horizontal="center" wrapText="1"/>
    </xf>
    <xf numFmtId="0" fontId="5" fillId="0" borderId="0" xfId="0" applyFont="1" applyBorder="1" applyAlignment="1">
      <alignment horizontal="center" wrapText="1"/>
    </xf>
    <xf numFmtId="0" fontId="0" fillId="0" borderId="0" xfId="0" applyFont="1" applyBorder="1" applyAlignment="1">
      <alignment horizontal="center"/>
    </xf>
    <xf numFmtId="0" fontId="4" fillId="0" borderId="0" xfId="0" applyFont="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20" borderId="15" xfId="0" applyFont="1" applyFill="1" applyBorder="1" applyAlignment="1">
      <alignment horizontal="center" vertical="center" wrapText="1"/>
    </xf>
    <xf numFmtId="0" fontId="0" fillId="0" borderId="28" xfId="0" applyFont="1" applyBorder="1" applyAlignment="1">
      <alignment horizontal="center" wrapText="1"/>
    </xf>
    <xf numFmtId="0" fontId="0" fillId="0" borderId="27" xfId="0" applyFont="1" applyBorder="1" applyAlignment="1">
      <alignment horizontal="right" wrapText="1"/>
    </xf>
    <xf numFmtId="0" fontId="0" fillId="0" borderId="13" xfId="0" applyFont="1" applyBorder="1" applyAlignment="1">
      <alignment horizontal="center" wrapText="1"/>
    </xf>
    <xf numFmtId="0" fontId="0" fillId="0" borderId="14" xfId="0" applyFont="1" applyBorder="1" applyAlignment="1">
      <alignment wrapText="1"/>
    </xf>
    <xf numFmtId="0" fontId="0" fillId="0" borderId="14" xfId="0" applyFont="1" applyBorder="1" applyAlignment="1">
      <alignment horizontal="right" wrapText="1"/>
    </xf>
    <xf numFmtId="0" fontId="0" fillId="0" borderId="15" xfId="0" applyFont="1" applyBorder="1" applyAlignment="1">
      <alignment horizontal="center" wrapText="1"/>
    </xf>
    <xf numFmtId="0" fontId="0" fillId="0" borderId="13" xfId="0" applyFont="1" applyBorder="1" applyAlignment="1">
      <alignment wrapText="1"/>
    </xf>
    <xf numFmtId="0" fontId="0" fillId="20" borderId="14" xfId="0" applyFont="1" applyFill="1" applyBorder="1" applyAlignment="1">
      <alignment wrapText="1"/>
    </xf>
    <xf numFmtId="0" fontId="0" fillId="20" borderId="14" xfId="0" applyFont="1" applyFill="1" applyBorder="1" applyAlignment="1">
      <alignment horizontal="center" wrapText="1"/>
    </xf>
    <xf numFmtId="0" fontId="0" fillId="24" borderId="14" xfId="0" applyFont="1" applyFill="1" applyBorder="1" applyAlignment="1">
      <alignment horizontal="center" wrapText="1"/>
    </xf>
    <xf numFmtId="0" fontId="0" fillId="20" borderId="20" xfId="0" applyFont="1" applyFill="1" applyBorder="1" applyAlignment="1">
      <alignment wrapText="1"/>
    </xf>
    <xf numFmtId="0" fontId="0" fillId="20" borderId="20" xfId="0" applyFont="1" applyFill="1" applyBorder="1" applyAlignment="1">
      <alignment horizontal="center" wrapText="1"/>
    </xf>
    <xf numFmtId="0" fontId="0" fillId="24" borderId="20" xfId="0" applyFont="1" applyFill="1" applyBorder="1" applyAlignment="1">
      <alignment horizontal="center" wrapText="1"/>
    </xf>
    <xf numFmtId="0" fontId="0" fillId="0" borderId="19" xfId="0" applyFont="1" applyBorder="1" applyAlignment="1">
      <alignment wrapText="1"/>
    </xf>
    <xf numFmtId="0" fontId="4" fillId="20" borderId="28" xfId="0" applyFont="1" applyFill="1" applyBorder="1" applyAlignment="1">
      <alignment wrapText="1"/>
    </xf>
    <xf numFmtId="0" fontId="4" fillId="20" borderId="27" xfId="0" applyFont="1" applyFill="1" applyBorder="1" applyAlignment="1">
      <alignment wrapText="1"/>
    </xf>
    <xf numFmtId="0" fontId="4" fillId="20" borderId="14" xfId="0" applyFont="1" applyFill="1" applyBorder="1" applyAlignment="1">
      <alignment horizont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3" xfId="0" applyFont="1" applyBorder="1" applyAlignment="1">
      <alignment horizontal="center" vertical="center" wrapText="1"/>
    </xf>
    <xf numFmtId="0" fontId="0" fillId="0" borderId="15" xfId="0" applyFont="1" applyBorder="1" applyAlignment="1">
      <alignment horizontal="right" wrapText="1"/>
    </xf>
    <xf numFmtId="0" fontId="0" fillId="24" borderId="14" xfId="0" applyFont="1" applyFill="1" applyBorder="1" applyAlignment="1">
      <alignment horizontal="right" wrapText="1"/>
    </xf>
    <xf numFmtId="0" fontId="0" fillId="20" borderId="14" xfId="0" applyFont="1" applyFill="1" applyBorder="1" applyAlignment="1">
      <alignment horizontal="right" vertical="top" wrapText="1"/>
    </xf>
    <xf numFmtId="0" fontId="0" fillId="20" borderId="15" xfId="0" applyFont="1" applyFill="1" applyBorder="1" applyAlignment="1">
      <alignment horizontal="right" wrapText="1"/>
    </xf>
    <xf numFmtId="0" fontId="0" fillId="20" borderId="20" xfId="0" applyFont="1" applyFill="1" applyBorder="1" applyAlignment="1">
      <alignment horizontal="right" vertical="top" wrapText="1"/>
    </xf>
    <xf numFmtId="0" fontId="0" fillId="0" borderId="20" xfId="0" applyFont="1" applyBorder="1" applyAlignment="1">
      <alignment horizontal="right" wrapText="1"/>
    </xf>
    <xf numFmtId="0" fontId="0" fillId="20" borderId="21" xfId="0" applyFont="1" applyFill="1" applyBorder="1" applyAlignment="1">
      <alignment horizontal="right" wrapText="1"/>
    </xf>
    <xf numFmtId="0" fontId="4" fillId="0" borderId="14" xfId="0" applyFont="1" applyBorder="1" applyAlignment="1">
      <alignment vertical="top" wrapText="1"/>
    </xf>
    <xf numFmtId="16" fontId="4" fillId="20" borderId="20" xfId="0" applyNumberFormat="1" applyFont="1" applyFill="1" applyBorder="1" applyAlignment="1" quotePrefix="1">
      <alignment horizontal="center" vertical="center" wrapText="1"/>
    </xf>
    <xf numFmtId="0" fontId="0" fillId="20" borderId="13" xfId="0" applyFont="1" applyFill="1" applyBorder="1" applyAlignment="1">
      <alignment vertical="top" wrapText="1"/>
    </xf>
    <xf numFmtId="0" fontId="0" fillId="20" borderId="15" xfId="0" applyFont="1" applyFill="1" applyBorder="1" applyAlignment="1">
      <alignment horizontal="right" vertical="top" wrapText="1"/>
    </xf>
    <xf numFmtId="0" fontId="5" fillId="0" borderId="0" xfId="0" applyFont="1" applyAlignment="1">
      <alignment/>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1" xfId="0" applyFont="1" applyBorder="1" applyAlignment="1">
      <alignment horizontal="right" wrapText="1"/>
    </xf>
    <xf numFmtId="0" fontId="5" fillId="20" borderId="14" xfId="0" applyFont="1" applyFill="1" applyBorder="1" applyAlignment="1">
      <alignment horizontal="right" vertical="top" wrapText="1"/>
    </xf>
    <xf numFmtId="0" fontId="5" fillId="20" borderId="15" xfId="0" applyFont="1" applyFill="1" applyBorder="1" applyAlignment="1">
      <alignment horizontal="right" vertical="top" wrapText="1"/>
    </xf>
    <xf numFmtId="0" fontId="0" fillId="0" borderId="42" xfId="0" applyFont="1" applyBorder="1" applyAlignment="1">
      <alignment vertical="top" wrapText="1"/>
    </xf>
    <xf numFmtId="0" fontId="13" fillId="0" borderId="0" xfId="0" applyFont="1" applyAlignment="1">
      <alignment horizontal="left" indent="2"/>
    </xf>
    <xf numFmtId="0" fontId="0" fillId="20" borderId="21" xfId="0" applyFont="1" applyFill="1" applyBorder="1" applyAlignment="1">
      <alignment wrapText="1"/>
    </xf>
    <xf numFmtId="0" fontId="4" fillId="0" borderId="13" xfId="0" applyFont="1" applyBorder="1" applyAlignment="1">
      <alignment wrapText="1"/>
    </xf>
    <xf numFmtId="0" fontId="0" fillId="0" borderId="0" xfId="0" applyFont="1" applyBorder="1" applyAlignment="1">
      <alignment/>
    </xf>
    <xf numFmtId="0" fontId="4" fillId="0" borderId="0" xfId="0" applyFont="1" applyBorder="1" applyAlignment="1">
      <alignment wrapText="1"/>
    </xf>
    <xf numFmtId="0" fontId="0" fillId="0" borderId="39" xfId="0" applyFont="1" applyBorder="1" applyAlignment="1">
      <alignment horizontal="center" vertical="center" wrapText="1"/>
    </xf>
    <xf numFmtId="0" fontId="0" fillId="0" borderId="0" xfId="0" applyFont="1" applyBorder="1" applyAlignment="1">
      <alignment vertical="center" wrapText="1"/>
    </xf>
    <xf numFmtId="0" fontId="13" fillId="0" borderId="0" xfId="0" applyFont="1" applyBorder="1" applyAlignment="1">
      <alignment vertical="top" wrapText="1"/>
    </xf>
    <xf numFmtId="0" fontId="2" fillId="0" borderId="14" xfId="53" applyBorder="1" applyAlignment="1" applyProtection="1">
      <alignment vertical="top" wrapText="1"/>
      <protection/>
    </xf>
    <xf numFmtId="0" fontId="2" fillId="0" borderId="0" xfId="53" applyAlignment="1" applyProtection="1">
      <alignment horizontal="left"/>
      <protection/>
    </xf>
    <xf numFmtId="0" fontId="2" fillId="0" borderId="17" xfId="53" applyBorder="1" applyAlignment="1" applyProtection="1">
      <alignment vertical="top" wrapText="1"/>
      <protection/>
    </xf>
    <xf numFmtId="0" fontId="2" fillId="0" borderId="17" xfId="53" applyBorder="1" applyAlignment="1" applyProtection="1">
      <alignment horizontal="left" vertical="top" wrapText="1"/>
      <protection/>
    </xf>
    <xf numFmtId="0" fontId="2" fillId="0" borderId="14" xfId="53" applyBorder="1" applyAlignment="1" applyProtection="1">
      <alignment horizontal="justify" vertical="top" wrapText="1"/>
      <protection/>
    </xf>
    <xf numFmtId="0" fontId="2" fillId="0" borderId="20" xfId="53" applyBorder="1" applyAlignment="1" applyProtection="1">
      <alignment vertical="top" wrapText="1"/>
      <protection/>
    </xf>
    <xf numFmtId="0" fontId="0" fillId="20" borderId="20" xfId="0" applyFont="1" applyFill="1" applyBorder="1" applyAlignment="1">
      <alignment horizontal="center" vertical="top" wrapText="1"/>
    </xf>
    <xf numFmtId="0" fontId="0" fillId="0" borderId="0" xfId="0" applyFont="1" applyFill="1" applyAlignment="1">
      <alignment/>
    </xf>
    <xf numFmtId="0" fontId="0" fillId="0" borderId="0" xfId="0" applyFont="1" applyFill="1" applyBorder="1" applyAlignment="1">
      <alignment horizontal="center" vertical="top" wrapText="1"/>
    </xf>
    <xf numFmtId="0" fontId="0" fillId="0" borderId="0" xfId="0" applyFont="1" applyFill="1" applyBorder="1" applyAlignment="1">
      <alignment/>
    </xf>
    <xf numFmtId="0" fontId="0" fillId="0" borderId="21" xfId="0" applyFont="1" applyBorder="1" applyAlignment="1">
      <alignment horizontal="left" vertical="top" wrapText="1"/>
    </xf>
    <xf numFmtId="0" fontId="0" fillId="0" borderId="41" xfId="0" applyFont="1" applyBorder="1" applyAlignment="1">
      <alignment horizontal="left" vertical="top" wrapText="1"/>
    </xf>
    <xf numFmtId="0" fontId="0" fillId="0" borderId="15" xfId="0" applyFont="1" applyBorder="1" applyAlignment="1">
      <alignment horizontal="left" vertical="top" wrapText="1"/>
    </xf>
    <xf numFmtId="0" fontId="0" fillId="24" borderId="41" xfId="0" applyFont="1" applyFill="1" applyBorder="1" applyAlignment="1">
      <alignment horizontal="left" vertical="top" wrapText="1"/>
    </xf>
    <xf numFmtId="0" fontId="0" fillId="24" borderId="14" xfId="0" applyFont="1" applyFill="1" applyBorder="1" applyAlignment="1">
      <alignment horizontal="left" vertical="top" wrapText="1"/>
    </xf>
    <xf numFmtId="0" fontId="0" fillId="24" borderId="20" xfId="0" applyFont="1" applyFill="1" applyBorder="1" applyAlignment="1">
      <alignment horizontal="left" vertical="top" wrapText="1"/>
    </xf>
    <xf numFmtId="0" fontId="0" fillId="24" borderId="15" xfId="0" applyFont="1" applyFill="1" applyBorder="1" applyAlignment="1">
      <alignment horizontal="left" vertical="top" wrapText="1"/>
    </xf>
    <xf numFmtId="0" fontId="0" fillId="24" borderId="21"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27" xfId="0" applyFont="1" applyBorder="1" applyAlignment="1">
      <alignment horizontal="left" vertical="top" wrapText="1"/>
    </xf>
    <xf numFmtId="0" fontId="0" fillId="24" borderId="27" xfId="0" applyFont="1" applyFill="1" applyBorder="1" applyAlignment="1">
      <alignment horizontal="left" vertical="top" wrapText="1"/>
    </xf>
    <xf numFmtId="0" fontId="0" fillId="0" borderId="14" xfId="0" applyFont="1" applyBorder="1" applyAlignment="1">
      <alignment horizontal="left" wrapText="1"/>
    </xf>
    <xf numFmtId="0" fontId="0" fillId="24" borderId="27" xfId="0" applyFont="1" applyFill="1" applyBorder="1" applyAlignment="1">
      <alignment horizontal="center" vertical="top" wrapText="1"/>
    </xf>
    <xf numFmtId="0" fontId="4" fillId="20" borderId="14" xfId="0" applyFont="1" applyFill="1" applyBorder="1" applyAlignment="1">
      <alignment vertical="top" wrapText="1"/>
    </xf>
    <xf numFmtId="0" fontId="0" fillId="0" borderId="20" xfId="0" applyFont="1" applyBorder="1" applyAlignment="1">
      <alignment horizontal="left" wrapText="1"/>
    </xf>
    <xf numFmtId="0" fontId="4" fillId="20" borderId="29" xfId="0" applyFont="1" applyFill="1" applyBorder="1" applyAlignment="1">
      <alignment horizontal="center" vertical="center" wrapText="1"/>
    </xf>
    <xf numFmtId="0" fontId="0" fillId="24" borderId="41" xfId="0" applyFont="1" applyFill="1" applyBorder="1" applyAlignment="1">
      <alignment horizontal="righ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24" borderId="27" xfId="0" applyFont="1" applyFill="1" applyBorder="1" applyAlignment="1">
      <alignment horizontal="right" vertical="top" wrapText="1"/>
    </xf>
    <xf numFmtId="0" fontId="0" fillId="0" borderId="14" xfId="0" applyFont="1" applyFill="1" applyBorder="1" applyAlignment="1">
      <alignment horizontal="center" wrapText="1"/>
    </xf>
    <xf numFmtId="0" fontId="0" fillId="24" borderId="36" xfId="0" applyFont="1" applyFill="1" applyBorder="1" applyAlignment="1">
      <alignment horizontal="left" vertical="top" wrapText="1"/>
    </xf>
    <xf numFmtId="0" fontId="0" fillId="24" borderId="37" xfId="0" applyFont="1" applyFill="1" applyBorder="1" applyAlignment="1">
      <alignment horizontal="left" vertical="top" wrapText="1"/>
    </xf>
    <xf numFmtId="0" fontId="0" fillId="24" borderId="20" xfId="0" applyFont="1" applyFill="1" applyBorder="1" applyAlignment="1">
      <alignment horizontal="right" wrapText="1"/>
    </xf>
    <xf numFmtId="0" fontId="0" fillId="20" borderId="15" xfId="0" applyFont="1" applyFill="1" applyBorder="1" applyAlignment="1">
      <alignment wrapText="1"/>
    </xf>
    <xf numFmtId="0" fontId="0" fillId="24" borderId="14" xfId="0" applyFont="1" applyFill="1" applyBorder="1" applyAlignment="1">
      <alignment horizontal="left" wrapText="1"/>
    </xf>
    <xf numFmtId="0" fontId="0" fillId="24" borderId="15" xfId="0" applyFont="1" applyFill="1" applyBorder="1" applyAlignment="1">
      <alignment horizontal="left" wrapText="1"/>
    </xf>
    <xf numFmtId="0" fontId="0" fillId="24" borderId="20" xfId="0" applyFont="1" applyFill="1" applyBorder="1" applyAlignment="1">
      <alignment horizontal="left" wrapText="1"/>
    </xf>
    <xf numFmtId="0" fontId="0" fillId="24" borderId="21" xfId="0" applyFont="1" applyFill="1" applyBorder="1" applyAlignment="1">
      <alignment horizontal="left" wrapText="1"/>
    </xf>
    <xf numFmtId="0" fontId="0" fillId="0" borderId="20" xfId="0" applyFont="1" applyFill="1" applyBorder="1" applyAlignment="1">
      <alignment horizontal="center" wrapText="1"/>
    </xf>
    <xf numFmtId="0" fontId="4" fillId="0" borderId="24" xfId="0" applyFont="1" applyFill="1" applyBorder="1" applyAlignment="1">
      <alignment horizontal="left" vertical="center" wrapText="1"/>
    </xf>
    <xf numFmtId="0" fontId="4" fillId="0" borderId="24" xfId="0" applyFont="1" applyFill="1" applyBorder="1" applyAlignment="1">
      <alignment horizontal="left" vertical="top" wrapText="1"/>
    </xf>
    <xf numFmtId="0" fontId="0" fillId="0" borderId="39" xfId="0" applyFont="1" applyBorder="1" applyAlignment="1">
      <alignment horizontal="right" vertical="center" wrapText="1"/>
    </xf>
    <xf numFmtId="0" fontId="0" fillId="0" borderId="43" xfId="0" applyFont="1" applyBorder="1" applyAlignment="1">
      <alignment horizontal="right" vertical="center" wrapText="1"/>
    </xf>
    <xf numFmtId="0" fontId="4" fillId="20" borderId="44" xfId="0" applyFont="1" applyFill="1" applyBorder="1" applyAlignment="1">
      <alignment vertical="top" wrapText="1"/>
    </xf>
    <xf numFmtId="0" fontId="0" fillId="0" borderId="28" xfId="0" applyFont="1" applyBorder="1" applyAlignment="1">
      <alignment horizontal="center" vertical="center" wrapText="1"/>
    </xf>
    <xf numFmtId="0" fontId="0" fillId="0" borderId="28"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vertical="top" wrapText="1"/>
    </xf>
    <xf numFmtId="0" fontId="4" fillId="20" borderId="26" xfId="0" applyFont="1" applyFill="1" applyBorder="1" applyAlignment="1">
      <alignment vertical="center" wrapText="1"/>
    </xf>
    <xf numFmtId="0" fontId="0" fillId="0" borderId="27" xfId="0" applyFont="1" applyFill="1" applyBorder="1" applyAlignment="1">
      <alignment horizontal="center" wrapText="1"/>
    </xf>
    <xf numFmtId="0" fontId="4" fillId="20" borderId="22" xfId="0" applyFont="1" applyFill="1" applyBorder="1" applyAlignment="1">
      <alignment vertical="top" wrapText="1"/>
    </xf>
    <xf numFmtId="0" fontId="0" fillId="0" borderId="0" xfId="0" applyFont="1" applyFill="1" applyAlignment="1">
      <alignment wrapText="1"/>
    </xf>
    <xf numFmtId="0" fontId="0" fillId="0" borderId="27"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45" xfId="0" applyFont="1" applyFill="1" applyBorder="1" applyAlignment="1">
      <alignment horizontal="center" wrapText="1"/>
    </xf>
    <xf numFmtId="0" fontId="0" fillId="0" borderId="46" xfId="0" applyFont="1" applyFill="1" applyBorder="1" applyAlignment="1">
      <alignment horizontal="center" wrapText="1"/>
    </xf>
    <xf numFmtId="0" fontId="0" fillId="0" borderId="14" xfId="0" applyFont="1" applyFill="1" applyBorder="1" applyAlignment="1">
      <alignment horizontal="center" vertical="center" wrapText="1"/>
    </xf>
    <xf numFmtId="16" fontId="0" fillId="0" borderId="0" xfId="0" applyNumberFormat="1" applyFont="1" applyFill="1" applyAlignment="1">
      <alignment/>
    </xf>
    <xf numFmtId="0" fontId="10" fillId="0" borderId="26" xfId="0" applyFont="1" applyFill="1" applyBorder="1" applyAlignment="1">
      <alignment/>
    </xf>
    <xf numFmtId="1" fontId="0" fillId="24" borderId="14" xfId="0" applyNumberFormat="1" applyFont="1" applyFill="1" applyBorder="1" applyAlignment="1">
      <alignment horizontal="right" vertical="top" wrapText="1"/>
    </xf>
    <xf numFmtId="204" fontId="0" fillId="0" borderId="27" xfId="0" applyNumberFormat="1" applyFont="1" applyFill="1" applyBorder="1" applyAlignment="1">
      <alignment horizontal="right" vertical="top" wrapText="1"/>
    </xf>
    <xf numFmtId="204" fontId="0" fillId="0" borderId="14" xfId="0" applyNumberFormat="1" applyFont="1" applyFill="1" applyBorder="1" applyAlignment="1">
      <alignment horizontal="right" vertical="top" wrapText="1"/>
    </xf>
    <xf numFmtId="204" fontId="0" fillId="0" borderId="20" xfId="0" applyNumberFormat="1" applyFont="1" applyFill="1" applyBorder="1" applyAlignment="1">
      <alignment horizontal="right" vertical="top" wrapText="1"/>
    </xf>
    <xf numFmtId="205" fontId="0" fillId="0" borderId="41" xfId="0" applyNumberFormat="1" applyFont="1" applyFill="1" applyBorder="1" applyAlignment="1">
      <alignment horizontal="right" wrapText="1"/>
    </xf>
    <xf numFmtId="205" fontId="0" fillId="0" borderId="15" xfId="0" applyNumberFormat="1" applyFont="1" applyFill="1" applyBorder="1" applyAlignment="1">
      <alignment horizontal="right" wrapText="1"/>
    </xf>
    <xf numFmtId="205" fontId="0" fillId="0" borderId="15" xfId="0" applyNumberFormat="1" applyFont="1" applyFill="1" applyBorder="1" applyAlignment="1">
      <alignment horizontal="right" vertical="top" wrapText="1"/>
    </xf>
    <xf numFmtId="205" fontId="0" fillId="0" borderId="21" xfId="0" applyNumberFormat="1" applyFont="1" applyFill="1" applyBorder="1" applyAlignment="1">
      <alignment horizontal="right" vertical="top" wrapText="1"/>
    </xf>
    <xf numFmtId="204" fontId="0" fillId="0" borderId="27" xfId="0" applyNumberFormat="1" applyFont="1" applyBorder="1" applyAlignment="1">
      <alignment horizontal="right" vertical="top" wrapText="1"/>
    </xf>
    <xf numFmtId="204" fontId="0" fillId="0" borderId="41" xfId="0" applyNumberFormat="1" applyFont="1" applyBorder="1" applyAlignment="1">
      <alignment horizontal="right" vertical="top" wrapText="1"/>
    </xf>
    <xf numFmtId="0" fontId="13" fillId="24" borderId="47" xfId="0" applyFont="1" applyFill="1" applyBorder="1" applyAlignment="1">
      <alignment vertical="top" wrapText="1"/>
    </xf>
    <xf numFmtId="0" fontId="4" fillId="0" borderId="0" xfId="0" applyFont="1" applyAlignment="1">
      <alignment wrapText="1"/>
    </xf>
    <xf numFmtId="0" fontId="0" fillId="0" borderId="2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0" xfId="0" applyFont="1" applyBorder="1" applyAlignment="1">
      <alignment/>
    </xf>
    <xf numFmtId="0" fontId="0" fillId="0" borderId="0" xfId="0" applyFont="1" applyAlignment="1">
      <alignment vertical="top" wrapText="1"/>
    </xf>
    <xf numFmtId="15" fontId="4" fillId="0" borderId="26" xfId="0" applyNumberFormat="1" applyFont="1" applyFill="1" applyBorder="1" applyAlignment="1" applyProtection="1">
      <alignment horizontal="center"/>
      <protection locked="0"/>
    </xf>
    <xf numFmtId="0" fontId="18" fillId="0" borderId="24" xfId="0" applyFont="1" applyBorder="1" applyAlignment="1">
      <alignment/>
    </xf>
    <xf numFmtId="0" fontId="18" fillId="0" borderId="15" xfId="0" applyFont="1" applyBorder="1" applyAlignment="1">
      <alignment/>
    </xf>
    <xf numFmtId="0" fontId="0" fillId="0" borderId="41" xfId="0" applyFont="1" applyBorder="1" applyAlignment="1">
      <alignment horizontal="left" vertical="top" wrapText="1"/>
    </xf>
    <xf numFmtId="0" fontId="0" fillId="0" borderId="48" xfId="0" applyNumberFormat="1"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Fill="1" applyBorder="1" applyAlignment="1">
      <alignment horizontal="center" wrapText="1"/>
    </xf>
    <xf numFmtId="0" fontId="0" fillId="24" borderId="30" xfId="0" applyFont="1" applyFill="1" applyBorder="1" applyAlignment="1">
      <alignment horizontal="right" vertical="top" wrapText="1"/>
    </xf>
    <xf numFmtId="0" fontId="0" fillId="24" borderId="24" xfId="0" applyFont="1" applyFill="1" applyBorder="1" applyAlignment="1">
      <alignment horizontal="right" vertical="top" wrapText="1"/>
    </xf>
    <xf numFmtId="0" fontId="0" fillId="0" borderId="36" xfId="0" applyFont="1" applyBorder="1" applyAlignment="1">
      <alignment horizontal="center" vertical="top" wrapText="1"/>
    </xf>
    <xf numFmtId="0" fontId="0" fillId="0" borderId="30" xfId="0" applyFont="1" applyBorder="1" applyAlignment="1">
      <alignment horizontal="left" wrapText="1"/>
    </xf>
    <xf numFmtId="0" fontId="4" fillId="20" borderId="18" xfId="0" applyFont="1" applyFill="1" applyBorder="1" applyAlignment="1">
      <alignment horizontal="center" vertical="center" wrapText="1"/>
    </xf>
    <xf numFmtId="0" fontId="0" fillId="0" borderId="13" xfId="0" applyFont="1" applyBorder="1" applyAlignment="1">
      <alignment vertical="top" wrapText="1"/>
    </xf>
    <xf numFmtId="0" fontId="0" fillId="0" borderId="23" xfId="0" applyFont="1" applyBorder="1" applyAlignment="1">
      <alignment vertical="top" wrapText="1"/>
    </xf>
    <xf numFmtId="0" fontId="0" fillId="0" borderId="41" xfId="0" applyFont="1" applyFill="1" applyBorder="1" applyAlignment="1">
      <alignment horizontal="right" vertical="top" wrapText="1"/>
    </xf>
    <xf numFmtId="0" fontId="0" fillId="0" borderId="0" xfId="0" applyFont="1" applyAlignment="1">
      <alignment vertical="top" wrapText="1"/>
    </xf>
    <xf numFmtId="0" fontId="0" fillId="0" borderId="51" xfId="0" applyFont="1" applyBorder="1" applyAlignment="1">
      <alignment vertical="top" wrapText="1"/>
    </xf>
    <xf numFmtId="0" fontId="0" fillId="0" borderId="52" xfId="0" applyFont="1" applyBorder="1" applyAlignment="1">
      <alignment vertical="top" wrapText="1"/>
    </xf>
    <xf numFmtId="0" fontId="0" fillId="0" borderId="53" xfId="0" applyFont="1" applyBorder="1" applyAlignment="1">
      <alignment vertical="top" wrapText="1"/>
    </xf>
    <xf numFmtId="0" fontId="0" fillId="0" borderId="54" xfId="0" applyFont="1" applyBorder="1" applyAlignment="1">
      <alignment vertical="top" wrapText="1"/>
    </xf>
    <xf numFmtId="0" fontId="0" fillId="0" borderId="47" xfId="0" applyFont="1" applyBorder="1" applyAlignment="1">
      <alignment vertical="top" wrapText="1"/>
    </xf>
    <xf numFmtId="0" fontId="0" fillId="24" borderId="47" xfId="0" applyFont="1" applyFill="1" applyBorder="1" applyAlignment="1">
      <alignment vertical="top" wrapText="1"/>
    </xf>
    <xf numFmtId="0" fontId="0" fillId="0" borderId="55" xfId="0" applyFont="1" applyBorder="1" applyAlignment="1">
      <alignment vertical="top" wrapText="1"/>
    </xf>
    <xf numFmtId="0" fontId="0" fillId="0" borderId="56" xfId="0" applyFont="1" applyBorder="1" applyAlignment="1">
      <alignment vertical="top" wrapText="1"/>
    </xf>
    <xf numFmtId="0" fontId="4" fillId="20" borderId="17" xfId="0" applyFont="1" applyFill="1" applyBorder="1" applyAlignment="1">
      <alignment horizontal="center" vertical="center" textRotation="90" wrapText="1"/>
    </xf>
    <xf numFmtId="0" fontId="0" fillId="0" borderId="40" xfId="0" applyFont="1" applyBorder="1" applyAlignment="1">
      <alignment vertical="top" wrapText="1"/>
    </xf>
    <xf numFmtId="0" fontId="0" fillId="0" borderId="30" xfId="0" applyFont="1" applyBorder="1" applyAlignment="1">
      <alignment horizontal="left" vertical="top" wrapText="1"/>
    </xf>
    <xf numFmtId="0" fontId="0" fillId="24" borderId="30" xfId="0" applyFont="1" applyFill="1" applyBorder="1" applyAlignment="1">
      <alignment horizontal="center" vertical="top" wrapText="1"/>
    </xf>
    <xf numFmtId="0" fontId="0" fillId="24" borderId="30" xfId="0" applyFont="1" applyFill="1" applyBorder="1" applyAlignment="1">
      <alignment horizontal="left" vertical="top" wrapText="1"/>
    </xf>
    <xf numFmtId="0" fontId="0" fillId="24" borderId="24" xfId="0" applyFont="1" applyFill="1" applyBorder="1" applyAlignment="1">
      <alignment horizontal="left" vertical="top" wrapText="1"/>
    </xf>
    <xf numFmtId="0" fontId="0" fillId="0" borderId="28" xfId="0" applyFont="1" applyBorder="1" applyAlignment="1">
      <alignment horizontal="left" vertical="top" wrapText="1"/>
    </xf>
    <xf numFmtId="0" fontId="0" fillId="0" borderId="0" xfId="0" applyFont="1" applyAlignment="1">
      <alignment/>
    </xf>
    <xf numFmtId="0" fontId="0" fillId="0" borderId="40" xfId="0" applyFont="1" applyFill="1" applyBorder="1" applyAlignment="1">
      <alignment horizontal="left" vertical="top" wrapText="1"/>
    </xf>
    <xf numFmtId="0" fontId="0" fillId="0" borderId="16" xfId="0" applyFont="1" applyBorder="1" applyAlignment="1">
      <alignment horizontal="left" wrapText="1"/>
    </xf>
    <xf numFmtId="0" fontId="0" fillId="0" borderId="17" xfId="0" applyBorder="1" applyAlignment="1">
      <alignment wrapText="1"/>
    </xf>
    <xf numFmtId="0" fontId="0" fillId="0" borderId="0" xfId="0" applyFont="1" applyFill="1" applyBorder="1" applyAlignment="1">
      <alignment vertical="top" wrapText="1"/>
    </xf>
    <xf numFmtId="0" fontId="0" fillId="0" borderId="44" xfId="0" applyFont="1" applyBorder="1" applyAlignment="1">
      <alignment horizontal="left" vertical="top" wrapText="1"/>
    </xf>
    <xf numFmtId="0" fontId="0" fillId="0" borderId="14" xfId="0" applyFont="1" applyBorder="1" applyAlignment="1">
      <alignment vertical="top" wrapText="1"/>
    </xf>
    <xf numFmtId="0" fontId="0" fillId="0" borderId="14" xfId="0" applyFont="1" applyBorder="1" applyAlignment="1">
      <alignment wrapText="1"/>
    </xf>
    <xf numFmtId="0" fontId="0" fillId="0" borderId="14" xfId="0" applyFont="1" applyBorder="1" applyAlignment="1">
      <alignment horizontal="left" vertical="top" wrapText="1"/>
    </xf>
    <xf numFmtId="0" fontId="0" fillId="0" borderId="57" xfId="0" applyFont="1" applyBorder="1" applyAlignment="1">
      <alignment vertical="top" wrapText="1"/>
    </xf>
    <xf numFmtId="0" fontId="0" fillId="0" borderId="19" xfId="0" applyFont="1" applyBorder="1" applyAlignment="1">
      <alignment horizontal="left" vertical="top" wrapText="1"/>
    </xf>
    <xf numFmtId="0" fontId="0" fillId="0" borderId="39"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center" wrapText="1"/>
    </xf>
    <xf numFmtId="0" fontId="0" fillId="0" borderId="27" xfId="0" applyFont="1" applyFill="1" applyBorder="1" applyAlignment="1">
      <alignment horizontal="right" wrapText="1"/>
    </xf>
    <xf numFmtId="0" fontId="0" fillId="0" borderId="41" xfId="0" applyFont="1" applyFill="1" applyBorder="1" applyAlignment="1">
      <alignment horizontal="left" vertical="top" wrapText="1"/>
    </xf>
    <xf numFmtId="0" fontId="0" fillId="0" borderId="14" xfId="0" applyFont="1" applyFill="1" applyBorder="1" applyAlignment="1">
      <alignment horizontal="right" wrapText="1"/>
    </xf>
    <xf numFmtId="0" fontId="0" fillId="0" borderId="15" xfId="0" applyFont="1" applyFill="1" applyBorder="1" applyAlignment="1">
      <alignment horizontal="left" vertical="top" wrapText="1"/>
    </xf>
    <xf numFmtId="0" fontId="0" fillId="0" borderId="20" xfId="0" applyFont="1" applyFill="1" applyBorder="1" applyAlignment="1">
      <alignment horizontal="right" wrapText="1"/>
    </xf>
    <xf numFmtId="0" fontId="0" fillId="0" borderId="21" xfId="0" applyFont="1" applyFill="1" applyBorder="1" applyAlignment="1">
      <alignment horizontal="left" vertical="top" wrapText="1"/>
    </xf>
    <xf numFmtId="0" fontId="0" fillId="0" borderId="0" xfId="0" applyFont="1" applyAlignment="1">
      <alignment/>
    </xf>
    <xf numFmtId="0" fontId="0" fillId="0" borderId="0" xfId="0" applyFont="1" applyAlignment="1">
      <alignment wrapText="1"/>
    </xf>
    <xf numFmtId="0" fontId="0" fillId="0" borderId="58" xfId="0" applyFont="1" applyBorder="1" applyAlignment="1">
      <alignment vertical="top" wrapText="1"/>
    </xf>
    <xf numFmtId="0" fontId="0" fillId="24" borderId="40" xfId="0" applyFont="1" applyFill="1" applyBorder="1" applyAlignment="1">
      <alignment vertical="top" wrapText="1"/>
    </xf>
    <xf numFmtId="0" fontId="0" fillId="0" borderId="23" xfId="0" applyFont="1" applyBorder="1" applyAlignment="1">
      <alignment horizontal="left" vertical="top" wrapText="1"/>
    </xf>
    <xf numFmtId="0" fontId="0" fillId="0" borderId="12" xfId="0" applyFont="1" applyBorder="1" applyAlignment="1">
      <alignment horizontal="left" vertical="top" wrapText="1"/>
    </xf>
    <xf numFmtId="0" fontId="0" fillId="0" borderId="15" xfId="0" applyFont="1" applyBorder="1" applyAlignment="1">
      <alignment wrapText="1"/>
    </xf>
    <xf numFmtId="0" fontId="0" fillId="0" borderId="15" xfId="0" applyFont="1" applyBorder="1" applyAlignment="1">
      <alignment horizontal="left" vertical="top" wrapText="1"/>
    </xf>
    <xf numFmtId="0" fontId="0" fillId="0" borderId="28"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28" xfId="0" applyFont="1" applyBorder="1" applyAlignment="1">
      <alignment vertical="top" wrapText="1"/>
    </xf>
    <xf numFmtId="0" fontId="0" fillId="0" borderId="27" xfId="0" applyFont="1" applyBorder="1" applyAlignment="1">
      <alignment horizontal="center" vertical="top" wrapText="1"/>
    </xf>
    <xf numFmtId="0" fontId="0" fillId="0" borderId="14" xfId="0" applyFont="1" applyBorder="1" applyAlignment="1">
      <alignment horizontal="center" vertical="top" wrapText="1"/>
    </xf>
    <xf numFmtId="0" fontId="0" fillId="0" borderId="20" xfId="0" applyFont="1" applyBorder="1" applyAlignment="1">
      <alignment horizontal="center" vertical="top" wrapText="1"/>
    </xf>
    <xf numFmtId="0" fontId="0" fillId="0" borderId="36" xfId="0" applyFont="1" applyBorder="1" applyAlignment="1">
      <alignment horizontal="center" vertical="top" wrapText="1"/>
    </xf>
    <xf numFmtId="0" fontId="0" fillId="0" borderId="49" xfId="0" applyFont="1" applyBorder="1" applyAlignment="1">
      <alignment horizontal="center" vertical="top" wrapText="1"/>
    </xf>
    <xf numFmtId="17" fontId="4" fillId="20" borderId="17" xfId="0" applyNumberFormat="1" applyFont="1" applyFill="1" applyBorder="1" applyAlignment="1" quotePrefix="1">
      <alignment horizontal="center" vertical="center" textRotation="90" wrapText="1"/>
    </xf>
    <xf numFmtId="0" fontId="4" fillId="20" borderId="18" xfId="0" applyFont="1" applyFill="1" applyBorder="1" applyAlignment="1">
      <alignment horizontal="center" vertical="center" textRotation="90" wrapText="1"/>
    </xf>
    <xf numFmtId="0" fontId="0" fillId="0" borderId="14" xfId="0" applyFont="1" applyBorder="1" applyAlignment="1">
      <alignment horizontal="right" vertical="top" wrapText="1"/>
    </xf>
    <xf numFmtId="0" fontId="0" fillId="0" borderId="48" xfId="0" applyFont="1" applyBorder="1" applyAlignment="1">
      <alignment horizontal="center" vertical="top" wrapText="1"/>
    </xf>
    <xf numFmtId="0" fontId="0" fillId="0" borderId="30" xfId="0" applyFont="1" applyBorder="1" applyAlignment="1">
      <alignment horizontal="center" vertical="top" wrapText="1"/>
    </xf>
    <xf numFmtId="0" fontId="0" fillId="0" borderId="30" xfId="0" applyFont="1" applyBorder="1" applyAlignment="1">
      <alignment horizontal="right" vertical="top" wrapText="1"/>
    </xf>
    <xf numFmtId="0" fontId="0" fillId="0" borderId="24" xfId="0" applyFont="1" applyBorder="1" applyAlignment="1">
      <alignment horizontal="right" vertical="top" wrapText="1"/>
    </xf>
    <xf numFmtId="0" fontId="0" fillId="0" borderId="15" xfId="0" applyFont="1" applyBorder="1" applyAlignment="1">
      <alignment horizontal="right" vertical="top" wrapText="1"/>
    </xf>
    <xf numFmtId="0" fontId="0" fillId="0" borderId="15"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4" fillId="0" borderId="0" xfId="0" applyFont="1" applyFill="1" applyAlignment="1">
      <alignment/>
    </xf>
    <xf numFmtId="0" fontId="4" fillId="0" borderId="22" xfId="0" applyFont="1" applyFill="1" applyBorder="1" applyAlignment="1">
      <alignment horizontal="center" vertical="center" wrapText="1"/>
    </xf>
    <xf numFmtId="0" fontId="0" fillId="0" borderId="49" xfId="0" applyFont="1" applyBorder="1" applyAlignment="1">
      <alignment horizontal="center" vertical="top" wrapText="1"/>
    </xf>
    <xf numFmtId="0" fontId="11" fillId="20" borderId="17" xfId="0" applyFont="1" applyFill="1" applyBorder="1" applyAlignment="1">
      <alignment horizontal="center" vertical="center" wrapText="1"/>
    </xf>
    <xf numFmtId="0" fontId="11" fillId="20" borderId="18" xfId="0" applyFont="1" applyFill="1" applyBorder="1" applyAlignment="1">
      <alignment horizontal="center" vertical="center" wrapText="1"/>
    </xf>
    <xf numFmtId="0" fontId="0" fillId="0" borderId="48" xfId="0" applyFont="1" applyBorder="1" applyAlignment="1">
      <alignment horizontal="center" vertical="top" wrapText="1"/>
    </xf>
    <xf numFmtId="0" fontId="0" fillId="0" borderId="30" xfId="0" applyFont="1" applyBorder="1" applyAlignment="1">
      <alignment horizontal="right" vertical="top" wrapText="1"/>
    </xf>
    <xf numFmtId="0" fontId="0" fillId="0" borderId="24" xfId="0" applyFont="1" applyBorder="1" applyAlignment="1">
      <alignment horizontal="right" vertical="top" wrapText="1"/>
    </xf>
    <xf numFmtId="0" fontId="0" fillId="0" borderId="30" xfId="0" applyFont="1" applyFill="1" applyBorder="1" applyAlignment="1">
      <alignment horizontal="center" vertical="top" wrapText="1"/>
    </xf>
    <xf numFmtId="0" fontId="0" fillId="0" borderId="30" xfId="0" applyFont="1" applyBorder="1" applyAlignment="1">
      <alignment horizontal="right" wrapText="1"/>
    </xf>
    <xf numFmtId="0" fontId="0" fillId="0" borderId="61" xfId="0" applyFont="1" applyBorder="1" applyAlignment="1">
      <alignment vertical="top" wrapText="1"/>
    </xf>
    <xf numFmtId="0" fontId="0" fillId="0" borderId="27" xfId="0" applyFont="1" applyBorder="1" applyAlignment="1">
      <alignment horizontal="left" vertical="top" wrapText="1"/>
    </xf>
    <xf numFmtId="0" fontId="0" fillId="24" borderId="27" xfId="0" applyFont="1" applyFill="1" applyBorder="1" applyAlignment="1">
      <alignment horizontal="center" vertical="top" wrapText="1"/>
    </xf>
    <xf numFmtId="0" fontId="0" fillId="24" borderId="27" xfId="0" applyFont="1" applyFill="1" applyBorder="1" applyAlignment="1">
      <alignment horizontal="left" vertical="top" wrapText="1"/>
    </xf>
    <xf numFmtId="0" fontId="0" fillId="0" borderId="62" xfId="0" applyFont="1" applyBorder="1" applyAlignment="1">
      <alignment vertical="top" wrapText="1"/>
    </xf>
    <xf numFmtId="1" fontId="0" fillId="24" borderId="14" xfId="0" applyNumberFormat="1" applyFont="1" applyFill="1" applyBorder="1" applyAlignment="1">
      <alignment horizontal="right" vertical="top" wrapText="1"/>
    </xf>
    <xf numFmtId="1" fontId="0" fillId="0" borderId="14" xfId="0" applyNumberFormat="1" applyFont="1" applyFill="1" applyBorder="1" applyAlignment="1">
      <alignment horizontal="right" vertical="top" wrapText="1"/>
    </xf>
    <xf numFmtId="1" fontId="0" fillId="0" borderId="14" xfId="0" applyNumberFormat="1" applyFont="1" applyFill="1" applyBorder="1" applyAlignment="1">
      <alignment horizontal="right" vertical="top" wrapText="1"/>
    </xf>
    <xf numFmtId="1" fontId="0" fillId="24" borderId="30" xfId="0" applyNumberFormat="1" applyFont="1" applyFill="1" applyBorder="1" applyAlignment="1">
      <alignment horizontal="right" vertical="top" wrapText="1"/>
    </xf>
    <xf numFmtId="1" fontId="0" fillId="0" borderId="30" xfId="0" applyNumberFormat="1" applyFont="1" applyFill="1" applyBorder="1" applyAlignment="1">
      <alignment horizontal="right" vertical="top" wrapText="1"/>
    </xf>
    <xf numFmtId="1" fontId="0" fillId="24" borderId="24" xfId="0" applyNumberFormat="1" applyFont="1" applyFill="1" applyBorder="1" applyAlignment="1">
      <alignment horizontal="right" vertical="top" wrapText="1"/>
    </xf>
    <xf numFmtId="1" fontId="0" fillId="24" borderId="15" xfId="0" applyNumberFormat="1" applyFont="1" applyFill="1" applyBorder="1" applyAlignment="1">
      <alignment horizontal="right" vertical="top" wrapText="1"/>
    </xf>
    <xf numFmtId="1" fontId="0" fillId="24" borderId="20" xfId="0" applyNumberFormat="1" applyFont="1" applyFill="1" applyBorder="1" applyAlignment="1">
      <alignment horizontal="right" vertical="top" wrapText="1"/>
    </xf>
    <xf numFmtId="1" fontId="0" fillId="0" borderId="20" xfId="0" applyNumberFormat="1" applyFont="1" applyFill="1" applyBorder="1" applyAlignment="1">
      <alignment horizontal="right" vertical="top" wrapText="1"/>
    </xf>
    <xf numFmtId="1" fontId="0" fillId="24" borderId="21" xfId="0" applyNumberFormat="1" applyFont="1" applyFill="1" applyBorder="1" applyAlignment="1">
      <alignment horizontal="right" vertical="top" wrapText="1"/>
    </xf>
    <xf numFmtId="0" fontId="0" fillId="0" borderId="63" xfId="0" applyFont="1" applyBorder="1" applyAlignment="1">
      <alignment vertical="top" wrapText="1"/>
    </xf>
    <xf numFmtId="0" fontId="0" fillId="0" borderId="30" xfId="0" applyFont="1" applyBorder="1" applyAlignment="1">
      <alignment vertical="top" wrapText="1"/>
    </xf>
    <xf numFmtId="0" fontId="0" fillId="0" borderId="14" xfId="0" applyFont="1" applyBorder="1" applyAlignment="1">
      <alignment wrapText="1"/>
    </xf>
    <xf numFmtId="0" fontId="0" fillId="0" borderId="14" xfId="0" applyFont="1" applyBorder="1" applyAlignment="1">
      <alignment horizontal="center" wrapText="1"/>
    </xf>
    <xf numFmtId="0" fontId="0" fillId="0" borderId="14" xfId="0" applyFont="1" applyBorder="1" applyAlignment="1">
      <alignment horizontal="right" wrapText="1"/>
    </xf>
    <xf numFmtId="0" fontId="0" fillId="24" borderId="14" xfId="0" applyFont="1" applyFill="1" applyBorder="1" applyAlignment="1">
      <alignment horizontal="right" wrapText="1"/>
    </xf>
    <xf numFmtId="0" fontId="0" fillId="0" borderId="14" xfId="0" applyFont="1" applyBorder="1" applyAlignment="1">
      <alignment horizontal="center"/>
    </xf>
    <xf numFmtId="0" fontId="0" fillId="0" borderId="14" xfId="0" applyFont="1" applyBorder="1" applyAlignment="1">
      <alignment horizontal="left" wrapText="1"/>
    </xf>
    <xf numFmtId="0" fontId="0" fillId="24" borderId="30" xfId="0" applyFont="1" applyFill="1" applyBorder="1" applyAlignment="1">
      <alignment horizontal="center" wrapText="1"/>
    </xf>
    <xf numFmtId="0" fontId="0" fillId="24" borderId="30" xfId="0" applyFont="1" applyFill="1" applyBorder="1" applyAlignment="1">
      <alignment horizontal="left" wrapText="1"/>
    </xf>
    <xf numFmtId="0" fontId="0" fillId="24" borderId="24" xfId="0" applyFont="1" applyFill="1" applyBorder="1" applyAlignment="1">
      <alignment horizontal="left" wrapText="1"/>
    </xf>
    <xf numFmtId="0" fontId="0" fillId="0" borderId="54" xfId="0" applyFont="1" applyBorder="1" applyAlignment="1">
      <alignment wrapText="1"/>
    </xf>
    <xf numFmtId="0" fontId="0" fillId="0" borderId="52" xfId="0" applyFont="1" applyBorder="1" applyAlignment="1">
      <alignment wrapText="1"/>
    </xf>
    <xf numFmtId="0" fontId="0" fillId="24" borderId="63" xfId="0" applyFont="1" applyFill="1" applyBorder="1" applyAlignment="1">
      <alignment vertical="top" wrapText="1"/>
    </xf>
    <xf numFmtId="0" fontId="0" fillId="24" borderId="14" xfId="0" applyFont="1" applyFill="1" applyBorder="1" applyAlignment="1">
      <alignment vertical="top" wrapText="1"/>
    </xf>
    <xf numFmtId="0" fontId="0" fillId="24" borderId="30" xfId="0" applyFont="1" applyFill="1" applyBorder="1" applyAlignment="1">
      <alignment vertical="top" wrapText="1"/>
    </xf>
    <xf numFmtId="0" fontId="13" fillId="24" borderId="15" xfId="0" applyFont="1" applyFill="1" applyBorder="1" applyAlignment="1">
      <alignment vertical="top" wrapText="1"/>
    </xf>
    <xf numFmtId="0" fontId="0" fillId="0" borderId="14" xfId="0" applyFont="1" applyBorder="1" applyAlignment="1">
      <alignment horizontal="center" wrapText="1"/>
    </xf>
    <xf numFmtId="0" fontId="0" fillId="0" borderId="30" xfId="0" applyFont="1" applyBorder="1" applyAlignment="1">
      <alignment horizontal="center" wrapText="1"/>
    </xf>
    <xf numFmtId="0" fontId="4" fillId="20" borderId="17" xfId="0" applyFont="1" applyFill="1" applyBorder="1" applyAlignment="1">
      <alignment horizontal="center" vertical="center" wrapText="1"/>
    </xf>
    <xf numFmtId="0" fontId="4" fillId="20" borderId="13" xfId="0" applyFont="1" applyFill="1" applyBorder="1" applyAlignment="1">
      <alignment horizontal="center" vertical="center" wrapText="1"/>
    </xf>
    <xf numFmtId="0" fontId="0" fillId="0" borderId="30" xfId="0" applyFont="1" applyBorder="1" applyAlignment="1">
      <alignment horizontal="center" wrapText="1"/>
    </xf>
    <xf numFmtId="0" fontId="0" fillId="0" borderId="24" xfId="0" applyFont="1" applyBorder="1" applyAlignment="1">
      <alignment horizontal="center" wrapText="1"/>
    </xf>
    <xf numFmtId="0" fontId="0" fillId="0" borderId="15" xfId="0" applyFont="1" applyBorder="1" applyAlignment="1">
      <alignment horizontal="center" wrapText="1"/>
    </xf>
    <xf numFmtId="0" fontId="0" fillId="0" borderId="20" xfId="0" applyFont="1" applyBorder="1" applyAlignment="1">
      <alignment horizontal="center" wrapText="1"/>
    </xf>
    <xf numFmtId="0" fontId="0" fillId="0" borderId="21" xfId="0" applyFont="1" applyBorder="1" applyAlignment="1">
      <alignment horizontal="center" wrapText="1"/>
    </xf>
    <xf numFmtId="0" fontId="0" fillId="0" borderId="19"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right" vertical="top" wrapText="1"/>
    </xf>
    <xf numFmtId="0" fontId="0" fillId="0" borderId="41"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0" xfId="0" applyFont="1" applyBorder="1" applyAlignment="1">
      <alignment/>
    </xf>
    <xf numFmtId="0" fontId="0" fillId="24" borderId="53" xfId="0" applyFont="1" applyFill="1" applyBorder="1" applyAlignment="1">
      <alignment vertical="top" wrapText="1"/>
    </xf>
    <xf numFmtId="0" fontId="0" fillId="24" borderId="41" xfId="0" applyFont="1" applyFill="1" applyBorder="1" applyAlignment="1">
      <alignment horizontal="left" vertical="top" wrapText="1"/>
    </xf>
    <xf numFmtId="0" fontId="0" fillId="0" borderId="13" xfId="0" applyFont="1" applyBorder="1" applyAlignment="1">
      <alignment horizontal="left" vertical="top" wrapText="1"/>
    </xf>
    <xf numFmtId="0" fontId="0" fillId="24" borderId="14" xfId="0" applyFont="1" applyFill="1" applyBorder="1" applyAlignment="1">
      <alignment horizontal="center" vertical="top" wrapText="1"/>
    </xf>
    <xf numFmtId="0" fontId="0" fillId="24" borderId="14" xfId="0" applyFont="1" applyFill="1" applyBorder="1" applyAlignment="1">
      <alignment horizontal="left" vertical="top" wrapText="1"/>
    </xf>
    <xf numFmtId="0" fontId="0" fillId="24" borderId="15" xfId="0" applyFont="1" applyFill="1" applyBorder="1" applyAlignment="1">
      <alignment horizontal="left" vertical="top" wrapText="1"/>
    </xf>
    <xf numFmtId="0" fontId="0" fillId="24" borderId="20" xfId="0" applyFont="1" applyFill="1" applyBorder="1" applyAlignment="1">
      <alignment horizontal="center" vertical="top" wrapText="1"/>
    </xf>
    <xf numFmtId="0" fontId="0" fillId="24" borderId="20" xfId="0" applyFont="1" applyFill="1" applyBorder="1" applyAlignment="1">
      <alignment horizontal="left" vertical="top" wrapText="1"/>
    </xf>
    <xf numFmtId="0" fontId="0" fillId="24" borderId="21" xfId="0" applyFont="1" applyFill="1" applyBorder="1" applyAlignment="1">
      <alignment horizontal="left" vertical="top" wrapText="1"/>
    </xf>
    <xf numFmtId="0" fontId="4" fillId="20" borderId="10" xfId="0" applyFont="1" applyFill="1" applyBorder="1" applyAlignment="1">
      <alignment horizontal="center" wrapText="1"/>
    </xf>
    <xf numFmtId="0" fontId="4" fillId="20" borderId="11" xfId="0" applyFont="1" applyFill="1" applyBorder="1" applyAlignment="1">
      <alignment horizontal="center" wrapText="1"/>
    </xf>
    <xf numFmtId="0" fontId="4" fillId="20" borderId="12" xfId="0" applyFont="1" applyFill="1" applyBorder="1" applyAlignment="1">
      <alignment horizontal="center" wrapText="1"/>
    </xf>
    <xf numFmtId="0" fontId="0" fillId="24" borderId="24" xfId="0" applyFont="1" applyFill="1" applyBorder="1" applyAlignment="1">
      <alignment vertical="top" wrapText="1"/>
    </xf>
    <xf numFmtId="0" fontId="0" fillId="24" borderId="15" xfId="0" applyFont="1" applyFill="1" applyBorder="1" applyAlignment="1">
      <alignment vertical="top" wrapText="1"/>
    </xf>
    <xf numFmtId="16" fontId="4" fillId="20" borderId="17" xfId="0" applyNumberFormat="1" applyFont="1" applyFill="1" applyBorder="1" applyAlignment="1" quotePrefix="1">
      <alignment horizontal="center" vertical="center" wrapText="1"/>
    </xf>
    <xf numFmtId="0" fontId="0" fillId="0" borderId="15" xfId="0" applyFont="1" applyBorder="1" applyAlignment="1">
      <alignment horizontal="center" vertical="top" wrapText="1"/>
    </xf>
    <xf numFmtId="0" fontId="0" fillId="0" borderId="21" xfId="0" applyFont="1" applyBorder="1" applyAlignment="1">
      <alignment horizontal="center" vertical="top" wrapText="1"/>
    </xf>
    <xf numFmtId="0" fontId="0" fillId="0" borderId="14" xfId="0" applyFont="1" applyFill="1" applyBorder="1" applyAlignment="1">
      <alignment horizontal="right" vertical="top" wrapText="1"/>
    </xf>
    <xf numFmtId="0" fontId="0" fillId="0" borderId="36" xfId="0" applyFont="1" applyFill="1" applyBorder="1" applyAlignment="1">
      <alignment horizontal="center" vertical="top" wrapText="1"/>
    </xf>
    <xf numFmtId="0" fontId="0" fillId="0" borderId="48" xfId="0" applyFont="1" applyFill="1" applyBorder="1" applyAlignment="1">
      <alignment horizontal="center" vertical="top" wrapText="1"/>
    </xf>
    <xf numFmtId="0" fontId="37" fillId="0" borderId="14" xfId="0" applyFont="1" applyBorder="1" applyAlignment="1">
      <alignment horizontal="center" wrapText="1"/>
    </xf>
    <xf numFmtId="0" fontId="37" fillId="0" borderId="15" xfId="0" applyFont="1" applyBorder="1" applyAlignment="1">
      <alignment horizontal="center" wrapText="1"/>
    </xf>
    <xf numFmtId="0" fontId="0" fillId="0" borderId="3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28" xfId="0" applyFont="1" applyFill="1" applyBorder="1" applyAlignment="1">
      <alignment vertical="top" wrapText="1"/>
    </xf>
    <xf numFmtId="0" fontId="0" fillId="0" borderId="41" xfId="0" applyFont="1" applyFill="1" applyBorder="1" applyAlignment="1">
      <alignment horizontal="left" vertical="top"/>
    </xf>
    <xf numFmtId="0" fontId="0" fillId="0" borderId="0" xfId="0" applyFont="1" applyFill="1" applyBorder="1" applyAlignment="1">
      <alignment vertical="top"/>
    </xf>
    <xf numFmtId="0" fontId="0" fillId="0" borderId="15" xfId="0" applyFont="1" applyFill="1" applyBorder="1" applyAlignment="1">
      <alignment horizontal="left" vertical="top"/>
    </xf>
    <xf numFmtId="0" fontId="0" fillId="0" borderId="21" xfId="0" applyFont="1" applyFill="1" applyBorder="1" applyAlignment="1">
      <alignment horizontal="left" vertical="top"/>
    </xf>
    <xf numFmtId="0" fontId="4" fillId="20" borderId="17" xfId="0" applyFont="1" applyFill="1" applyBorder="1" applyAlignment="1">
      <alignment horizontal="center" wrapText="1"/>
    </xf>
    <xf numFmtId="0" fontId="4" fillId="20" borderId="18" xfId="0" applyFont="1" applyFill="1" applyBorder="1" applyAlignment="1">
      <alignment horizontal="center" wrapText="1"/>
    </xf>
    <xf numFmtId="0" fontId="0" fillId="0" borderId="24" xfId="0" applyFont="1" applyBorder="1" applyAlignment="1">
      <alignment horizontal="center" vertical="top" wrapText="1"/>
    </xf>
    <xf numFmtId="0" fontId="0" fillId="0" borderId="41" xfId="0" applyFont="1" applyFill="1" applyBorder="1" applyAlignment="1">
      <alignment horizontal="center" vertical="top" wrapText="1"/>
    </xf>
    <xf numFmtId="0" fontId="0" fillId="0" borderId="27" xfId="0" applyFont="1" applyBorder="1" applyAlignment="1">
      <alignment horizontal="right" vertical="top" wrapText="1"/>
    </xf>
    <xf numFmtId="0" fontId="0" fillId="0" borderId="64" xfId="0" applyFont="1" applyBorder="1" applyAlignment="1">
      <alignment vertical="top" wrapText="1"/>
    </xf>
    <xf numFmtId="0" fontId="0" fillId="0" borderId="50" xfId="0" applyFont="1" applyBorder="1" applyAlignment="1">
      <alignment vertical="top" wrapText="1"/>
    </xf>
    <xf numFmtId="0" fontId="0" fillId="0" borderId="44" xfId="0" applyFont="1" applyBorder="1" applyAlignment="1">
      <alignment vertical="top" wrapText="1"/>
    </xf>
    <xf numFmtId="0" fontId="0" fillId="0" borderId="45" xfId="0" applyFont="1" applyBorder="1" applyAlignment="1">
      <alignment vertical="top" wrapText="1"/>
    </xf>
    <xf numFmtId="0" fontId="0" fillId="0" borderId="36" xfId="0" applyFont="1" applyBorder="1" applyAlignment="1">
      <alignment vertical="top" wrapText="1"/>
    </xf>
    <xf numFmtId="0" fontId="0" fillId="0" borderId="37" xfId="0" applyFont="1" applyBorder="1" applyAlignment="1">
      <alignment vertical="top" wrapText="1"/>
    </xf>
    <xf numFmtId="0" fontId="0" fillId="0" borderId="15" xfId="0" applyFont="1" applyBorder="1" applyAlignment="1">
      <alignment horizontal="left" wrapText="1"/>
    </xf>
    <xf numFmtId="0" fontId="0" fillId="0" borderId="21" xfId="0" applyFont="1" applyBorder="1" applyAlignment="1">
      <alignment horizontal="left" wrapText="1"/>
    </xf>
    <xf numFmtId="0" fontId="0" fillId="0" borderId="20" xfId="0" applyFont="1" applyBorder="1" applyAlignment="1">
      <alignment horizontal="right" vertical="top" wrapText="1"/>
    </xf>
    <xf numFmtId="0" fontId="0" fillId="0" borderId="21" xfId="0" applyFont="1" applyBorder="1" applyAlignment="1">
      <alignment horizontal="right" vertical="top" wrapText="1"/>
    </xf>
    <xf numFmtId="0" fontId="0" fillId="0" borderId="41" xfId="0" applyFont="1" applyBorder="1" applyAlignment="1">
      <alignment horizontal="right" vertical="top" wrapText="1"/>
    </xf>
    <xf numFmtId="0" fontId="0" fillId="0" borderId="16" xfId="0" applyFont="1" applyBorder="1" applyAlignment="1">
      <alignment vertical="top" wrapText="1"/>
    </xf>
    <xf numFmtId="0" fontId="0" fillId="0" borderId="0" xfId="0" applyFont="1" applyFill="1" applyAlignment="1">
      <alignment/>
    </xf>
    <xf numFmtId="0" fontId="0" fillId="0" borderId="23" xfId="0" applyFont="1" applyFill="1" applyBorder="1" applyAlignment="1">
      <alignment horizontal="left" vertical="center" wrapText="1"/>
    </xf>
    <xf numFmtId="0" fontId="0" fillId="0" borderId="42" xfId="0" applyFont="1" applyBorder="1" applyAlignment="1">
      <alignment vertical="top" wrapText="1"/>
    </xf>
    <xf numFmtId="0" fontId="0" fillId="21" borderId="15" xfId="0" applyFont="1" applyFill="1" applyBorder="1" applyAlignment="1">
      <alignment horizontal="right" vertical="top" wrapText="1"/>
    </xf>
    <xf numFmtId="0" fontId="0" fillId="21" borderId="21" xfId="0" applyFont="1" applyFill="1" applyBorder="1" applyAlignment="1">
      <alignment horizontal="right" vertical="top" wrapText="1"/>
    </xf>
    <xf numFmtId="0" fontId="0" fillId="21" borderId="15" xfId="0" applyFont="1" applyFill="1" applyBorder="1" applyAlignment="1">
      <alignment vertical="top" wrapText="1"/>
    </xf>
    <xf numFmtId="0" fontId="0" fillId="21" borderId="21" xfId="0" applyFont="1" applyFill="1" applyBorder="1" applyAlignment="1">
      <alignment vertical="top" wrapText="1"/>
    </xf>
    <xf numFmtId="0" fontId="0" fillId="0" borderId="23" xfId="0" applyFont="1" applyFill="1" applyBorder="1" applyAlignment="1">
      <alignment horizontal="left" vertical="top" wrapText="1"/>
    </xf>
    <xf numFmtId="0" fontId="0" fillId="0" borderId="14" xfId="0" applyFont="1" applyFill="1" applyBorder="1" applyAlignment="1">
      <alignment horizontal="center" vertical="top" wrapText="1"/>
    </xf>
    <xf numFmtId="0" fontId="0" fillId="0" borderId="20" xfId="0" applyFont="1" applyFill="1" applyBorder="1" applyAlignment="1">
      <alignment horizontal="center" vertical="top" wrapText="1"/>
    </xf>
    <xf numFmtId="204" fontId="0" fillId="0" borderId="30" xfId="0" applyNumberFormat="1" applyFont="1" applyBorder="1" applyAlignment="1">
      <alignment horizontal="right" vertical="top" wrapText="1"/>
    </xf>
    <xf numFmtId="204" fontId="0" fillId="0" borderId="24" xfId="0" applyNumberFormat="1" applyFont="1" applyBorder="1" applyAlignment="1">
      <alignment horizontal="right" vertical="top" wrapText="1"/>
    </xf>
    <xf numFmtId="204" fontId="0" fillId="0" borderId="39" xfId="0" applyNumberFormat="1" applyFont="1" applyBorder="1" applyAlignment="1">
      <alignment horizontal="right" vertical="top" wrapText="1"/>
    </xf>
    <xf numFmtId="204" fontId="0" fillId="0" borderId="43" xfId="0" applyNumberFormat="1" applyFont="1" applyBorder="1" applyAlignment="1">
      <alignment horizontal="right" vertical="top" wrapText="1"/>
    </xf>
    <xf numFmtId="0" fontId="0" fillId="0" borderId="0" xfId="0" applyFont="1" applyFill="1" applyBorder="1" applyAlignment="1">
      <alignment horizontal="right" vertical="top" wrapText="1"/>
    </xf>
    <xf numFmtId="204" fontId="0" fillId="0" borderId="14" xfId="0" applyNumberFormat="1" applyFont="1" applyBorder="1" applyAlignment="1">
      <alignment horizontal="right" vertical="top" wrapText="1"/>
    </xf>
    <xf numFmtId="204" fontId="0" fillId="0" borderId="15" xfId="0" applyNumberFormat="1" applyFont="1" applyBorder="1" applyAlignment="1">
      <alignment horizontal="right" wrapText="1"/>
    </xf>
    <xf numFmtId="204" fontId="0" fillId="0" borderId="20" xfId="0" applyNumberFormat="1" applyFont="1" applyBorder="1" applyAlignment="1">
      <alignment horizontal="right" vertical="top" wrapText="1"/>
    </xf>
    <xf numFmtId="204" fontId="0" fillId="0" borderId="21" xfId="0" applyNumberFormat="1" applyFont="1" applyBorder="1" applyAlignment="1">
      <alignment horizontal="right" wrapText="1"/>
    </xf>
    <xf numFmtId="204" fontId="0" fillId="0" borderId="30" xfId="0" applyNumberFormat="1" applyFont="1" applyBorder="1" applyAlignment="1">
      <alignment horizontal="right" vertical="top" wrapText="1"/>
    </xf>
    <xf numFmtId="204" fontId="0" fillId="0" borderId="24" xfId="0" applyNumberFormat="1" applyFont="1" applyBorder="1" applyAlignment="1">
      <alignment horizontal="right" vertical="top" wrapText="1"/>
    </xf>
    <xf numFmtId="0" fontId="0" fillId="0" borderId="24" xfId="0" applyFont="1" applyBorder="1" applyAlignment="1">
      <alignment horizontal="right" wrapText="1"/>
    </xf>
    <xf numFmtId="0" fontId="0" fillId="0" borderId="15" xfId="0" applyFont="1" applyBorder="1" applyAlignment="1">
      <alignment horizontal="right" wrapText="1"/>
    </xf>
    <xf numFmtId="0" fontId="0" fillId="0" borderId="42" xfId="0" applyFont="1" applyFill="1" applyBorder="1" applyAlignment="1">
      <alignment vertical="top" wrapText="1"/>
    </xf>
    <xf numFmtId="0" fontId="0" fillId="0" borderId="14" xfId="0" applyFont="1" applyBorder="1" applyAlignment="1">
      <alignment horizontal="right" wrapText="1"/>
    </xf>
    <xf numFmtId="0" fontId="0" fillId="0" borderId="30" xfId="0" applyFont="1" applyBorder="1" applyAlignment="1">
      <alignment horizontal="right" wrapText="1"/>
    </xf>
    <xf numFmtId="0" fontId="0" fillId="20" borderId="24" xfId="0" applyFont="1" applyFill="1" applyBorder="1" applyAlignment="1">
      <alignment wrapText="1"/>
    </xf>
    <xf numFmtId="0" fontId="0" fillId="20" borderId="21" xfId="0" applyFont="1" applyFill="1" applyBorder="1" applyAlignment="1">
      <alignment wrapText="1"/>
    </xf>
    <xf numFmtId="0" fontId="0" fillId="0" borderId="13" xfId="0" applyFont="1" applyBorder="1" applyAlignment="1">
      <alignment horizontal="left" wrapText="1" indent="1"/>
    </xf>
    <xf numFmtId="0" fontId="0" fillId="0" borderId="20" xfId="0" applyFont="1" applyBorder="1" applyAlignment="1">
      <alignment horizontal="right" wrapText="1"/>
    </xf>
    <xf numFmtId="0" fontId="0" fillId="0" borderId="19" xfId="0" applyFont="1" applyFill="1" applyBorder="1" applyAlignment="1">
      <alignment vertical="top" wrapText="1"/>
    </xf>
    <xf numFmtId="0" fontId="0" fillId="0" borderId="27" xfId="0" applyFont="1" applyBorder="1" applyAlignment="1">
      <alignment horizontal="center" wrapText="1"/>
    </xf>
    <xf numFmtId="0" fontId="0" fillId="0" borderId="41" xfId="0" applyFont="1" applyBorder="1" applyAlignment="1">
      <alignment horizontal="left" wrapText="1"/>
    </xf>
    <xf numFmtId="0" fontId="0" fillId="0" borderId="30" xfId="0" applyFont="1" applyFill="1" applyBorder="1" applyAlignment="1">
      <alignment horizontal="right" wrapText="1"/>
    </xf>
    <xf numFmtId="0" fontId="0" fillId="0" borderId="21" xfId="0" applyFont="1" applyBorder="1" applyAlignment="1">
      <alignment horizontal="right" wrapText="1"/>
    </xf>
    <xf numFmtId="0" fontId="4" fillId="20" borderId="15" xfId="0" applyFont="1" applyFill="1" applyBorder="1" applyAlignment="1">
      <alignment horizontal="center" vertical="center" wrapText="1"/>
    </xf>
    <xf numFmtId="0" fontId="0" fillId="0" borderId="0" xfId="0" applyFont="1" applyFill="1" applyBorder="1" applyAlignment="1">
      <alignment/>
    </xf>
    <xf numFmtId="0" fontId="4" fillId="20" borderId="30" xfId="0" applyFont="1" applyFill="1" applyBorder="1" applyAlignment="1">
      <alignment horizontal="center" vertical="center" wrapText="1"/>
    </xf>
    <xf numFmtId="0" fontId="4" fillId="20" borderId="24" xfId="0" applyFont="1" applyFill="1" applyBorder="1" applyAlignment="1">
      <alignment horizontal="center" vertical="center" wrapText="1"/>
    </xf>
    <xf numFmtId="0" fontId="4" fillId="20" borderId="23"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0" fillId="0" borderId="23" xfId="0" applyFont="1" applyBorder="1" applyAlignment="1">
      <alignment horizontal="left" wrapText="1"/>
    </xf>
    <xf numFmtId="0" fontId="0" fillId="0" borderId="14" xfId="0" applyFont="1" applyBorder="1" applyAlignment="1">
      <alignment horizontal="left" vertical="top" wrapText="1"/>
    </xf>
    <xf numFmtId="0" fontId="0" fillId="0" borderId="27"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15" xfId="0" applyFont="1" applyBorder="1" applyAlignment="1">
      <alignment horizontal="left"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0" fillId="0" borderId="67" xfId="0" applyFont="1" applyBorder="1" applyAlignment="1">
      <alignment horizontal="left" vertical="top" wrapText="1"/>
    </xf>
    <xf numFmtId="0" fontId="0" fillId="0" borderId="23" xfId="0" applyFont="1" applyBorder="1" applyAlignment="1">
      <alignment vertical="top" wrapText="1"/>
    </xf>
    <xf numFmtId="0" fontId="0" fillId="0" borderId="13" xfId="0" applyFont="1" applyBorder="1" applyAlignment="1">
      <alignment vertical="top" wrapText="1"/>
    </xf>
    <xf numFmtId="0" fontId="0" fillId="0" borderId="19" xfId="0" applyFont="1" applyBorder="1" applyAlignment="1">
      <alignment vertical="top" wrapText="1"/>
    </xf>
    <xf numFmtId="0" fontId="4" fillId="20" borderId="22" xfId="0" applyFont="1" applyFill="1" applyBorder="1" applyAlignment="1">
      <alignment horizontal="center" vertical="center" wrapText="1"/>
    </xf>
    <xf numFmtId="0" fontId="0" fillId="0" borderId="41" xfId="0" applyFont="1" applyBorder="1" applyAlignment="1">
      <alignment horizontal="left" vertical="top" wrapText="1"/>
    </xf>
    <xf numFmtId="0" fontId="4" fillId="20" borderId="14" xfId="0" applyFont="1" applyFill="1" applyBorder="1" applyAlignment="1">
      <alignment horizontal="center" vertical="center" wrapText="1"/>
    </xf>
    <xf numFmtId="0" fontId="0" fillId="0" borderId="40" xfId="0" applyFont="1" applyFill="1" applyBorder="1" applyAlignment="1">
      <alignment horizontal="left" vertical="top"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13" xfId="0" applyFont="1" applyBorder="1" applyAlignment="1">
      <alignment vertical="top" wrapText="1"/>
    </xf>
    <xf numFmtId="0" fontId="5" fillId="0" borderId="19" xfId="0" applyFont="1" applyBorder="1" applyAlignment="1">
      <alignment vertical="top" wrapText="1"/>
    </xf>
    <xf numFmtId="0" fontId="0" fillId="0" borderId="23" xfId="0" applyFont="1" applyBorder="1" applyAlignment="1">
      <alignment vertical="top" wrapText="1"/>
    </xf>
    <xf numFmtId="0" fontId="0" fillId="0" borderId="13" xfId="0" applyFont="1" applyBorder="1" applyAlignment="1">
      <alignment vertical="top" wrapText="1"/>
    </xf>
    <xf numFmtId="0" fontId="0" fillId="0" borderId="41" xfId="0" applyFont="1" applyBorder="1" applyAlignment="1">
      <alignment horizontal="left" vertical="top" wrapText="1"/>
    </xf>
    <xf numFmtId="0" fontId="4" fillId="20" borderId="30" xfId="0" applyFont="1" applyFill="1" applyBorder="1" applyAlignment="1">
      <alignment horizontal="center" vertical="center" textRotation="90" wrapText="1"/>
    </xf>
    <xf numFmtId="0" fontId="4" fillId="20" borderId="17" xfId="0" applyFont="1" applyFill="1" applyBorder="1" applyAlignment="1">
      <alignment horizontal="center" vertical="center" textRotation="90" wrapText="1"/>
    </xf>
    <xf numFmtId="0" fontId="0" fillId="0" borderId="30" xfId="0" applyFont="1" applyBorder="1" applyAlignment="1">
      <alignment wrapText="1"/>
    </xf>
    <xf numFmtId="0" fontId="0" fillId="0" borderId="24" xfId="0" applyFont="1" applyBorder="1" applyAlignment="1">
      <alignment wrapText="1"/>
    </xf>
    <xf numFmtId="0" fontId="4" fillId="0" borderId="19" xfId="0" applyFont="1" applyBorder="1" applyAlignment="1">
      <alignment wrapText="1"/>
    </xf>
    <xf numFmtId="0" fontId="0" fillId="0" borderId="59"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20" xfId="0" applyFont="1" applyBorder="1" applyAlignment="1">
      <alignment wrapText="1"/>
    </xf>
    <xf numFmtId="0" fontId="0" fillId="0" borderId="21" xfId="0" applyFont="1" applyBorder="1" applyAlignment="1">
      <alignment wrapText="1"/>
    </xf>
    <xf numFmtId="0" fontId="0" fillId="0" borderId="15" xfId="0" applyFont="1" applyBorder="1" applyAlignment="1">
      <alignment horizontal="left" vertical="top" wrapText="1"/>
    </xf>
    <xf numFmtId="0" fontId="0" fillId="0" borderId="21" xfId="0" applyFont="1" applyBorder="1" applyAlignment="1">
      <alignment horizontal="left" vertical="top" wrapText="1"/>
    </xf>
    <xf numFmtId="0" fontId="0" fillId="0" borderId="13" xfId="0" applyFont="1" applyBorder="1" applyAlignment="1">
      <alignment horizontal="left" wrapText="1"/>
    </xf>
    <xf numFmtId="0" fontId="0" fillId="0" borderId="14" xfId="0" applyFont="1" applyBorder="1" applyAlignment="1">
      <alignment wrapText="1"/>
    </xf>
    <xf numFmtId="0" fontId="0" fillId="0" borderId="15" xfId="0" applyFont="1" applyBorder="1" applyAlignment="1">
      <alignment wrapText="1"/>
    </xf>
    <xf numFmtId="0" fontId="4" fillId="0" borderId="23" xfId="0" applyFont="1" applyBorder="1" applyAlignment="1">
      <alignment wrapText="1"/>
    </xf>
    <xf numFmtId="0" fontId="0" fillId="24" borderId="20" xfId="0" applyFont="1" applyFill="1" applyBorder="1" applyAlignment="1">
      <alignment horizontal="center" vertical="top" wrapText="1"/>
    </xf>
    <xf numFmtId="0" fontId="0" fillId="24" borderId="20" xfId="0" applyFont="1" applyFill="1" applyBorder="1" applyAlignment="1">
      <alignment horizontal="left" vertical="top" wrapText="1"/>
    </xf>
    <xf numFmtId="0" fontId="0" fillId="24" borderId="21" xfId="0" applyFont="1" applyFill="1" applyBorder="1" applyAlignment="1">
      <alignment horizontal="left" vertical="top" wrapText="1"/>
    </xf>
    <xf numFmtId="0" fontId="4" fillId="20" borderId="26" xfId="0" applyFont="1" applyFill="1" applyBorder="1" applyAlignment="1">
      <alignment horizontal="center" vertical="center" wrapText="1"/>
    </xf>
    <xf numFmtId="0" fontId="0" fillId="0" borderId="19" xfId="0" applyFont="1" applyBorder="1" applyAlignment="1">
      <alignment horizontal="left" wrapText="1"/>
    </xf>
    <xf numFmtId="0" fontId="0" fillId="0" borderId="14" xfId="0" applyFont="1" applyBorder="1" applyAlignment="1">
      <alignment horizontal="left" vertical="top" wrapText="1"/>
    </xf>
    <xf numFmtId="0" fontId="0" fillId="24" borderId="14" xfId="0" applyFont="1" applyFill="1" applyBorder="1" applyAlignment="1">
      <alignment horizontal="left" vertical="top" wrapText="1"/>
    </xf>
    <xf numFmtId="0" fontId="0" fillId="24" borderId="15" xfId="0" applyFont="1" applyFill="1" applyBorder="1" applyAlignment="1">
      <alignment horizontal="left" vertical="top" wrapText="1"/>
    </xf>
    <xf numFmtId="0" fontId="0" fillId="0" borderId="27" xfId="0" applyFont="1" applyBorder="1" applyAlignment="1">
      <alignment horizontal="left" vertical="top" wrapText="1"/>
    </xf>
    <xf numFmtId="0" fontId="0" fillId="24" borderId="27" xfId="0" applyFont="1" applyFill="1" applyBorder="1" applyAlignment="1">
      <alignment horizontal="center" vertical="top" wrapText="1"/>
    </xf>
    <xf numFmtId="0" fontId="0" fillId="24" borderId="27" xfId="0" applyFont="1" applyFill="1" applyBorder="1" applyAlignment="1">
      <alignment horizontal="left" vertical="top" wrapText="1"/>
    </xf>
    <xf numFmtId="0" fontId="0" fillId="24" borderId="41" xfId="0" applyFont="1" applyFill="1" applyBorder="1" applyAlignment="1">
      <alignment horizontal="left" vertical="top" wrapText="1"/>
    </xf>
    <xf numFmtId="0" fontId="0" fillId="24" borderId="14" xfId="0" applyFont="1" applyFill="1" applyBorder="1" applyAlignment="1">
      <alignment horizontal="center" vertical="top" wrapText="1"/>
    </xf>
    <xf numFmtId="0" fontId="0" fillId="0" borderId="27" xfId="0" applyFont="1" applyBorder="1" applyAlignment="1">
      <alignment horizontal="center" vertical="top" wrapText="1"/>
    </xf>
    <xf numFmtId="0" fontId="0" fillId="0" borderId="20" xfId="0" applyFont="1" applyBorder="1" applyAlignment="1">
      <alignment horizontal="left" vertical="top" wrapText="1"/>
    </xf>
    <xf numFmtId="0" fontId="0" fillId="0" borderId="24" xfId="0" applyFont="1" applyBorder="1" applyAlignment="1">
      <alignment horizontal="left" indent="2"/>
    </xf>
    <xf numFmtId="0" fontId="0" fillId="0" borderId="65" xfId="0" applyFont="1" applyBorder="1" applyAlignment="1">
      <alignment horizontal="left" wrapText="1" indent="2"/>
    </xf>
    <xf numFmtId="0" fontId="0" fillId="0" borderId="66" xfId="0" applyFont="1" applyBorder="1" applyAlignment="1">
      <alignment horizontal="left" wrapText="1" indent="2"/>
    </xf>
    <xf numFmtId="0" fontId="0" fillId="0" borderId="67" xfId="0" applyFont="1" applyBorder="1" applyAlignment="1">
      <alignment horizontal="left" wrapText="1" indent="2"/>
    </xf>
    <xf numFmtId="0" fontId="0" fillId="0" borderId="10" xfId="0" applyFont="1" applyBorder="1" applyAlignment="1">
      <alignment horizontal="left" vertical="top" wrapText="1"/>
    </xf>
    <xf numFmtId="0" fontId="0" fillId="0" borderId="42" xfId="0" applyFont="1" applyBorder="1" applyAlignment="1">
      <alignment horizontal="left" vertical="top" wrapText="1"/>
    </xf>
    <xf numFmtId="0" fontId="0" fillId="0" borderId="14" xfId="0" applyFont="1" applyBorder="1" applyAlignment="1">
      <alignment horizontal="center" vertical="top" wrapText="1"/>
    </xf>
    <xf numFmtId="0" fontId="0" fillId="0" borderId="20" xfId="0" applyFont="1" applyBorder="1" applyAlignment="1">
      <alignment horizontal="center" vertical="top" wrapText="1"/>
    </xf>
    <xf numFmtId="0" fontId="4" fillId="20" borderId="25" xfId="0" applyFont="1" applyFill="1" applyBorder="1" applyAlignment="1">
      <alignment horizontal="center" vertical="center" wrapText="1"/>
    </xf>
    <xf numFmtId="0" fontId="4" fillId="0" borderId="24"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0" fillId="0" borderId="23" xfId="0" applyFont="1" applyBorder="1" applyAlignment="1">
      <alignment horizontal="left" indent="2"/>
    </xf>
    <xf numFmtId="0" fontId="0" fillId="0" borderId="30" xfId="0" applyFont="1" applyBorder="1" applyAlignment="1">
      <alignment horizontal="left" indent="2"/>
    </xf>
    <xf numFmtId="0" fontId="0" fillId="0" borderId="28" xfId="0" applyFont="1" applyBorder="1" applyAlignment="1">
      <alignment horizontal="left" vertical="top" wrapText="1"/>
    </xf>
    <xf numFmtId="0" fontId="0" fillId="0" borderId="16" xfId="0" applyFont="1" applyBorder="1" applyAlignment="1">
      <alignment horizontal="left" vertical="top" wrapText="1"/>
    </xf>
    <xf numFmtId="0" fontId="0" fillId="0" borderId="13" xfId="0" applyFont="1" applyBorder="1" applyAlignment="1">
      <alignment horizontal="left" vertical="top" wrapText="1"/>
    </xf>
    <xf numFmtId="0" fontId="0" fillId="0" borderId="19" xfId="0" applyFont="1" applyBorder="1" applyAlignment="1">
      <alignment horizontal="left" vertical="top" wrapText="1"/>
    </xf>
    <xf numFmtId="0" fontId="0" fillId="0" borderId="32" xfId="0" applyFont="1" applyBorder="1" applyAlignment="1">
      <alignment horizontal="left" vertical="top" wrapText="1"/>
    </xf>
    <xf numFmtId="0" fontId="4" fillId="0" borderId="23" xfId="0" applyFont="1" applyBorder="1" applyAlignment="1">
      <alignment/>
    </xf>
    <xf numFmtId="0" fontId="4" fillId="0" borderId="30" xfId="0" applyFont="1" applyBorder="1" applyAlignment="1">
      <alignment/>
    </xf>
    <xf numFmtId="0" fontId="0" fillId="0" borderId="30" xfId="0" applyBorder="1" applyAlignment="1">
      <alignment wrapText="1"/>
    </xf>
    <xf numFmtId="0" fontId="0" fillId="0" borderId="24" xfId="0" applyBorder="1" applyAlignment="1">
      <alignment wrapText="1"/>
    </xf>
    <xf numFmtId="0" fontId="0" fillId="0" borderId="19" xfId="0" applyFont="1" applyBorder="1" applyAlignment="1">
      <alignment horizontal="left" wrapText="1"/>
    </xf>
    <xf numFmtId="0" fontId="0" fillId="0" borderId="20" xfId="0" applyBorder="1" applyAlignment="1">
      <alignment wrapText="1"/>
    </xf>
    <xf numFmtId="0" fontId="0" fillId="0" borderId="21" xfId="0" applyBorder="1" applyAlignment="1">
      <alignment wrapText="1"/>
    </xf>
    <xf numFmtId="0" fontId="4" fillId="0" borderId="23" xfId="0" applyFont="1" applyBorder="1" applyAlignment="1">
      <alignment horizontal="left" wrapText="1"/>
    </xf>
    <xf numFmtId="0" fontId="4" fillId="0" borderId="30" xfId="0" applyFont="1" applyBorder="1" applyAlignment="1">
      <alignment horizontal="left" wrapText="1"/>
    </xf>
    <xf numFmtId="0" fontId="4" fillId="0" borderId="24" xfId="0" applyFont="1" applyBorder="1" applyAlignment="1">
      <alignment horizontal="left" wrapText="1"/>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0" fillId="0" borderId="68" xfId="0" applyFont="1" applyBorder="1" applyAlignment="1">
      <alignment horizontal="left" vertical="top" wrapText="1"/>
    </xf>
    <xf numFmtId="0" fontId="0" fillId="0" borderId="69" xfId="0" applyFont="1" applyBorder="1" applyAlignment="1">
      <alignment vertical="top" wrapText="1"/>
    </xf>
    <xf numFmtId="0" fontId="0" fillId="24" borderId="70" xfId="0" applyFont="1" applyFill="1" applyBorder="1" applyAlignment="1">
      <alignment vertical="top" wrapText="1"/>
    </xf>
    <xf numFmtId="0" fontId="0" fillId="24" borderId="69" xfId="0" applyFont="1" applyFill="1" applyBorder="1" applyAlignment="1">
      <alignment vertical="top" wrapText="1"/>
    </xf>
    <xf numFmtId="0" fontId="0" fillId="0" borderId="23" xfId="0" applyFont="1" applyBorder="1" applyAlignment="1">
      <alignment horizontal="left" wrapText="1"/>
    </xf>
    <xf numFmtId="0" fontId="13" fillId="24" borderId="52" xfId="0" applyFont="1" applyFill="1" applyBorder="1" applyAlignment="1">
      <alignment vertical="top" wrapText="1"/>
    </xf>
    <xf numFmtId="0" fontId="0" fillId="0" borderId="70" xfId="0" applyFont="1" applyBorder="1" applyAlignment="1">
      <alignment vertical="top" wrapText="1"/>
    </xf>
    <xf numFmtId="0" fontId="0" fillId="24" borderId="55" xfId="0" applyFont="1" applyFill="1" applyBorder="1" applyAlignment="1">
      <alignment vertical="top" wrapText="1"/>
    </xf>
    <xf numFmtId="0" fontId="0" fillId="24" borderId="52" xfId="0" applyFont="1" applyFill="1" applyBorder="1" applyAlignment="1">
      <alignment vertical="top" wrapText="1"/>
    </xf>
    <xf numFmtId="0" fontId="13" fillId="24" borderId="55" xfId="0" applyFont="1" applyFill="1" applyBorder="1" applyAlignment="1">
      <alignment vertical="top" wrapText="1"/>
    </xf>
    <xf numFmtId="0" fontId="0" fillId="0" borderId="28" xfId="0" applyFont="1" applyBorder="1" applyAlignment="1" applyProtection="1">
      <alignment horizontal="right"/>
      <protection/>
    </xf>
    <xf numFmtId="0" fontId="4" fillId="0" borderId="23" xfId="0" applyFont="1" applyBorder="1" applyAlignment="1">
      <alignment vertical="top" wrapText="1"/>
    </xf>
    <xf numFmtId="0" fontId="4" fillId="0" borderId="30" xfId="0" applyFont="1" applyBorder="1" applyAlignment="1">
      <alignment vertical="top" wrapText="1"/>
    </xf>
    <xf numFmtId="0" fontId="4" fillId="0" borderId="24" xfId="0" applyFont="1" applyBorder="1" applyAlignment="1">
      <alignment vertical="top" wrapText="1"/>
    </xf>
    <xf numFmtId="0" fontId="0" fillId="0" borderId="32" xfId="0" applyFont="1" applyBorder="1" applyAlignment="1">
      <alignment horizontal="left" wrapText="1"/>
    </xf>
    <xf numFmtId="0" fontId="13" fillId="24" borderId="70" xfId="0" applyFont="1" applyFill="1" applyBorder="1" applyAlignment="1">
      <alignment vertical="top" wrapText="1"/>
    </xf>
    <xf numFmtId="0" fontId="13" fillId="24" borderId="69" xfId="0" applyFont="1" applyFill="1" applyBorder="1" applyAlignment="1">
      <alignment vertical="top" wrapText="1"/>
    </xf>
    <xf numFmtId="0" fontId="0" fillId="0" borderId="55" xfId="0" applyFont="1" applyBorder="1" applyAlignment="1">
      <alignment vertical="top" wrapText="1"/>
    </xf>
    <xf numFmtId="0" fontId="0" fillId="0" borderId="52" xfId="0" applyFont="1" applyBorder="1" applyAlignment="1">
      <alignment vertical="top" wrapText="1"/>
    </xf>
    <xf numFmtId="0" fontId="0" fillId="24" borderId="55" xfId="0" applyFont="1" applyFill="1" applyBorder="1" applyAlignment="1">
      <alignment horizontal="center" vertical="center" wrapText="1"/>
    </xf>
    <xf numFmtId="0" fontId="0" fillId="24" borderId="52" xfId="0" applyFont="1" applyFill="1" applyBorder="1" applyAlignment="1">
      <alignment horizontal="center" vertical="center" wrapText="1"/>
    </xf>
    <xf numFmtId="0" fontId="0" fillId="0" borderId="18" xfId="0" applyBorder="1" applyAlignment="1">
      <alignment wrapText="1"/>
    </xf>
    <xf numFmtId="0" fontId="0" fillId="0" borderId="13" xfId="0" applyFont="1" applyBorder="1" applyAlignment="1">
      <alignment horizontal="left" wrapText="1"/>
    </xf>
    <xf numFmtId="0" fontId="0" fillId="0" borderId="14" xfId="0" applyBorder="1" applyAlignment="1">
      <alignment wrapText="1"/>
    </xf>
    <xf numFmtId="0" fontId="0" fillId="0" borderId="15" xfId="0" applyBorder="1" applyAlignment="1">
      <alignmen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4" fillId="20" borderId="19"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4" fillId="20" borderId="21" xfId="0" applyFont="1" applyFill="1" applyBorder="1" applyAlignment="1">
      <alignment horizontal="center" vertical="center" wrapText="1"/>
    </xf>
    <xf numFmtId="0" fontId="0" fillId="0" borderId="36" xfId="0" applyFont="1" applyBorder="1" applyAlignment="1">
      <alignment horizontal="center" vertical="top" wrapText="1"/>
    </xf>
    <xf numFmtId="0" fontId="0" fillId="0" borderId="45" xfId="0" applyFont="1" applyBorder="1" applyAlignment="1">
      <alignment horizontal="center" vertical="top" wrapText="1"/>
    </xf>
    <xf numFmtId="0" fontId="0" fillId="0" borderId="59" xfId="0" applyFont="1" applyFill="1" applyBorder="1" applyAlignment="1">
      <alignment horizontal="center" vertical="top" wrapText="1"/>
    </xf>
    <xf numFmtId="0" fontId="0" fillId="0" borderId="60" xfId="0" applyFont="1" applyFill="1" applyBorder="1" applyAlignment="1">
      <alignment horizontal="center" vertical="top" wrapText="1"/>
    </xf>
    <xf numFmtId="0" fontId="0" fillId="0" borderId="40" xfId="0" applyFont="1" applyFill="1" applyBorder="1" applyAlignment="1">
      <alignment horizontal="center" vertical="top" wrapText="1"/>
    </xf>
    <xf numFmtId="0" fontId="0" fillId="0" borderId="36" xfId="0" applyFont="1" applyBorder="1" applyAlignment="1">
      <alignment horizontal="left" vertical="top" wrapText="1"/>
    </xf>
    <xf numFmtId="0" fontId="0" fillId="0" borderId="45" xfId="0" applyFont="1" applyBorder="1" applyAlignment="1">
      <alignment horizontal="left" vertical="top" wrapText="1"/>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57" xfId="0" applyFont="1" applyBorder="1" applyAlignment="1">
      <alignment horizontal="center" vertical="center"/>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57" xfId="0" applyFont="1" applyBorder="1" applyAlignment="1">
      <alignment horizontal="center" vertical="center" wrapText="1"/>
    </xf>
    <xf numFmtId="0" fontId="0" fillId="0" borderId="19" xfId="0" applyFont="1" applyFill="1" applyBorder="1" applyAlignment="1">
      <alignment horizontal="left" vertical="top" wrapText="1"/>
    </xf>
    <xf numFmtId="0" fontId="0" fillId="0" borderId="20" xfId="0" applyFill="1" applyBorder="1" applyAlignment="1">
      <alignment/>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0" fillId="0" borderId="13" xfId="0" applyFont="1" applyFill="1" applyBorder="1" applyAlignment="1">
      <alignment horizontal="left" vertical="top" wrapText="1"/>
    </xf>
    <xf numFmtId="0" fontId="0" fillId="0" borderId="14" xfId="0" applyFill="1" applyBorder="1" applyAlignment="1">
      <alignment/>
    </xf>
    <xf numFmtId="0" fontId="0" fillId="0" borderId="14" xfId="0" applyFont="1" applyFill="1" applyBorder="1" applyAlignment="1">
      <alignment horizontal="left" wrapText="1"/>
    </xf>
    <xf numFmtId="0" fontId="0" fillId="0" borderId="15" xfId="0" applyFont="1" applyFill="1" applyBorder="1" applyAlignment="1">
      <alignment horizontal="left" wrapText="1"/>
    </xf>
    <xf numFmtId="0" fontId="0" fillId="0" borderId="16" xfId="0" applyFont="1" applyFill="1" applyBorder="1" applyAlignment="1">
      <alignment horizontal="left" vertical="top" wrapText="1"/>
    </xf>
    <xf numFmtId="0" fontId="0" fillId="0" borderId="17" xfId="0" applyFill="1" applyBorder="1" applyAlignment="1">
      <alignment/>
    </xf>
    <xf numFmtId="0" fontId="0" fillId="0" borderId="36" xfId="0" applyFont="1" applyFill="1" applyBorder="1" applyAlignment="1">
      <alignment horizontal="left" wrapText="1"/>
    </xf>
    <xf numFmtId="0" fontId="0" fillId="0" borderId="73" xfId="0" applyFill="1" applyBorder="1" applyAlignment="1">
      <alignment horizontal="left" wrapText="1"/>
    </xf>
    <xf numFmtId="0" fontId="0" fillId="0" borderId="37" xfId="0" applyFill="1" applyBorder="1" applyAlignment="1">
      <alignment horizontal="left" wrapText="1"/>
    </xf>
    <xf numFmtId="0" fontId="0" fillId="0" borderId="28" xfId="0" applyFont="1" applyFill="1" applyBorder="1" applyAlignment="1">
      <alignment horizontal="left" vertical="top" wrapText="1"/>
    </xf>
    <xf numFmtId="0" fontId="0" fillId="0" borderId="27" xfId="0" applyFill="1" applyBorder="1" applyAlignment="1">
      <alignment/>
    </xf>
    <xf numFmtId="0" fontId="0" fillId="0" borderId="27" xfId="0" applyFont="1" applyFill="1" applyBorder="1" applyAlignment="1">
      <alignment horizontal="left" wrapText="1"/>
    </xf>
    <xf numFmtId="0" fontId="0" fillId="0" borderId="41" xfId="0" applyFont="1" applyFill="1" applyBorder="1" applyAlignment="1">
      <alignment horizontal="left" wrapText="1"/>
    </xf>
    <xf numFmtId="0" fontId="5" fillId="0" borderId="28" xfId="0" applyFont="1" applyBorder="1" applyAlignment="1">
      <alignment horizontal="left"/>
    </xf>
    <xf numFmtId="0" fontId="5" fillId="0" borderId="27" xfId="0" applyFont="1" applyBorder="1" applyAlignment="1">
      <alignment horizontal="left"/>
    </xf>
    <xf numFmtId="0" fontId="5" fillId="0" borderId="14" xfId="0" applyFont="1" applyBorder="1" applyAlignment="1">
      <alignment horizontal="left" wrapText="1"/>
    </xf>
    <xf numFmtId="0" fontId="5" fillId="0" borderId="19" xfId="0" applyFont="1" applyBorder="1" applyAlignment="1">
      <alignment horizontal="left"/>
    </xf>
    <xf numFmtId="0" fontId="5" fillId="0" borderId="20"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0" fillId="0" borderId="14" xfId="0" applyFont="1" applyBorder="1" applyAlignment="1">
      <alignment horizontal="center"/>
    </xf>
    <xf numFmtId="0" fontId="0" fillId="0" borderId="20" xfId="0" applyFont="1" applyBorder="1" applyAlignment="1">
      <alignment horizontal="center"/>
    </xf>
    <xf numFmtId="0" fontId="5" fillId="0" borderId="27" xfId="0" applyFont="1" applyBorder="1" applyAlignment="1">
      <alignment horizontal="left" wrapText="1"/>
    </xf>
    <xf numFmtId="0" fontId="0" fillId="0" borderId="15" xfId="0" applyFont="1" applyBorder="1" applyAlignment="1">
      <alignment horizontal="center"/>
    </xf>
    <xf numFmtId="0" fontId="0" fillId="0" borderId="21" xfId="0" applyFont="1" applyBorder="1" applyAlignment="1">
      <alignment horizontal="center"/>
    </xf>
    <xf numFmtId="0" fontId="5" fillId="0" borderId="20" xfId="0" applyFont="1" applyBorder="1" applyAlignment="1">
      <alignment horizontal="left" wrapText="1"/>
    </xf>
    <xf numFmtId="0" fontId="0" fillId="24" borderId="36" xfId="0" applyFont="1" applyFill="1" applyBorder="1" applyAlignment="1">
      <alignment horizontal="left" vertical="top" wrapText="1"/>
    </xf>
    <xf numFmtId="0" fontId="0" fillId="24" borderId="37" xfId="0" applyFont="1" applyFill="1" applyBorder="1" applyAlignment="1">
      <alignment horizontal="left" vertical="top" wrapText="1"/>
    </xf>
    <xf numFmtId="0" fontId="0" fillId="24" borderId="49" xfId="0" applyFont="1" applyFill="1" applyBorder="1" applyAlignment="1">
      <alignment horizontal="left" vertical="top" wrapText="1"/>
    </xf>
    <xf numFmtId="0" fontId="0" fillId="24" borderId="67" xfId="0" applyFont="1" applyFill="1" applyBorder="1" applyAlignment="1">
      <alignment horizontal="left" vertical="top" wrapText="1"/>
    </xf>
    <xf numFmtId="0" fontId="4" fillId="20" borderId="29" xfId="0" applyFont="1" applyFill="1" applyBorder="1" applyAlignment="1">
      <alignment horizontal="center" vertical="center" wrapText="1"/>
    </xf>
    <xf numFmtId="0" fontId="4" fillId="20" borderId="57" xfId="0" applyFont="1" applyFill="1" applyBorder="1" applyAlignment="1">
      <alignment horizontal="center" vertical="center" wrapText="1"/>
    </xf>
    <xf numFmtId="0" fontId="0" fillId="24" borderId="74" xfId="0" applyFont="1" applyFill="1" applyBorder="1" applyAlignment="1">
      <alignment horizontal="left" vertical="top" wrapText="1"/>
    </xf>
    <xf numFmtId="0" fontId="0" fillId="24" borderId="75" xfId="0" applyFont="1" applyFill="1" applyBorder="1" applyAlignment="1">
      <alignment horizontal="left" vertical="top" wrapText="1"/>
    </xf>
    <xf numFmtId="0" fontId="0" fillId="0" borderId="27" xfId="0" applyFont="1" applyBorder="1" applyAlignment="1">
      <alignment horizontal="center"/>
    </xf>
    <xf numFmtId="0" fontId="0" fillId="0" borderId="41" xfId="0" applyFont="1" applyBorder="1" applyAlignment="1">
      <alignment horizontal="center"/>
    </xf>
    <xf numFmtId="0" fontId="0" fillId="0" borderId="23" xfId="0" applyFont="1" applyBorder="1" applyAlignment="1">
      <alignment horizontal="left" vertical="top" wrapText="1"/>
    </xf>
    <xf numFmtId="0" fontId="0" fillId="0" borderId="27" xfId="0" applyFont="1" applyBorder="1" applyAlignment="1">
      <alignment horizontal="left" vertical="top" wrapText="1"/>
    </xf>
    <xf numFmtId="0" fontId="0" fillId="0" borderId="44" xfId="0" applyFont="1" applyBorder="1" applyAlignment="1">
      <alignment horizontal="left" vertical="top"/>
    </xf>
    <xf numFmtId="0" fontId="0" fillId="0" borderId="45" xfId="0" applyBorder="1" applyAlignment="1">
      <alignment horizontal="left" vertical="top"/>
    </xf>
    <xf numFmtId="0" fontId="0" fillId="0" borderId="76" xfId="0" applyFont="1" applyBorder="1" applyAlignment="1">
      <alignment horizontal="left" vertical="top" wrapText="1"/>
    </xf>
    <xf numFmtId="0" fontId="0" fillId="0" borderId="77" xfId="0" applyFont="1" applyBorder="1" applyAlignment="1">
      <alignment horizontal="left" vertical="top" wrapText="1"/>
    </xf>
    <xf numFmtId="0" fontId="0" fillId="0" borderId="78" xfId="0" applyFont="1" applyBorder="1" applyAlignment="1">
      <alignment horizontal="left" vertical="top" wrapText="1"/>
    </xf>
    <xf numFmtId="0" fontId="0" fillId="0" borderId="79" xfId="0" applyFont="1" applyBorder="1" applyAlignment="1">
      <alignment horizontal="left" vertical="top" wrapText="1"/>
    </xf>
    <xf numFmtId="0" fontId="0" fillId="0" borderId="27"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4" xfId="0" applyFont="1" applyBorder="1" applyAlignment="1">
      <alignment horizontal="left" vertical="top" wrapText="1"/>
    </xf>
    <xf numFmtId="0" fontId="0" fillId="0" borderId="28" xfId="0" applyFont="1" applyBorder="1" applyAlignment="1">
      <alignmen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7" xfId="0" applyFont="1" applyBorder="1" applyAlignment="1">
      <alignment vertical="top" wrapText="1"/>
    </xf>
    <xf numFmtId="0" fontId="0" fillId="0" borderId="14" xfId="0" applyFont="1" applyBorder="1" applyAlignment="1">
      <alignment vertical="top" wrapText="1"/>
    </xf>
    <xf numFmtId="0" fontId="0" fillId="0" borderId="49" xfId="0" applyFont="1" applyFill="1" applyBorder="1" applyAlignment="1">
      <alignment horizontal="left" vertical="top"/>
    </xf>
    <xf numFmtId="0" fontId="0" fillId="0" borderId="67" xfId="0" applyFill="1" applyBorder="1" applyAlignment="1">
      <alignment horizontal="left" vertical="top"/>
    </xf>
    <xf numFmtId="0" fontId="0" fillId="0" borderId="19" xfId="0" applyFont="1" applyFill="1" applyBorder="1" applyAlignment="1">
      <alignment vertical="top" wrapText="1"/>
    </xf>
    <xf numFmtId="0" fontId="0" fillId="0" borderId="20" xfId="0" applyFill="1" applyBorder="1" applyAlignment="1">
      <alignment vertical="top" wrapText="1"/>
    </xf>
    <xf numFmtId="0" fontId="0" fillId="0" borderId="25" xfId="0" applyBorder="1" applyAlignment="1">
      <alignment/>
    </xf>
    <xf numFmtId="0" fontId="0" fillId="0" borderId="57" xfId="0" applyBorder="1" applyAlignment="1">
      <alignment horizontal="center" vertical="center" wrapText="1"/>
    </xf>
    <xf numFmtId="0" fontId="0" fillId="0" borderId="20" xfId="0" applyFont="1" applyBorder="1" applyAlignment="1">
      <alignment vertical="top" wrapText="1"/>
    </xf>
    <xf numFmtId="199" fontId="0" fillId="0" borderId="23" xfId="44" applyFont="1" applyBorder="1" applyAlignment="1">
      <alignment horizontal="center" vertical="top" wrapText="1"/>
    </xf>
    <xf numFmtId="199" fontId="0" fillId="0" borderId="30" xfId="44" applyFont="1" applyBorder="1" applyAlignment="1">
      <alignment horizontal="center" vertical="top" wrapText="1"/>
    </xf>
    <xf numFmtId="0" fontId="0" fillId="0" borderId="36" xfId="0" applyFont="1" applyFill="1" applyBorder="1" applyAlignment="1">
      <alignment horizontal="left" vertical="top"/>
    </xf>
    <xf numFmtId="0" fontId="0" fillId="0" borderId="37" xfId="0" applyFill="1" applyBorder="1" applyAlignment="1">
      <alignment horizontal="left" vertical="top"/>
    </xf>
    <xf numFmtId="0" fontId="0" fillId="0" borderId="13" xfId="0" applyFont="1" applyFill="1" applyBorder="1" applyAlignment="1">
      <alignment vertical="top" wrapText="1"/>
    </xf>
    <xf numFmtId="0" fontId="0" fillId="0" borderId="14" xfId="0" applyFill="1" applyBorder="1" applyAlignment="1">
      <alignment vertical="top" wrapText="1"/>
    </xf>
    <xf numFmtId="0" fontId="0" fillId="0" borderId="28" xfId="0" applyFont="1" applyFill="1" applyBorder="1" applyAlignment="1">
      <alignment vertical="top" wrapText="1"/>
    </xf>
    <xf numFmtId="0" fontId="0" fillId="0" borderId="27" xfId="0" applyFill="1" applyBorder="1" applyAlignment="1">
      <alignment vertical="top" wrapText="1"/>
    </xf>
    <xf numFmtId="0" fontId="0" fillId="0" borderId="74" xfId="0" applyFont="1" applyFill="1" applyBorder="1" applyAlignment="1">
      <alignment horizontal="left" vertical="top"/>
    </xf>
    <xf numFmtId="0" fontId="0" fillId="0" borderId="75" xfId="0" applyFill="1" applyBorder="1" applyAlignment="1">
      <alignment horizontal="left" vertical="top"/>
    </xf>
    <xf numFmtId="0" fontId="0" fillId="0" borderId="66" xfId="0" applyFont="1" applyBorder="1" applyAlignment="1">
      <alignment horizontal="left" wrapText="1"/>
    </xf>
    <xf numFmtId="0" fontId="0" fillId="0" borderId="66" xfId="0" applyBorder="1" applyAlignment="1">
      <alignment wrapText="1"/>
    </xf>
    <xf numFmtId="0" fontId="0" fillId="0" borderId="67" xfId="0" applyBorder="1" applyAlignment="1">
      <alignment wrapText="1"/>
    </xf>
    <xf numFmtId="0" fontId="4" fillId="20" borderId="10" xfId="0" applyFont="1" applyFill="1" applyBorder="1" applyAlignment="1">
      <alignment horizontal="center" vertical="center" wrapText="1"/>
    </xf>
    <xf numFmtId="0" fontId="4" fillId="20" borderId="11" xfId="0" applyFont="1" applyFill="1" applyBorder="1" applyAlignment="1">
      <alignment horizontal="center" vertical="center" wrapText="1"/>
    </xf>
    <xf numFmtId="0" fontId="4" fillId="20" borderId="35" xfId="0" applyFont="1" applyFill="1" applyBorder="1" applyAlignment="1">
      <alignment horizontal="center" vertical="center" wrapText="1"/>
    </xf>
    <xf numFmtId="0" fontId="0" fillId="0" borderId="23" xfId="0" applyFont="1" applyBorder="1" applyAlignment="1">
      <alignment horizontal="left" vertical="top" wrapText="1"/>
    </xf>
    <xf numFmtId="0" fontId="0" fillId="0" borderId="30" xfId="0" applyFont="1" applyBorder="1" applyAlignment="1">
      <alignment horizontal="left" vertical="top" wrapText="1"/>
    </xf>
    <xf numFmtId="0" fontId="0" fillId="0" borderId="13" xfId="0" applyFont="1" applyBorder="1" applyAlignment="1">
      <alignment wrapText="1"/>
    </xf>
    <xf numFmtId="0" fontId="0" fillId="0" borderId="14" xfId="0" applyFont="1" applyBorder="1" applyAlignment="1">
      <alignment wrapText="1"/>
    </xf>
    <xf numFmtId="0" fontId="0" fillId="0" borderId="28" xfId="0" applyFont="1" applyBorder="1" applyAlignment="1">
      <alignment wrapText="1"/>
    </xf>
    <xf numFmtId="0" fontId="0" fillId="0" borderId="27" xfId="0" applyFont="1" applyBorder="1" applyAlignment="1">
      <alignment wrapText="1"/>
    </xf>
    <xf numFmtId="0" fontId="4" fillId="0" borderId="20" xfId="0" applyFont="1" applyBorder="1" applyAlignment="1">
      <alignment wrapText="1"/>
    </xf>
    <xf numFmtId="0" fontId="0" fillId="0" borderId="27" xfId="0" applyFont="1" applyBorder="1" applyAlignment="1">
      <alignment horizontal="left" wrapText="1"/>
    </xf>
    <xf numFmtId="0" fontId="0" fillId="0" borderId="41" xfId="0" applyFont="1" applyBorder="1" applyAlignment="1">
      <alignment horizontal="left" wrapText="1"/>
    </xf>
    <xf numFmtId="0" fontId="0" fillId="0" borderId="19" xfId="0" applyFont="1" applyBorder="1" applyAlignment="1">
      <alignment wrapText="1"/>
    </xf>
    <xf numFmtId="0" fontId="0" fillId="0" borderId="20" xfId="0" applyFont="1" applyBorder="1" applyAlignment="1">
      <alignment wrapText="1"/>
    </xf>
    <xf numFmtId="0" fontId="4" fillId="20" borderId="14" xfId="0" applyFont="1" applyFill="1" applyBorder="1" applyAlignment="1">
      <alignment horizontal="center" wrapText="1"/>
    </xf>
    <xf numFmtId="0" fontId="4" fillId="20" borderId="36" xfId="0" applyFont="1" applyFill="1" applyBorder="1" applyAlignment="1">
      <alignment horizontal="center" wrapText="1"/>
    </xf>
    <xf numFmtId="0" fontId="0" fillId="0" borderId="14" xfId="0" applyFont="1" applyBorder="1" applyAlignment="1">
      <alignment vertical="center" wrapText="1"/>
    </xf>
    <xf numFmtId="0" fontId="0" fillId="0" borderId="36" xfId="0" applyFont="1" applyBorder="1" applyAlignment="1">
      <alignment vertical="center" wrapText="1"/>
    </xf>
    <xf numFmtId="0" fontId="0" fillId="0" borderId="80" xfId="0" applyFont="1" applyBorder="1" applyAlignment="1">
      <alignment horizontal="center"/>
    </xf>
    <xf numFmtId="0" fontId="0" fillId="0" borderId="14" xfId="0" applyFont="1" applyBorder="1" applyAlignment="1">
      <alignment horizontal="left"/>
    </xf>
    <xf numFmtId="0" fontId="0" fillId="0" borderId="20" xfId="0" applyFont="1" applyBorder="1" applyAlignment="1">
      <alignment horizontal="left" wrapText="1"/>
    </xf>
    <xf numFmtId="0" fontId="0" fillId="0" borderId="21" xfId="0" applyFont="1" applyBorder="1" applyAlignment="1">
      <alignment horizontal="left" wrapText="1"/>
    </xf>
    <xf numFmtId="0" fontId="4" fillId="20" borderId="27" xfId="0" applyFont="1" applyFill="1" applyBorder="1" applyAlignment="1">
      <alignment horizontal="center" wrapText="1"/>
    </xf>
    <xf numFmtId="0" fontId="0" fillId="0" borderId="12" xfId="0" applyBorder="1" applyAlignment="1">
      <alignment wrapText="1"/>
    </xf>
    <xf numFmtId="0" fontId="0" fillId="0" borderId="41" xfId="0" applyBorder="1" applyAlignment="1">
      <alignment wrapText="1"/>
    </xf>
    <xf numFmtId="0" fontId="0" fillId="0" borderId="17" xfId="0" applyFont="1" applyBorder="1" applyAlignment="1">
      <alignment vertical="center" wrapText="1"/>
    </xf>
    <xf numFmtId="0" fontId="0" fillId="0" borderId="37" xfId="0" applyFont="1" applyBorder="1" applyAlignment="1">
      <alignment horizontal="left" vertical="top" wrapText="1"/>
    </xf>
    <xf numFmtId="0" fontId="0" fillId="0" borderId="73" xfId="0" applyFont="1" applyBorder="1" applyAlignment="1">
      <alignment horizontal="left" vertical="top" wrapText="1"/>
    </xf>
    <xf numFmtId="0" fontId="4" fillId="20" borderId="72" xfId="0" applyFont="1" applyFill="1" applyBorder="1" applyAlignment="1">
      <alignment horizontal="center" vertical="center" wrapText="1"/>
    </xf>
    <xf numFmtId="0" fontId="4" fillId="0" borderId="13" xfId="0" applyFont="1" applyFill="1" applyBorder="1" applyAlignment="1">
      <alignment horizontal="left" wrapText="1"/>
    </xf>
    <xf numFmtId="0" fontId="4" fillId="0" borderId="14" xfId="0" applyFont="1" applyFill="1" applyBorder="1" applyAlignment="1">
      <alignment horizontal="left" wrapText="1"/>
    </xf>
    <xf numFmtId="0" fontId="4" fillId="20" borderId="13" xfId="0" applyFont="1" applyFill="1" applyBorder="1" applyAlignment="1">
      <alignment horizontal="center" wrapText="1"/>
    </xf>
    <xf numFmtId="0" fontId="0" fillId="0" borderId="42"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10" xfId="0" applyFont="1" applyBorder="1" applyAlignment="1">
      <alignment horizontal="left" wrapText="1"/>
    </xf>
    <xf numFmtId="0" fontId="0" fillId="0" borderId="11" xfId="0" applyBorder="1" applyAlignment="1">
      <alignment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9" xfId="0" applyFont="1" applyBorder="1" applyAlignment="1">
      <alignment horizontal="left" vertical="top" wrapText="1"/>
    </xf>
    <xf numFmtId="0" fontId="0" fillId="0" borderId="67" xfId="0" applyFont="1" applyBorder="1" applyAlignment="1">
      <alignment horizontal="left" vertical="top" wrapText="1"/>
    </xf>
    <xf numFmtId="0" fontId="0" fillId="0" borderId="81" xfId="0" applyFont="1" applyBorder="1" applyAlignment="1">
      <alignment horizontal="left" wrapText="1"/>
    </xf>
    <xf numFmtId="0" fontId="0" fillId="0" borderId="82" xfId="0" applyBorder="1" applyAlignment="1">
      <alignment wrapText="1"/>
    </xf>
    <xf numFmtId="0" fontId="0" fillId="0" borderId="83" xfId="0" applyBorder="1" applyAlignment="1">
      <alignment wrapText="1"/>
    </xf>
    <xf numFmtId="0" fontId="0" fillId="0" borderId="66" xfId="0" applyFont="1" applyBorder="1" applyAlignment="1">
      <alignment horizontal="left" vertical="top" wrapText="1"/>
    </xf>
    <xf numFmtId="0" fontId="0" fillId="0" borderId="46" xfId="0" applyFont="1" applyBorder="1" applyAlignment="1">
      <alignment horizontal="left" vertical="top" wrapText="1"/>
    </xf>
    <xf numFmtId="0" fontId="0" fillId="0" borderId="65" xfId="0" applyFont="1" applyBorder="1" applyAlignment="1">
      <alignment vertical="top" wrapText="1"/>
    </xf>
    <xf numFmtId="0" fontId="0" fillId="0" borderId="46" xfId="0" applyFont="1" applyBorder="1" applyAlignment="1">
      <alignment vertical="top" wrapText="1"/>
    </xf>
    <xf numFmtId="0" fontId="4" fillId="20" borderId="18" xfId="0" applyFont="1" applyFill="1" applyBorder="1" applyAlignment="1">
      <alignment horizontal="center" vertical="center" wrapText="1"/>
    </xf>
    <xf numFmtId="0" fontId="0" fillId="0" borderId="13" xfId="0" applyFont="1" applyBorder="1" applyAlignment="1">
      <alignment horizontal="left" wrapText="1" indent="2"/>
    </xf>
    <xf numFmtId="0" fontId="0" fillId="0" borderId="14" xfId="0" applyFont="1" applyBorder="1" applyAlignment="1">
      <alignment horizontal="left" wrapText="1" indent="2"/>
    </xf>
    <xf numFmtId="0" fontId="0" fillId="0" borderId="15" xfId="0" applyFont="1" applyBorder="1" applyAlignment="1">
      <alignment horizontal="left" wrapText="1" indent="2"/>
    </xf>
    <xf numFmtId="0" fontId="4" fillId="20" borderId="25" xfId="0" applyFont="1" applyFill="1" applyBorder="1" applyAlignment="1">
      <alignment vertical="center" wrapText="1"/>
    </xf>
    <xf numFmtId="0" fontId="0" fillId="0" borderId="19" xfId="0" applyFont="1" applyBorder="1" applyAlignment="1">
      <alignment horizontal="left" wrapText="1" indent="2"/>
    </xf>
    <xf numFmtId="0" fontId="0" fillId="0" borderId="20" xfId="0" applyFont="1" applyBorder="1" applyAlignment="1">
      <alignment horizontal="left" wrapText="1" indent="2"/>
    </xf>
    <xf numFmtId="0" fontId="0" fillId="0" borderId="21" xfId="0" applyFont="1" applyBorder="1" applyAlignment="1">
      <alignment horizontal="left" wrapText="1" indent="2"/>
    </xf>
    <xf numFmtId="0" fontId="0" fillId="0" borderId="23" xfId="0" applyFont="1" applyBorder="1" applyAlignment="1">
      <alignment horizontal="left" wrapText="1" indent="2"/>
    </xf>
    <xf numFmtId="0" fontId="0" fillId="0" borderId="30" xfId="0" applyFont="1" applyBorder="1" applyAlignment="1">
      <alignment horizontal="left" wrapText="1" indent="2"/>
    </xf>
    <xf numFmtId="0" fontId="0" fillId="0" borderId="24" xfId="0" applyFont="1" applyBorder="1" applyAlignment="1">
      <alignment horizontal="left" wrapText="1" indent="2"/>
    </xf>
    <xf numFmtId="0" fontId="0" fillId="24" borderId="30" xfId="0" applyFont="1" applyFill="1" applyBorder="1" applyAlignment="1">
      <alignment vertical="top" wrapText="1"/>
    </xf>
    <xf numFmtId="0" fontId="0" fillId="24" borderId="14" xfId="0" applyFont="1" applyFill="1" applyBorder="1" applyAlignment="1">
      <alignment vertical="top" wrapText="1"/>
    </xf>
    <xf numFmtId="0" fontId="13" fillId="24" borderId="24" xfId="0" applyFont="1" applyFill="1" applyBorder="1" applyAlignment="1">
      <alignment vertical="top" wrapText="1"/>
    </xf>
    <xf numFmtId="0" fontId="13" fillId="24" borderId="15" xfId="0" applyFont="1" applyFill="1" applyBorder="1" applyAlignment="1">
      <alignment vertical="top" wrapText="1"/>
    </xf>
    <xf numFmtId="0" fontId="0" fillId="0" borderId="30" xfId="0" applyFont="1" applyBorder="1" applyAlignment="1">
      <alignment vertical="top" wrapText="1"/>
    </xf>
    <xf numFmtId="0" fontId="0" fillId="0" borderId="14" xfId="0" applyFont="1" applyBorder="1" applyAlignment="1">
      <alignment vertical="top" wrapText="1"/>
    </xf>
    <xf numFmtId="0" fontId="0" fillId="0" borderId="28"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41" xfId="0" applyFont="1" applyFill="1" applyBorder="1" applyAlignment="1">
      <alignment horizontal="left" vertical="top" wrapText="1"/>
    </xf>
    <xf numFmtId="0" fontId="4" fillId="0" borderId="30" xfId="0" applyFont="1" applyBorder="1" applyAlignment="1">
      <alignment wrapText="1"/>
    </xf>
    <xf numFmtId="0" fontId="4" fillId="0" borderId="24" xfId="0" applyFont="1" applyBorder="1" applyAlignment="1">
      <alignment wrapText="1"/>
    </xf>
    <xf numFmtId="0" fontId="4" fillId="0" borderId="21" xfId="0" applyFont="1" applyBorder="1" applyAlignment="1">
      <alignment wrapText="1"/>
    </xf>
    <xf numFmtId="0" fontId="4" fillId="20" borderId="26" xfId="0" applyFont="1" applyFill="1" applyBorder="1" applyAlignment="1">
      <alignment vertical="center" wrapText="1"/>
    </xf>
    <xf numFmtId="0" fontId="0" fillId="0" borderId="19" xfId="0" applyFont="1" applyBorder="1" applyAlignment="1">
      <alignmen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6" xfId="0" applyBorder="1" applyAlignment="1">
      <alignment horizontal="center" vertical="center" wrapText="1"/>
    </xf>
    <xf numFmtId="0" fontId="4" fillId="20" borderId="14" xfId="0" applyFont="1" applyFill="1" applyBorder="1" applyAlignment="1">
      <alignment horizontal="center" vertical="top" wrapText="1"/>
    </xf>
    <xf numFmtId="0" fontId="4" fillId="20" borderId="27" xfId="0" applyFont="1" applyFill="1" applyBorder="1" applyAlignment="1">
      <alignment horizontal="center" vertical="top" wrapText="1"/>
    </xf>
    <xf numFmtId="0" fontId="4" fillId="20" borderId="41" xfId="0" applyFont="1" applyFill="1" applyBorder="1" applyAlignment="1">
      <alignment horizontal="center" vertical="top" wrapText="1"/>
    </xf>
    <xf numFmtId="0" fontId="5" fillId="0" borderId="0" xfId="0" applyFont="1" applyAlignment="1">
      <alignment wrapText="1"/>
    </xf>
    <xf numFmtId="0" fontId="0" fillId="0" borderId="0" xfId="0" applyAlignment="1">
      <alignment wrapText="1"/>
    </xf>
    <xf numFmtId="0" fontId="0" fillId="0" borderId="36" xfId="0" applyFont="1" applyFill="1" applyBorder="1" applyAlignment="1">
      <alignment horizontal="left" vertical="top" wrapText="1"/>
    </xf>
    <xf numFmtId="0" fontId="0" fillId="0" borderId="37" xfId="0" applyFill="1" applyBorder="1" applyAlignment="1">
      <alignment horizontal="left" vertical="top" wrapText="1"/>
    </xf>
    <xf numFmtId="0" fontId="0" fillId="0" borderId="20" xfId="0" applyFont="1" applyFill="1" applyBorder="1" applyAlignment="1">
      <alignment vertical="top" wrapText="1"/>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0" fillId="0" borderId="15"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48" xfId="0" applyFont="1" applyFill="1" applyBorder="1" applyAlignment="1">
      <alignment horizontal="left" vertical="top" wrapText="1"/>
    </xf>
    <xf numFmtId="0" fontId="0" fillId="0" borderId="50" xfId="0" applyFill="1" applyBorder="1" applyAlignment="1">
      <alignment horizontal="left" vertical="top" wrapText="1"/>
    </xf>
    <xf numFmtId="0" fontId="10" fillId="0" borderId="13" xfId="0" applyFont="1" applyBorder="1" applyAlignment="1">
      <alignment/>
    </xf>
    <xf numFmtId="0" fontId="10" fillId="0" borderId="14" xfId="0" applyFont="1" applyBorder="1" applyAlignment="1">
      <alignment/>
    </xf>
    <xf numFmtId="0" fontId="10" fillId="0" borderId="15" xfId="0" applyFont="1" applyBorder="1" applyAlignment="1">
      <alignment/>
    </xf>
    <xf numFmtId="0" fontId="0" fillId="24" borderId="20" xfId="0" applyFont="1" applyFill="1" applyBorder="1" applyAlignment="1">
      <alignment horizontal="left" vertical="top" wrapText="1"/>
    </xf>
    <xf numFmtId="0" fontId="0" fillId="24" borderId="21" xfId="0" applyFont="1" applyFill="1" applyBorder="1" applyAlignment="1">
      <alignment horizontal="left" vertical="top" wrapText="1"/>
    </xf>
    <xf numFmtId="0" fontId="0" fillId="24" borderId="14" xfId="0" applyFont="1" applyFill="1" applyBorder="1" applyAlignment="1">
      <alignment horizontal="left" vertical="top" wrapText="1"/>
    </xf>
    <xf numFmtId="0" fontId="0" fillId="24" borderId="15" xfId="0" applyFont="1" applyFill="1" applyBorder="1" applyAlignment="1">
      <alignment horizontal="left" vertical="top" wrapText="1"/>
    </xf>
    <xf numFmtId="0" fontId="4" fillId="20" borderId="25" xfId="0" applyFont="1" applyFill="1" applyBorder="1" applyAlignment="1">
      <alignment horizontal="center" wrapText="1"/>
    </xf>
    <xf numFmtId="0" fontId="4" fillId="20" borderId="26" xfId="0" applyFont="1" applyFill="1" applyBorder="1" applyAlignment="1">
      <alignment horizontal="center" wrapText="1"/>
    </xf>
    <xf numFmtId="0" fontId="0" fillId="24" borderId="27" xfId="0" applyFont="1" applyFill="1" applyBorder="1" applyAlignment="1">
      <alignment horizontal="left" vertical="top" wrapText="1"/>
    </xf>
    <xf numFmtId="0" fontId="0" fillId="24" borderId="41" xfId="0" applyFont="1" applyFill="1" applyBorder="1" applyAlignment="1">
      <alignment horizontal="left" vertical="top" wrapText="1"/>
    </xf>
    <xf numFmtId="0" fontId="4" fillId="0" borderId="32" xfId="0" applyFont="1" applyBorder="1" applyAlignment="1">
      <alignment horizontal="left" vertical="top" wrapText="1"/>
    </xf>
    <xf numFmtId="0" fontId="0" fillId="0" borderId="13" xfId="0" applyFont="1" applyBorder="1" applyAlignment="1">
      <alignment horizontal="left" vertical="top" wrapText="1"/>
    </xf>
    <xf numFmtId="0" fontId="0" fillId="0" borderId="28" xfId="0" applyFont="1" applyBorder="1" applyAlignment="1">
      <alignment horizontal="left" vertical="top" wrapText="1"/>
    </xf>
    <xf numFmtId="0" fontId="0" fillId="0" borderId="25" xfId="0" applyFont="1" applyBorder="1" applyAlignment="1">
      <alignment/>
    </xf>
    <xf numFmtId="0" fontId="0" fillId="0" borderId="19" xfId="0" applyFont="1" applyBorder="1" applyAlignment="1">
      <alignment horizontal="left" vertical="top" wrapText="1"/>
    </xf>
    <xf numFmtId="0" fontId="4" fillId="20" borderId="30" xfId="0" applyFont="1" applyFill="1" applyBorder="1" applyAlignment="1">
      <alignment horizontal="center" wrapText="1"/>
    </xf>
    <xf numFmtId="0" fontId="4" fillId="20" borderId="24" xfId="0" applyFont="1" applyFill="1" applyBorder="1" applyAlignment="1">
      <alignment horizontal="center"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65" xfId="0" applyFont="1" applyFill="1" applyBorder="1" applyAlignment="1">
      <alignment vertical="top" wrapText="1"/>
    </xf>
    <xf numFmtId="0" fontId="0" fillId="0" borderId="66" xfId="0" applyFont="1" applyFill="1" applyBorder="1" applyAlignment="1">
      <alignment vertical="top" wrapText="1"/>
    </xf>
    <xf numFmtId="0" fontId="0" fillId="0" borderId="46" xfId="0" applyFont="1" applyFill="1" applyBorder="1" applyAlignment="1">
      <alignment vertical="top" wrapText="1"/>
    </xf>
    <xf numFmtId="0" fontId="0" fillId="0" borderId="28" xfId="0" applyFont="1" applyFill="1" applyBorder="1" applyAlignment="1">
      <alignment vertical="top" wrapText="1"/>
    </xf>
    <xf numFmtId="0" fontId="0" fillId="0" borderId="27" xfId="0" applyFont="1" applyFill="1" applyBorder="1" applyAlignment="1">
      <alignment vertical="top" wrapText="1"/>
    </xf>
    <xf numFmtId="0" fontId="0" fillId="0" borderId="65"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71" xfId="0" applyFont="1" applyBorder="1" applyAlignment="1">
      <alignment horizontal="center" wrapText="1"/>
    </xf>
    <xf numFmtId="0" fontId="0" fillId="0" borderId="72" xfId="0" applyBorder="1" applyAlignment="1">
      <alignment horizontal="center" wrapText="1"/>
    </xf>
    <xf numFmtId="0" fontId="0" fillId="0" borderId="57" xfId="0" applyBorder="1" applyAlignment="1">
      <alignment horizontal="center" wrapText="1"/>
    </xf>
    <xf numFmtId="0" fontId="4" fillId="0" borderId="71" xfId="0" applyFont="1" applyBorder="1" applyAlignment="1">
      <alignment horizontal="center"/>
    </xf>
    <xf numFmtId="0" fontId="4" fillId="0" borderId="72" xfId="0" applyFont="1" applyBorder="1" applyAlignment="1">
      <alignment horizontal="center"/>
    </xf>
    <xf numFmtId="0" fontId="4" fillId="0" borderId="57" xfId="0" applyFont="1" applyBorder="1" applyAlignment="1">
      <alignment horizontal="center"/>
    </xf>
    <xf numFmtId="0" fontId="0" fillId="0" borderId="36" xfId="0" applyFont="1" applyBorder="1" applyAlignment="1">
      <alignment horizontal="left" vertical="top" wrapText="1"/>
    </xf>
    <xf numFmtId="0" fontId="0" fillId="0" borderId="45" xfId="0" applyFont="1" applyBorder="1" applyAlignment="1">
      <alignment horizontal="left" vertical="top" wrapText="1"/>
    </xf>
    <xf numFmtId="0" fontId="0" fillId="0" borderId="48" xfId="0" applyFont="1" applyBorder="1" applyAlignment="1">
      <alignment horizontal="left" vertical="top" wrapText="1"/>
    </xf>
    <xf numFmtId="0" fontId="0" fillId="0" borderId="50" xfId="0" applyFont="1" applyBorder="1" applyAlignment="1">
      <alignment horizontal="left" vertical="top" wrapText="1"/>
    </xf>
    <xf numFmtId="0" fontId="0" fillId="0" borderId="84" xfId="0" applyFont="1" applyBorder="1" applyAlignment="1">
      <alignment horizontal="left" vertical="top" wrapText="1"/>
    </xf>
    <xf numFmtId="0" fontId="4" fillId="20" borderId="71" xfId="0" applyFont="1" applyFill="1" applyBorder="1" applyAlignment="1">
      <alignment horizontal="center" vertical="top" wrapText="1"/>
    </xf>
    <xf numFmtId="0" fontId="4" fillId="20" borderId="72" xfId="0" applyFont="1" applyFill="1" applyBorder="1" applyAlignment="1">
      <alignment horizontal="center" vertical="top" wrapText="1"/>
    </xf>
    <xf numFmtId="0" fontId="4" fillId="20" borderId="85" xfId="0" applyFont="1" applyFill="1" applyBorder="1" applyAlignment="1">
      <alignment horizontal="center" vertical="top" wrapText="1"/>
    </xf>
    <xf numFmtId="0" fontId="0" fillId="0" borderId="30" xfId="0" applyFont="1" applyBorder="1" applyAlignment="1">
      <alignment horizontal="left" wrapText="1"/>
    </xf>
    <xf numFmtId="0" fontId="0" fillId="0" borderId="24"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4" fillId="20" borderId="29" xfId="0" applyFont="1" applyFill="1" applyBorder="1" applyAlignment="1">
      <alignment horizontal="center" vertical="top" wrapText="1"/>
    </xf>
    <xf numFmtId="0" fontId="4" fillId="20" borderId="57" xfId="0" applyFont="1" applyFill="1" applyBorder="1" applyAlignment="1">
      <alignment horizontal="center" vertical="top" wrapText="1"/>
    </xf>
    <xf numFmtId="0" fontId="0" fillId="0" borderId="20" xfId="0" applyFont="1" applyBorder="1" applyAlignment="1">
      <alignment vertical="top" wrapText="1"/>
    </xf>
    <xf numFmtId="0" fontId="0" fillId="0" borderId="38" xfId="0" applyFont="1" applyFill="1" applyBorder="1" applyAlignment="1">
      <alignment vertical="top" wrapText="1"/>
    </xf>
    <xf numFmtId="0" fontId="0" fillId="0" borderId="60" xfId="0" applyFont="1" applyFill="1" applyBorder="1" applyAlignment="1">
      <alignment vertical="top" wrapText="1"/>
    </xf>
    <xf numFmtId="0" fontId="0" fillId="0" borderId="86" xfId="0" applyFont="1" applyFill="1" applyBorder="1" applyAlignment="1">
      <alignment vertical="top" wrapText="1"/>
    </xf>
    <xf numFmtId="0" fontId="4" fillId="20" borderId="27" xfId="0" applyFont="1" applyFill="1" applyBorder="1" applyAlignment="1">
      <alignment horizontal="center" vertical="center" wrapText="1"/>
    </xf>
    <xf numFmtId="0" fontId="4" fillId="20" borderId="12" xfId="0" applyFont="1" applyFill="1" applyBorder="1" applyAlignment="1">
      <alignment horizontal="center" vertical="center" wrapText="1"/>
    </xf>
    <xf numFmtId="0" fontId="4" fillId="20" borderId="41" xfId="0" applyFont="1" applyFill="1" applyBorder="1" applyAlignment="1">
      <alignment horizontal="center" vertical="center" wrapText="1"/>
    </xf>
    <xf numFmtId="0" fontId="0" fillId="0" borderId="49" xfId="0" applyFont="1" applyBorder="1" applyAlignment="1">
      <alignment horizontal="left" vertical="top" wrapText="1"/>
    </xf>
    <xf numFmtId="0" fontId="0" fillId="0" borderId="37" xfId="0" applyFont="1" applyBorder="1" applyAlignment="1">
      <alignment horizontal="left" vertical="top" wrapText="1"/>
    </xf>
    <xf numFmtId="0" fontId="0" fillId="0" borderId="73" xfId="0" applyFont="1" applyBorder="1" applyAlignment="1">
      <alignment horizontal="left" vertical="top" wrapText="1"/>
    </xf>
    <xf numFmtId="0" fontId="0" fillId="0" borderId="46" xfId="0" applyFont="1" applyBorder="1" applyAlignment="1">
      <alignment horizontal="left" vertical="top" wrapText="1"/>
    </xf>
    <xf numFmtId="0" fontId="0" fillId="0" borderId="28" xfId="0" applyFont="1" applyBorder="1" applyAlignment="1">
      <alignment vertical="top" wrapText="1"/>
    </xf>
    <xf numFmtId="0" fontId="4" fillId="0" borderId="48"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0" fillId="0" borderId="39" xfId="0" applyFont="1" applyBorder="1" applyAlignment="1">
      <alignment horizontal="left" vertical="top" wrapText="1"/>
    </xf>
    <xf numFmtId="0" fontId="4" fillId="0" borderId="48" xfId="0" applyFont="1" applyFill="1" applyBorder="1" applyAlignment="1">
      <alignment horizontal="left" vertical="top" wrapText="1"/>
    </xf>
    <xf numFmtId="0" fontId="4" fillId="0" borderId="50" xfId="0" applyFont="1" applyFill="1" applyBorder="1" applyAlignment="1">
      <alignment horizontal="left" vertical="top" wrapText="1"/>
    </xf>
    <xf numFmtId="0" fontId="7" fillId="0" borderId="44" xfId="0" applyFont="1" applyBorder="1" applyAlignment="1">
      <alignment horizontal="left" wrapText="1"/>
    </xf>
    <xf numFmtId="0" fontId="7" fillId="0" borderId="73" xfId="0" applyFont="1" applyBorder="1" applyAlignment="1">
      <alignment horizontal="left" wrapText="1"/>
    </xf>
    <xf numFmtId="0" fontId="7" fillId="0" borderId="37" xfId="0" applyFont="1" applyBorder="1" applyAlignment="1">
      <alignment horizontal="left" wrapText="1"/>
    </xf>
    <xf numFmtId="0" fontId="7" fillId="0" borderId="65" xfId="0" applyFont="1" applyBorder="1" applyAlignment="1">
      <alignment horizontal="left" wrapText="1"/>
    </xf>
    <xf numFmtId="0" fontId="7" fillId="0" borderId="66" xfId="0" applyFont="1" applyBorder="1" applyAlignment="1">
      <alignment horizontal="left" wrapText="1"/>
    </xf>
    <xf numFmtId="0" fontId="7" fillId="0" borderId="67" xfId="0" applyFont="1" applyBorder="1" applyAlignment="1">
      <alignment horizontal="left" wrapText="1"/>
    </xf>
    <xf numFmtId="0" fontId="7" fillId="0" borderId="23" xfId="0" applyFont="1" applyBorder="1" applyAlignment="1">
      <alignment horizontal="left" wrapText="1"/>
    </xf>
    <xf numFmtId="0" fontId="7" fillId="0" borderId="30" xfId="0" applyFont="1" applyBorder="1" applyAlignment="1">
      <alignment horizontal="left" wrapText="1"/>
    </xf>
    <xf numFmtId="0" fontId="7" fillId="0" borderId="24" xfId="0" applyFont="1" applyBorder="1" applyAlignment="1">
      <alignment horizontal="left" wrapText="1"/>
    </xf>
    <xf numFmtId="0" fontId="4" fillId="0" borderId="23" xfId="0" applyFont="1" applyBorder="1" applyAlignment="1">
      <alignment horizontal="left"/>
    </xf>
    <xf numFmtId="0" fontId="4" fillId="0" borderId="30" xfId="0" applyFont="1" applyBorder="1" applyAlignment="1">
      <alignment horizontal="left"/>
    </xf>
    <xf numFmtId="0" fontId="4" fillId="0" borderId="24" xfId="0" applyFont="1" applyBorder="1" applyAlignment="1">
      <alignment horizontal="left"/>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67" xfId="0" applyFont="1" applyBorder="1" applyAlignment="1">
      <alignment horizontal="left" wrapText="1"/>
    </xf>
    <xf numFmtId="0" fontId="4" fillId="20" borderId="22" xfId="0" applyFont="1" applyFill="1" applyBorder="1" applyAlignment="1">
      <alignment horizontal="center" vertical="top" wrapText="1"/>
    </xf>
    <xf numFmtId="0" fontId="4" fillId="20" borderId="25" xfId="0" applyFont="1" applyFill="1" applyBorder="1" applyAlignment="1">
      <alignment horizontal="center" vertical="top" wrapText="1"/>
    </xf>
    <xf numFmtId="0" fontId="0" fillId="0" borderId="42"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3" xfId="0" applyFont="1" applyFill="1" applyBorder="1" applyAlignment="1">
      <alignment horizontal="left" vertical="top" wrapText="1"/>
    </xf>
    <xf numFmtId="0" fontId="4" fillId="20" borderId="26" xfId="0" applyFont="1" applyFill="1" applyBorder="1" applyAlignment="1">
      <alignment horizontal="center" vertical="top" wrapText="1"/>
    </xf>
    <xf numFmtId="0" fontId="7" fillId="0" borderId="64" xfId="0" applyFont="1" applyBorder="1" applyAlignment="1">
      <alignment horizontal="left" wrapText="1"/>
    </xf>
    <xf numFmtId="0" fontId="7" fillId="0" borderId="87" xfId="0" applyFont="1" applyBorder="1" applyAlignment="1">
      <alignment horizontal="left" wrapText="1"/>
    </xf>
    <xf numFmtId="0" fontId="0" fillId="0" borderId="84" xfId="0" applyBorder="1" applyAlignment="1">
      <alignment wrapText="1"/>
    </xf>
    <xf numFmtId="0" fontId="0" fillId="0" borderId="32" xfId="0" applyFont="1" applyBorder="1" applyAlignment="1">
      <alignment horizontal="left" vertical="top" wrapText="1"/>
    </xf>
    <xf numFmtId="0" fontId="4" fillId="0" borderId="19" xfId="0" applyFont="1" applyBorder="1" applyAlignment="1">
      <alignment horizontal="left" wrapText="1"/>
    </xf>
    <xf numFmtId="0" fontId="4" fillId="0" borderId="20" xfId="0" applyFont="1" applyBorder="1" applyAlignment="1">
      <alignment horizontal="left" wrapText="1"/>
    </xf>
    <xf numFmtId="0" fontId="4" fillId="0" borderId="21" xfId="0" applyFont="1" applyBorder="1" applyAlignment="1">
      <alignment horizontal="left" wrapText="1"/>
    </xf>
    <xf numFmtId="0" fontId="0" fillId="0" borderId="37" xfId="0" applyBorder="1" applyAlignment="1">
      <alignment wrapText="1"/>
    </xf>
    <xf numFmtId="0" fontId="7" fillId="0" borderId="81" xfId="0" applyFont="1" applyBorder="1" applyAlignment="1">
      <alignment horizontal="left" wrapText="1"/>
    </xf>
    <xf numFmtId="0" fontId="7" fillId="0" borderId="82" xfId="0" applyFont="1" applyBorder="1" applyAlignment="1">
      <alignment horizontal="left" wrapText="1"/>
    </xf>
    <xf numFmtId="0" fontId="0" fillId="0" borderId="30" xfId="0" applyFont="1" applyBorder="1" applyAlignment="1">
      <alignment horizontal="left" wrapText="1"/>
    </xf>
    <xf numFmtId="0" fontId="0" fillId="0" borderId="24" xfId="0" applyFont="1" applyBorder="1" applyAlignment="1">
      <alignment horizontal="left" wrapText="1"/>
    </xf>
    <xf numFmtId="0" fontId="0" fillId="0" borderId="42" xfId="0" applyFont="1" applyBorder="1" applyAlignment="1">
      <alignment horizontal="left" wrapText="1"/>
    </xf>
    <xf numFmtId="0" fontId="0" fillId="0" borderId="39" xfId="0" applyFont="1" applyBorder="1" applyAlignment="1">
      <alignment horizontal="left" wrapText="1"/>
    </xf>
    <xf numFmtId="0" fontId="0" fillId="0" borderId="43"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4" fillId="20" borderId="43" xfId="0" applyFont="1" applyFill="1" applyBorder="1" applyAlignment="1">
      <alignment horizontal="center" vertical="center" wrapText="1"/>
    </xf>
    <xf numFmtId="0" fontId="4" fillId="0" borderId="64" xfId="0" applyFont="1" applyBorder="1" applyAlignment="1">
      <alignment wrapText="1"/>
    </xf>
    <xf numFmtId="0" fontId="4" fillId="0" borderId="87" xfId="0" applyFont="1" applyBorder="1" applyAlignment="1">
      <alignment wrapText="1"/>
    </xf>
    <xf numFmtId="0" fontId="4" fillId="0" borderId="84" xfId="0" applyFont="1" applyBorder="1" applyAlignment="1">
      <alignment wrapText="1"/>
    </xf>
    <xf numFmtId="0" fontId="4" fillId="20" borderId="23" xfId="0" applyFont="1" applyFill="1" applyBorder="1" applyAlignment="1">
      <alignment horizontal="center" vertical="top" wrapText="1"/>
    </xf>
    <xf numFmtId="0" fontId="4" fillId="20" borderId="30" xfId="0" applyFont="1" applyFill="1" applyBorder="1" applyAlignment="1">
      <alignment horizontal="center" vertical="top"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42" xfId="0" applyFont="1" applyBorder="1" applyAlignment="1">
      <alignment horizontal="left" wrapText="1"/>
    </xf>
    <xf numFmtId="0" fontId="0" fillId="0" borderId="39" xfId="0" applyFont="1" applyBorder="1" applyAlignment="1">
      <alignment horizontal="left" wrapText="1"/>
    </xf>
    <xf numFmtId="0" fontId="0" fillId="0" borderId="43" xfId="0" applyFont="1" applyBorder="1" applyAlignment="1">
      <alignment horizontal="left" wrapText="1"/>
    </xf>
    <xf numFmtId="0" fontId="0" fillId="0" borderId="65"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46" xfId="0" applyFont="1" applyFill="1" applyBorder="1" applyAlignment="1">
      <alignment horizontal="left" vertical="top" wrapText="1"/>
    </xf>
    <xf numFmtId="0" fontId="4" fillId="20" borderId="24" xfId="0"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42" xfId="0" applyFont="1" applyFill="1" applyBorder="1" applyAlignment="1">
      <alignment vertical="top" wrapText="1"/>
    </xf>
    <xf numFmtId="0" fontId="0" fillId="0" borderId="39" xfId="0" applyFont="1" applyFill="1" applyBorder="1" applyAlignment="1">
      <alignment vertical="top" wrapText="1"/>
    </xf>
    <xf numFmtId="0" fontId="0" fillId="0" borderId="43" xfId="0" applyFont="1" applyBorder="1" applyAlignment="1">
      <alignment horizontal="left"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19" xfId="0" applyFont="1" applyFill="1" applyBorder="1" applyAlignment="1">
      <alignment vertical="top" wrapText="1"/>
    </xf>
    <xf numFmtId="0" fontId="0" fillId="0" borderId="41" xfId="0" applyFont="1" applyFill="1" applyBorder="1" applyAlignment="1">
      <alignment vertical="top" wrapText="1"/>
    </xf>
    <xf numFmtId="0" fontId="4" fillId="20" borderId="68" xfId="0" applyFont="1" applyFill="1" applyBorder="1" applyAlignment="1">
      <alignment horizontal="center" vertical="center" wrapText="1"/>
    </xf>
    <xf numFmtId="0" fontId="4" fillId="20" borderId="42" xfId="0" applyFont="1" applyFill="1" applyBorder="1" applyAlignment="1">
      <alignment horizontal="center" vertical="center" wrapText="1"/>
    </xf>
    <xf numFmtId="0" fontId="4" fillId="20" borderId="39" xfId="0" applyFont="1" applyFill="1" applyBorder="1" applyAlignment="1">
      <alignment horizontal="center" vertical="center" wrapText="1"/>
    </xf>
    <xf numFmtId="0" fontId="4" fillId="20" borderId="49" xfId="0" applyFont="1" applyFill="1" applyBorder="1" applyAlignment="1">
      <alignment horizontal="center" vertical="center" wrapText="1"/>
    </xf>
    <xf numFmtId="0" fontId="4" fillId="20" borderId="66" xfId="0" applyFont="1" applyFill="1" applyBorder="1" applyAlignment="1">
      <alignment horizontal="center" vertical="center" wrapText="1"/>
    </xf>
    <xf numFmtId="0" fontId="4" fillId="20" borderId="67" xfId="0" applyFont="1" applyFill="1" applyBorder="1" applyAlignment="1">
      <alignment horizontal="center" vertical="center" wrapText="1"/>
    </xf>
    <xf numFmtId="0" fontId="4" fillId="0" borderId="65" xfId="0" applyFont="1" applyBorder="1" applyAlignment="1">
      <alignment wrapText="1"/>
    </xf>
    <xf numFmtId="0" fontId="4" fillId="0" borderId="66" xfId="0" applyFont="1" applyBorder="1" applyAlignment="1">
      <alignment wrapText="1"/>
    </xf>
    <xf numFmtId="0" fontId="4" fillId="0" borderId="67" xfId="0" applyFont="1" applyBorder="1" applyAlignment="1">
      <alignment wrapText="1"/>
    </xf>
    <xf numFmtId="0" fontId="4" fillId="20" borderId="48" xfId="0" applyFont="1" applyFill="1" applyBorder="1" applyAlignment="1">
      <alignment horizontal="center" vertical="center" wrapText="1"/>
    </xf>
    <xf numFmtId="0" fontId="4" fillId="20" borderId="88" xfId="0" applyFont="1" applyFill="1" applyBorder="1" applyAlignment="1">
      <alignment horizontal="center" vertical="center" wrapText="1"/>
    </xf>
    <xf numFmtId="0" fontId="0" fillId="0" borderId="44" xfId="0" applyFont="1" applyBorder="1" applyAlignment="1">
      <alignment vertical="top" wrapText="1"/>
    </xf>
    <xf numFmtId="0" fontId="0" fillId="0" borderId="45" xfId="0" applyFont="1" applyBorder="1" applyAlignment="1">
      <alignment vertical="top" wrapText="1"/>
    </xf>
    <xf numFmtId="0" fontId="0" fillId="0" borderId="64" xfId="0" applyFont="1" applyBorder="1" applyAlignment="1">
      <alignment vertical="top" wrapText="1"/>
    </xf>
    <xf numFmtId="0" fontId="0" fillId="0" borderId="5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zoomScalePageLayoutView="0" workbookViewId="0" topLeftCell="A1">
      <selection activeCell="M18" sqref="M18"/>
      <selection activeCell="A1" sqref="A1"/>
      <selection activeCell="A1" sqref="A1"/>
      <selection activeCell="A1" sqref="A1"/>
    </sheetView>
  </sheetViews>
  <sheetFormatPr defaultColWidth="9.140625" defaultRowHeight="12.75"/>
  <cols>
    <col min="1" max="1" width="5.140625" style="1" customWidth="1"/>
    <col min="2" max="2" width="34.421875" style="1" customWidth="1"/>
    <col min="3" max="6" width="5.140625" style="1" customWidth="1"/>
    <col min="7" max="7" width="30.7109375" style="1" customWidth="1"/>
    <col min="8" max="8" width="34.28125" style="1" customWidth="1"/>
    <col min="9" max="16384" width="9.140625" style="1" customWidth="1"/>
  </cols>
  <sheetData>
    <row r="1" ht="13.5" thickBot="1">
      <c r="A1" s="1" t="s">
        <v>1004</v>
      </c>
    </row>
    <row r="2" spans="1:8" ht="26.25" thickBot="1">
      <c r="A2" s="2" t="s">
        <v>1005</v>
      </c>
      <c r="B2" s="3" t="s">
        <v>1006</v>
      </c>
      <c r="C2" s="3">
        <v>1990</v>
      </c>
      <c r="D2" s="3">
        <v>2000</v>
      </c>
      <c r="E2" s="3">
        <v>2005</v>
      </c>
      <c r="F2" s="3">
        <v>2010</v>
      </c>
      <c r="G2" s="3" t="s">
        <v>1007</v>
      </c>
      <c r="H2" s="4" t="s">
        <v>136</v>
      </c>
    </row>
    <row r="3" spans="1:8" ht="12.75">
      <c r="A3" s="575" t="s">
        <v>137</v>
      </c>
      <c r="B3" s="576"/>
      <c r="C3" s="576"/>
      <c r="D3" s="576"/>
      <c r="E3" s="576"/>
      <c r="F3" s="576"/>
      <c r="G3" s="576"/>
      <c r="H3" s="577"/>
    </row>
    <row r="4" spans="1:8" ht="26.25" customHeight="1">
      <c r="A4" s="5">
        <v>1.1</v>
      </c>
      <c r="B4" s="171" t="s">
        <v>138</v>
      </c>
      <c r="C4" s="9" t="s">
        <v>139</v>
      </c>
      <c r="D4" s="9" t="s">
        <v>139</v>
      </c>
      <c r="E4" s="9" t="s">
        <v>139</v>
      </c>
      <c r="F4" s="9" t="s">
        <v>139</v>
      </c>
      <c r="G4" s="6" t="s">
        <v>116</v>
      </c>
      <c r="H4" s="8" t="s">
        <v>103</v>
      </c>
    </row>
    <row r="5" spans="1:8" ht="26.25" customHeight="1">
      <c r="A5" s="5">
        <v>1.2</v>
      </c>
      <c r="B5" s="172" t="s">
        <v>104</v>
      </c>
      <c r="C5" s="9" t="s">
        <v>139</v>
      </c>
      <c r="D5" s="9" t="s">
        <v>139</v>
      </c>
      <c r="E5" s="9" t="s">
        <v>139</v>
      </c>
      <c r="F5" s="9" t="s">
        <v>139</v>
      </c>
      <c r="G5" s="6" t="s">
        <v>116</v>
      </c>
      <c r="H5" s="8" t="s">
        <v>105</v>
      </c>
    </row>
    <row r="6" spans="1:8" ht="26.25" customHeight="1">
      <c r="A6" s="5">
        <v>1.3</v>
      </c>
      <c r="B6" s="171" t="s">
        <v>106</v>
      </c>
      <c r="C6" s="9" t="s">
        <v>139</v>
      </c>
      <c r="D6" s="9" t="s">
        <v>139</v>
      </c>
      <c r="E6" s="9" t="s">
        <v>139</v>
      </c>
      <c r="F6" s="9" t="s">
        <v>139</v>
      </c>
      <c r="G6" s="6" t="s">
        <v>116</v>
      </c>
      <c r="H6" s="8" t="s">
        <v>107</v>
      </c>
    </row>
    <row r="7" spans="1:8" ht="26.25" customHeight="1" thickBot="1">
      <c r="A7" s="10">
        <v>1.4</v>
      </c>
      <c r="B7" s="173" t="s">
        <v>108</v>
      </c>
      <c r="C7" s="15" t="s">
        <v>139</v>
      </c>
      <c r="D7" s="15" t="s">
        <v>139</v>
      </c>
      <c r="E7" s="15" t="s">
        <v>139</v>
      </c>
      <c r="F7" s="15" t="s">
        <v>139</v>
      </c>
      <c r="G7" s="6" t="s">
        <v>116</v>
      </c>
      <c r="H7" s="13" t="s">
        <v>612</v>
      </c>
    </row>
    <row r="8" spans="1:8" ht="12.75">
      <c r="A8" s="575" t="s">
        <v>613</v>
      </c>
      <c r="B8" s="576"/>
      <c r="C8" s="576"/>
      <c r="D8" s="576"/>
      <c r="E8" s="576"/>
      <c r="F8" s="576"/>
      <c r="G8" s="576"/>
      <c r="H8" s="577"/>
    </row>
    <row r="9" spans="1:8" ht="26.25" customHeight="1">
      <c r="A9" s="5">
        <v>2.1</v>
      </c>
      <c r="B9" s="6" t="s">
        <v>614</v>
      </c>
      <c r="C9" s="9" t="s">
        <v>139</v>
      </c>
      <c r="D9" s="9" t="s">
        <v>139</v>
      </c>
      <c r="E9" s="9" t="s">
        <v>139</v>
      </c>
      <c r="F9" s="7"/>
      <c r="G9" s="6" t="s">
        <v>615</v>
      </c>
      <c r="H9" s="14" t="s">
        <v>616</v>
      </c>
    </row>
    <row r="10" spans="1:8" ht="26.25" customHeight="1">
      <c r="A10" s="5">
        <v>2.2</v>
      </c>
      <c r="B10" s="6" t="s">
        <v>617</v>
      </c>
      <c r="C10" s="9" t="s">
        <v>139</v>
      </c>
      <c r="D10" s="9" t="s">
        <v>139</v>
      </c>
      <c r="E10" s="9" t="s">
        <v>139</v>
      </c>
      <c r="F10" s="7"/>
      <c r="G10" s="6" t="s">
        <v>615</v>
      </c>
      <c r="H10" s="14" t="s">
        <v>618</v>
      </c>
    </row>
    <row r="11" spans="1:8" ht="26.25" customHeight="1">
      <c r="A11" s="5">
        <v>2.3</v>
      </c>
      <c r="B11" s="6" t="s">
        <v>619</v>
      </c>
      <c r="C11" s="9" t="s">
        <v>139</v>
      </c>
      <c r="D11" s="9" t="s">
        <v>139</v>
      </c>
      <c r="E11" s="9" t="s">
        <v>139</v>
      </c>
      <c r="F11" s="7"/>
      <c r="G11" s="6" t="s">
        <v>615</v>
      </c>
      <c r="H11" s="14" t="s">
        <v>117</v>
      </c>
    </row>
    <row r="12" spans="1:8" ht="26.25" customHeight="1" thickBot="1">
      <c r="A12" s="10">
        <v>2.4</v>
      </c>
      <c r="B12" s="174" t="s">
        <v>988</v>
      </c>
      <c r="C12" s="15" t="s">
        <v>139</v>
      </c>
      <c r="D12" s="15" t="s">
        <v>139</v>
      </c>
      <c r="E12" s="15" t="s">
        <v>139</v>
      </c>
      <c r="F12" s="12"/>
      <c r="G12" s="11" t="s">
        <v>620</v>
      </c>
      <c r="H12" s="13" t="s">
        <v>621</v>
      </c>
    </row>
    <row r="13" spans="1:8" ht="12.75">
      <c r="A13" s="575" t="s">
        <v>622</v>
      </c>
      <c r="B13" s="576"/>
      <c r="C13" s="576"/>
      <c r="D13" s="576"/>
      <c r="E13" s="576"/>
      <c r="F13" s="576"/>
      <c r="G13" s="576"/>
      <c r="H13" s="577"/>
    </row>
    <row r="14" spans="1:8" ht="26.25" customHeight="1">
      <c r="A14" s="5">
        <v>3.1</v>
      </c>
      <c r="B14" s="171" t="s">
        <v>623</v>
      </c>
      <c r="C14" s="9" t="s">
        <v>139</v>
      </c>
      <c r="D14" s="9" t="s">
        <v>139</v>
      </c>
      <c r="E14" s="9" t="s">
        <v>139</v>
      </c>
      <c r="F14" s="9" t="s">
        <v>139</v>
      </c>
      <c r="G14" s="6" t="s">
        <v>989</v>
      </c>
      <c r="H14" s="8" t="s">
        <v>624</v>
      </c>
    </row>
    <row r="15" spans="1:8" ht="26.25" customHeight="1">
      <c r="A15" s="5">
        <v>3.2</v>
      </c>
      <c r="B15" s="171" t="s">
        <v>625</v>
      </c>
      <c r="C15" s="9" t="s">
        <v>139</v>
      </c>
      <c r="D15" s="9" t="s">
        <v>139</v>
      </c>
      <c r="E15" s="9" t="s">
        <v>139</v>
      </c>
      <c r="F15" s="9" t="s">
        <v>139</v>
      </c>
      <c r="G15" s="6" t="s">
        <v>989</v>
      </c>
      <c r="H15" s="8" t="s">
        <v>626</v>
      </c>
    </row>
    <row r="16" spans="1:8" ht="26.25" customHeight="1">
      <c r="A16" s="5">
        <v>3.3</v>
      </c>
      <c r="B16" s="171" t="s">
        <v>627</v>
      </c>
      <c r="C16" s="7"/>
      <c r="D16" s="7"/>
      <c r="E16" s="9" t="s">
        <v>139</v>
      </c>
      <c r="F16" s="7"/>
      <c r="G16" s="6" t="s">
        <v>888</v>
      </c>
      <c r="H16" s="8" t="s">
        <v>621</v>
      </c>
    </row>
    <row r="17" spans="1:8" ht="26.25" customHeight="1">
      <c r="A17" s="5">
        <v>3.4</v>
      </c>
      <c r="B17" s="171" t="s">
        <v>210</v>
      </c>
      <c r="C17" s="7"/>
      <c r="D17" s="7"/>
      <c r="E17" s="9" t="s">
        <v>139</v>
      </c>
      <c r="F17" s="7"/>
      <c r="G17" s="6" t="s">
        <v>201</v>
      </c>
      <c r="H17" s="8" t="s">
        <v>212</v>
      </c>
    </row>
    <row r="18" spans="1:8" ht="26.25" customHeight="1" thickBot="1">
      <c r="A18" s="10">
        <v>3.5</v>
      </c>
      <c r="B18" s="173" t="s">
        <v>202</v>
      </c>
      <c r="C18" s="15" t="s">
        <v>139</v>
      </c>
      <c r="D18" s="15" t="s">
        <v>139</v>
      </c>
      <c r="E18" s="15" t="s">
        <v>139</v>
      </c>
      <c r="F18" s="15" t="s">
        <v>139</v>
      </c>
      <c r="G18" s="11" t="s">
        <v>116</v>
      </c>
      <c r="H18" s="13" t="s">
        <v>212</v>
      </c>
    </row>
    <row r="19" spans="1:8" ht="12.75">
      <c r="A19" s="575" t="s">
        <v>197</v>
      </c>
      <c r="B19" s="576"/>
      <c r="C19" s="576"/>
      <c r="D19" s="576"/>
      <c r="E19" s="576"/>
      <c r="F19" s="576"/>
      <c r="G19" s="576"/>
      <c r="H19" s="577"/>
    </row>
    <row r="20" spans="1:8" ht="26.25" customHeight="1">
      <c r="A20" s="5">
        <v>4.1</v>
      </c>
      <c r="B20" s="171" t="s">
        <v>198</v>
      </c>
      <c r="C20" s="9" t="s">
        <v>139</v>
      </c>
      <c r="D20" s="9" t="s">
        <v>139</v>
      </c>
      <c r="E20" s="9" t="s">
        <v>139</v>
      </c>
      <c r="F20" s="7"/>
      <c r="G20" s="6" t="s">
        <v>199</v>
      </c>
      <c r="H20" s="8" t="s">
        <v>212</v>
      </c>
    </row>
    <row r="21" spans="1:8" ht="26.25" customHeight="1">
      <c r="A21" s="5">
        <v>4.2</v>
      </c>
      <c r="B21" s="171" t="s">
        <v>200</v>
      </c>
      <c r="C21" s="9" t="s">
        <v>139</v>
      </c>
      <c r="D21" s="9" t="s">
        <v>139</v>
      </c>
      <c r="E21" s="9" t="s">
        <v>139</v>
      </c>
      <c r="F21" s="9" t="s">
        <v>139</v>
      </c>
      <c r="G21" s="6" t="s">
        <v>203</v>
      </c>
      <c r="H21" s="8" t="s">
        <v>621</v>
      </c>
    </row>
    <row r="22" spans="1:8" ht="26.25" customHeight="1">
      <c r="A22" s="5">
        <v>4.3</v>
      </c>
      <c r="B22" s="171" t="s">
        <v>204</v>
      </c>
      <c r="C22" s="9" t="s">
        <v>139</v>
      </c>
      <c r="D22" s="9" t="s">
        <v>139</v>
      </c>
      <c r="E22" s="9" t="s">
        <v>139</v>
      </c>
      <c r="F22" s="9" t="s">
        <v>139</v>
      </c>
      <c r="G22" s="6" t="s">
        <v>116</v>
      </c>
      <c r="H22" s="8" t="s">
        <v>621</v>
      </c>
    </row>
    <row r="23" spans="1:8" ht="26.25" customHeight="1">
      <c r="A23" s="5">
        <v>4.4</v>
      </c>
      <c r="B23" s="171" t="s">
        <v>142</v>
      </c>
      <c r="C23" s="9" t="s">
        <v>139</v>
      </c>
      <c r="D23" s="9" t="s">
        <v>139</v>
      </c>
      <c r="E23" s="9" t="s">
        <v>139</v>
      </c>
      <c r="F23" s="9" t="s">
        <v>139</v>
      </c>
      <c r="G23" s="6" t="s">
        <v>116</v>
      </c>
      <c r="H23" s="8" t="s">
        <v>212</v>
      </c>
    </row>
    <row r="24" spans="1:8" ht="26.25" customHeight="1">
      <c r="A24" s="5">
        <v>4.5</v>
      </c>
      <c r="B24" s="171" t="s">
        <v>143</v>
      </c>
      <c r="C24" s="9" t="s">
        <v>139</v>
      </c>
      <c r="D24" s="9" t="s">
        <v>139</v>
      </c>
      <c r="E24" s="9" t="s">
        <v>139</v>
      </c>
      <c r="F24" s="9" t="s">
        <v>139</v>
      </c>
      <c r="G24" s="6" t="s">
        <v>116</v>
      </c>
      <c r="H24" s="8" t="s">
        <v>212</v>
      </c>
    </row>
    <row r="25" spans="1:8" ht="26.25" customHeight="1">
      <c r="A25" s="5">
        <v>4.6</v>
      </c>
      <c r="B25" s="6" t="s">
        <v>144</v>
      </c>
      <c r="C25" s="9" t="s">
        <v>139</v>
      </c>
      <c r="D25" s="9" t="s">
        <v>139</v>
      </c>
      <c r="E25" s="9" t="s">
        <v>139</v>
      </c>
      <c r="F25" s="9" t="s">
        <v>139</v>
      </c>
      <c r="G25" s="6" t="s">
        <v>145</v>
      </c>
      <c r="H25" s="16" t="s">
        <v>479</v>
      </c>
    </row>
    <row r="26" spans="1:8" ht="26.25" customHeight="1">
      <c r="A26" s="5">
        <v>4.7</v>
      </c>
      <c r="B26" s="6" t="s">
        <v>207</v>
      </c>
      <c r="C26" s="9" t="s">
        <v>139</v>
      </c>
      <c r="D26" s="9" t="s">
        <v>139</v>
      </c>
      <c r="E26" s="9" t="s">
        <v>139</v>
      </c>
      <c r="F26" s="7"/>
      <c r="G26" s="6" t="s">
        <v>208</v>
      </c>
      <c r="H26" s="14" t="s">
        <v>215</v>
      </c>
    </row>
    <row r="27" spans="1:8" ht="26.25" customHeight="1">
      <c r="A27" s="5">
        <v>4.8</v>
      </c>
      <c r="B27" s="171" t="s">
        <v>216</v>
      </c>
      <c r="C27" s="9" t="s">
        <v>139</v>
      </c>
      <c r="D27" s="9" t="s">
        <v>139</v>
      </c>
      <c r="E27" s="9" t="s">
        <v>139</v>
      </c>
      <c r="F27" s="9" t="s">
        <v>139</v>
      </c>
      <c r="G27" s="6" t="s">
        <v>145</v>
      </c>
      <c r="H27" s="8" t="s">
        <v>212</v>
      </c>
    </row>
    <row r="28" spans="1:8" ht="26.25" customHeight="1" thickBot="1">
      <c r="A28" s="10">
        <v>4.9</v>
      </c>
      <c r="B28" s="173" t="s">
        <v>217</v>
      </c>
      <c r="C28" s="15" t="s">
        <v>139</v>
      </c>
      <c r="D28" s="15" t="s">
        <v>139</v>
      </c>
      <c r="E28" s="15" t="s">
        <v>139</v>
      </c>
      <c r="F28" s="15" t="s">
        <v>139</v>
      </c>
      <c r="G28" s="11" t="s">
        <v>218</v>
      </c>
      <c r="H28" s="13" t="s">
        <v>212</v>
      </c>
    </row>
    <row r="29" spans="1:8" ht="12.75">
      <c r="A29" s="575" t="s">
        <v>67</v>
      </c>
      <c r="B29" s="576"/>
      <c r="C29" s="576"/>
      <c r="D29" s="576"/>
      <c r="E29" s="576"/>
      <c r="F29" s="576"/>
      <c r="G29" s="576"/>
      <c r="H29" s="577"/>
    </row>
    <row r="30" spans="1:8" ht="25.5">
      <c r="A30" s="5">
        <v>5.1</v>
      </c>
      <c r="B30" s="171" t="s">
        <v>148</v>
      </c>
      <c r="C30" s="9" t="s">
        <v>139</v>
      </c>
      <c r="D30" s="9" t="s">
        <v>139</v>
      </c>
      <c r="E30" s="9" t="s">
        <v>139</v>
      </c>
      <c r="F30" s="9" t="s">
        <v>139</v>
      </c>
      <c r="G30" s="6" t="s">
        <v>116</v>
      </c>
      <c r="H30" s="8" t="s">
        <v>212</v>
      </c>
    </row>
    <row r="31" spans="1:8" ht="26.25" thickBot="1">
      <c r="A31" s="10">
        <v>5.2</v>
      </c>
      <c r="B31" s="173" t="s">
        <v>149</v>
      </c>
      <c r="C31" s="15" t="s">
        <v>139</v>
      </c>
      <c r="D31" s="15" t="s">
        <v>139</v>
      </c>
      <c r="E31" s="15" t="s">
        <v>139</v>
      </c>
      <c r="F31" s="15" t="s">
        <v>139</v>
      </c>
      <c r="G31" s="6" t="s">
        <v>116</v>
      </c>
      <c r="H31" s="13" t="s">
        <v>212</v>
      </c>
    </row>
    <row r="32" spans="1:8" ht="12.75">
      <c r="A32" s="575" t="s">
        <v>150</v>
      </c>
      <c r="B32" s="576"/>
      <c r="C32" s="576"/>
      <c r="D32" s="576"/>
      <c r="E32" s="576"/>
      <c r="F32" s="576"/>
      <c r="G32" s="576"/>
      <c r="H32" s="577"/>
    </row>
    <row r="33" spans="1:8" ht="26.25" customHeight="1">
      <c r="A33" s="5">
        <v>6.1</v>
      </c>
      <c r="B33" s="171" t="s">
        <v>151</v>
      </c>
      <c r="C33" s="9" t="s">
        <v>139</v>
      </c>
      <c r="D33" s="9" t="s">
        <v>139</v>
      </c>
      <c r="E33" s="9" t="s">
        <v>139</v>
      </c>
      <c r="F33" s="9" t="s">
        <v>139</v>
      </c>
      <c r="G33" s="6" t="s">
        <v>145</v>
      </c>
      <c r="H33" s="13" t="s">
        <v>621</v>
      </c>
    </row>
    <row r="34" spans="1:8" ht="26.25" customHeight="1">
      <c r="A34" s="5">
        <v>6.2</v>
      </c>
      <c r="B34" s="171" t="s">
        <v>152</v>
      </c>
      <c r="C34" s="9" t="s">
        <v>139</v>
      </c>
      <c r="D34" s="9" t="s">
        <v>139</v>
      </c>
      <c r="E34" s="9" t="s">
        <v>139</v>
      </c>
      <c r="F34" s="9" t="s">
        <v>139</v>
      </c>
      <c r="G34" s="6" t="s">
        <v>145</v>
      </c>
      <c r="H34" s="8" t="s">
        <v>153</v>
      </c>
    </row>
    <row r="35" spans="1:8" ht="26.25" customHeight="1">
      <c r="A35" s="5">
        <v>6.3</v>
      </c>
      <c r="B35" s="171" t="s">
        <v>154</v>
      </c>
      <c r="C35" s="9" t="s">
        <v>139</v>
      </c>
      <c r="D35" s="9" t="s">
        <v>139</v>
      </c>
      <c r="E35" s="9" t="s">
        <v>139</v>
      </c>
      <c r="F35" s="9" t="s">
        <v>139</v>
      </c>
      <c r="G35" s="6" t="s">
        <v>145</v>
      </c>
      <c r="H35" s="8" t="s">
        <v>155</v>
      </c>
    </row>
    <row r="36" spans="1:8" ht="26.25" customHeight="1">
      <c r="A36" s="5">
        <v>6.4</v>
      </c>
      <c r="B36" s="175" t="s">
        <v>156</v>
      </c>
      <c r="C36" s="9" t="s">
        <v>139</v>
      </c>
      <c r="D36" s="9" t="s">
        <v>139</v>
      </c>
      <c r="E36" s="9" t="s">
        <v>139</v>
      </c>
      <c r="F36" s="9" t="s">
        <v>139</v>
      </c>
      <c r="G36" s="6" t="s">
        <v>145</v>
      </c>
      <c r="H36" s="8" t="s">
        <v>212</v>
      </c>
    </row>
    <row r="37" spans="1:8" ht="26.25" customHeight="1">
      <c r="A37" s="5">
        <v>6.5</v>
      </c>
      <c r="B37" s="171" t="s">
        <v>157</v>
      </c>
      <c r="C37" s="9" t="s">
        <v>139</v>
      </c>
      <c r="D37" s="9" t="s">
        <v>139</v>
      </c>
      <c r="E37" s="9" t="s">
        <v>139</v>
      </c>
      <c r="F37" s="9" t="s">
        <v>139</v>
      </c>
      <c r="G37" s="6" t="s">
        <v>145</v>
      </c>
      <c r="H37" s="8" t="s">
        <v>158</v>
      </c>
    </row>
    <row r="38" spans="1:8" ht="26.25" customHeight="1">
      <c r="A38" s="5">
        <v>6.6</v>
      </c>
      <c r="B38" s="171" t="s">
        <v>159</v>
      </c>
      <c r="C38" s="9" t="s">
        <v>139</v>
      </c>
      <c r="D38" s="9" t="s">
        <v>139</v>
      </c>
      <c r="E38" s="9" t="s">
        <v>139</v>
      </c>
      <c r="F38" s="9" t="s">
        <v>139</v>
      </c>
      <c r="G38" s="17" t="s">
        <v>989</v>
      </c>
      <c r="H38" s="8" t="s">
        <v>212</v>
      </c>
    </row>
    <row r="39" spans="1:8" ht="26.25" customHeight="1">
      <c r="A39" s="5">
        <v>6.7</v>
      </c>
      <c r="B39" s="6" t="s">
        <v>160</v>
      </c>
      <c r="C39" s="9" t="s">
        <v>139</v>
      </c>
      <c r="D39" s="9" t="s">
        <v>139</v>
      </c>
      <c r="E39" s="9" t="s">
        <v>139</v>
      </c>
      <c r="F39" s="9" t="s">
        <v>139</v>
      </c>
      <c r="G39" s="6" t="s">
        <v>480</v>
      </c>
      <c r="H39" s="14" t="s">
        <v>161</v>
      </c>
    </row>
    <row r="40" spans="1:8" ht="26.25" customHeight="1">
      <c r="A40" s="5">
        <v>6.8</v>
      </c>
      <c r="B40" s="6" t="s">
        <v>162</v>
      </c>
      <c r="C40" s="9" t="s">
        <v>139</v>
      </c>
      <c r="D40" s="9" t="s">
        <v>139</v>
      </c>
      <c r="E40" s="9" t="s">
        <v>139</v>
      </c>
      <c r="F40" s="9" t="s">
        <v>139</v>
      </c>
      <c r="G40" s="6" t="s">
        <v>163</v>
      </c>
      <c r="H40" s="14" t="s">
        <v>161</v>
      </c>
    </row>
    <row r="41" spans="1:8" ht="26.25" customHeight="1">
      <c r="A41" s="5">
        <v>6.9</v>
      </c>
      <c r="B41" s="171" t="s">
        <v>164</v>
      </c>
      <c r="C41" s="7"/>
      <c r="D41" s="7"/>
      <c r="E41" s="7"/>
      <c r="F41" s="9" t="s">
        <v>139</v>
      </c>
      <c r="G41" s="17">
        <v>2007</v>
      </c>
      <c r="H41" s="8" t="s">
        <v>165</v>
      </c>
    </row>
    <row r="42" spans="1:8" ht="26.25" customHeight="1">
      <c r="A42" s="5">
        <v>6.1</v>
      </c>
      <c r="B42" s="171" t="s">
        <v>166</v>
      </c>
      <c r="C42" s="9" t="s">
        <v>139</v>
      </c>
      <c r="D42" s="9" t="s">
        <v>139</v>
      </c>
      <c r="E42" s="9" t="s">
        <v>139</v>
      </c>
      <c r="F42" s="7"/>
      <c r="G42" s="6" t="s">
        <v>167</v>
      </c>
      <c r="H42" s="8" t="s">
        <v>212</v>
      </c>
    </row>
    <row r="43" spans="1:8" ht="26.25" customHeight="1" thickBot="1">
      <c r="A43" s="18">
        <v>6.11</v>
      </c>
      <c r="B43" s="176" t="s">
        <v>168</v>
      </c>
      <c r="C43" s="20"/>
      <c r="D43" s="20"/>
      <c r="E43" s="177" t="s">
        <v>139</v>
      </c>
      <c r="F43" s="20"/>
      <c r="G43" s="19" t="s">
        <v>169</v>
      </c>
      <c r="H43" s="21" t="s">
        <v>212</v>
      </c>
    </row>
    <row r="46" ht="12.75">
      <c r="A46" s="1" t="s">
        <v>238</v>
      </c>
    </row>
    <row r="48" ht="12.75">
      <c r="A48" s="1" t="s">
        <v>290</v>
      </c>
    </row>
    <row r="49" ht="12.75">
      <c r="A49" s="22"/>
    </row>
    <row r="50" ht="12.75">
      <c r="A50" s="1" t="s">
        <v>849</v>
      </c>
    </row>
    <row r="51" ht="12.75">
      <c r="A51" s="23"/>
    </row>
    <row r="52" ht="12.75">
      <c r="A52" s="24" t="s">
        <v>15</v>
      </c>
    </row>
  </sheetData>
  <sheetProtection/>
  <mergeCells count="6">
    <mergeCell ref="A29:H29"/>
    <mergeCell ref="A32:H32"/>
    <mergeCell ref="A3:H3"/>
    <mergeCell ref="A8:H8"/>
    <mergeCell ref="A13:H13"/>
    <mergeCell ref="A19:H19"/>
  </mergeCells>
  <hyperlinks>
    <hyperlink ref="B4" location="'1.1a'!A1" display="Forest area"/>
    <hyperlink ref="B5" location="'1.2a'!A1" display="Growing stock"/>
    <hyperlink ref="B6" location="'1.3a'!A1" display="Age structure and/or diameter distribution"/>
    <hyperlink ref="B7" location="'1.4'!A1" display="Carbon stock"/>
    <hyperlink ref="B12" location="'2.4'!A1" display="Forest damage"/>
    <hyperlink ref="B14" location="'3.1'!A1" display="Increment and fellings"/>
    <hyperlink ref="B15" location="'3.2'!A1" display="Roundwood"/>
    <hyperlink ref="B16" location="'3.3'!A1" display="Non-wood goods"/>
    <hyperlink ref="B17" location="'3.4'!A1" display="Services"/>
    <hyperlink ref="B18" location="'3.5'!A1" display="Forests under management plans"/>
    <hyperlink ref="B20" location="'4.1'!A1" display="Tree species composition"/>
    <hyperlink ref="B21" location="'4.2'!A1" display="Regeneration "/>
    <hyperlink ref="B22" location="'4.3'!A1" display="Naturalness"/>
    <hyperlink ref="B23" location="'4.4'!A1" display="Introduced tree species"/>
    <hyperlink ref="B24" location="'4.5'!A1" display="Deadwood"/>
    <hyperlink ref="B27" location="'4.8'!A1" display="Threatened forest species"/>
    <hyperlink ref="B28" location="'4.9'!A1" display="Protected forests"/>
    <hyperlink ref="B30" location="'5.1'!A1" display="Protective forests – soil, water and other ecosystem functions"/>
    <hyperlink ref="B31" location="'5.2'!A1" display="Protective forests – infrastructure and managed natural resources"/>
    <hyperlink ref="B33" location="'6.1'!A1" display="Forest holdings"/>
    <hyperlink ref="B34" location="'6.2'!A1" display="Contribution of forest sector to GDP"/>
    <hyperlink ref="B35" location="'6.3'!A1" display="Net revenue"/>
    <hyperlink ref="B36" location="'6.4'!A1" display="Expenditures for services"/>
    <hyperlink ref="B37" location="'6.5'!A1" display="Forest sector workforce"/>
    <hyperlink ref="B38" location="'6.6'!A1" display="Occupational safety and health"/>
    <hyperlink ref="B41" location="'6.9'!A1" display="Energy from wood resources"/>
    <hyperlink ref="B42" location="'6.10'!A1" display="Accessibility for recreation"/>
    <hyperlink ref="B43" location="'6.11'!A1" display="Cultural and spiritual values "/>
  </hyperlink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I37" sqref="I37"/>
      <selection activeCell="A1" sqref="A1"/>
      <selection activeCell="A1" sqref="A1"/>
      <selection activeCell="A1" sqref="A1"/>
    </sheetView>
  </sheetViews>
  <sheetFormatPr defaultColWidth="9.140625" defaultRowHeight="12.75"/>
  <cols>
    <col min="1" max="1" width="31.140625" style="1" customWidth="1"/>
    <col min="2" max="2" width="8.421875" style="1" customWidth="1"/>
    <col min="3" max="6" width="12.8515625" style="1" customWidth="1"/>
    <col min="7" max="7" width="15.140625" style="1" customWidth="1"/>
    <col min="8" max="16384" width="9.140625" style="1" customWidth="1"/>
  </cols>
  <sheetData>
    <row r="1" ht="12.75">
      <c r="A1" s="47" t="s">
        <v>761</v>
      </c>
    </row>
    <row r="2" ht="12.75">
      <c r="A2" s="47" t="s">
        <v>1041</v>
      </c>
    </row>
    <row r="3" ht="13.5" thickBot="1"/>
    <row r="4" spans="1:7" ht="25.5" customHeight="1">
      <c r="A4" s="515" t="s">
        <v>267</v>
      </c>
      <c r="B4" s="553"/>
      <c r="C4" s="553"/>
      <c r="D4" s="553"/>
      <c r="E4" s="553"/>
      <c r="F4" s="553"/>
      <c r="G4" s="554"/>
    </row>
    <row r="5" spans="1:7" ht="28.5" customHeight="1" thickBot="1">
      <c r="A5" s="505" t="s">
        <v>219</v>
      </c>
      <c r="B5" s="556"/>
      <c r="C5" s="556"/>
      <c r="D5" s="556"/>
      <c r="E5" s="556"/>
      <c r="F5" s="556"/>
      <c r="G5" s="557"/>
    </row>
    <row r="7" ht="13.5" thickBot="1">
      <c r="A7" s="47" t="s">
        <v>1042</v>
      </c>
    </row>
    <row r="8" spans="1:7" ht="12.75">
      <c r="A8" s="476" t="s">
        <v>952</v>
      </c>
      <c r="B8" s="474" t="s">
        <v>953</v>
      </c>
      <c r="C8" s="474" t="s">
        <v>259</v>
      </c>
      <c r="D8" s="474" t="s">
        <v>260</v>
      </c>
      <c r="E8" s="474" t="s">
        <v>261</v>
      </c>
      <c r="F8" s="474" t="s">
        <v>262</v>
      </c>
      <c r="G8" s="475"/>
    </row>
    <row r="9" spans="1:7" ht="25.5">
      <c r="A9" s="378"/>
      <c r="B9" s="492"/>
      <c r="C9" s="492"/>
      <c r="D9" s="492"/>
      <c r="E9" s="492"/>
      <c r="F9" s="103" t="s">
        <v>576</v>
      </c>
      <c r="G9" s="121" t="s">
        <v>263</v>
      </c>
    </row>
    <row r="10" spans="1:7" ht="13.5" thickBot="1">
      <c r="A10" s="591"/>
      <c r="B10" s="592"/>
      <c r="C10" s="592" t="s">
        <v>575</v>
      </c>
      <c r="D10" s="592"/>
      <c r="E10" s="592"/>
      <c r="F10" s="592"/>
      <c r="G10" s="593"/>
    </row>
    <row r="11" spans="1:7" ht="12.75">
      <c r="A11" s="658" t="s">
        <v>264</v>
      </c>
      <c r="B11" s="113">
        <v>2010</v>
      </c>
      <c r="C11" s="201" t="s">
        <v>511</v>
      </c>
      <c r="D11" s="201" t="s">
        <v>512</v>
      </c>
      <c r="E11" s="201">
        <v>29975</v>
      </c>
      <c r="F11" s="201">
        <v>14136</v>
      </c>
      <c r="G11" s="197" t="s">
        <v>511</v>
      </c>
    </row>
    <row r="12" spans="1:7" ht="12.75">
      <c r="A12" s="488"/>
      <c r="B12" s="114">
        <v>2005</v>
      </c>
      <c r="C12" s="67" t="s">
        <v>511</v>
      </c>
      <c r="D12" s="67" t="s">
        <v>511</v>
      </c>
      <c r="E12" s="67">
        <v>22809</v>
      </c>
      <c r="F12" s="67">
        <v>14109</v>
      </c>
      <c r="G12" s="68" t="s">
        <v>512</v>
      </c>
    </row>
    <row r="13" spans="1:7" ht="12.75">
      <c r="A13" s="488"/>
      <c r="B13" s="114">
        <v>2000</v>
      </c>
      <c r="C13" s="67" t="s">
        <v>512</v>
      </c>
      <c r="D13" s="67" t="s">
        <v>511</v>
      </c>
      <c r="E13" s="67">
        <v>22796</v>
      </c>
      <c r="F13" s="67">
        <v>10787</v>
      </c>
      <c r="G13" s="68" t="s">
        <v>511</v>
      </c>
    </row>
    <row r="14" spans="1:7" ht="13.5" thickBot="1">
      <c r="A14" s="489"/>
      <c r="B14" s="115">
        <v>1990</v>
      </c>
      <c r="C14" s="69" t="s">
        <v>512</v>
      </c>
      <c r="D14" s="69" t="s">
        <v>511</v>
      </c>
      <c r="E14" s="69">
        <v>19570</v>
      </c>
      <c r="F14" s="69">
        <v>11002</v>
      </c>
      <c r="G14" s="70" t="s">
        <v>511</v>
      </c>
    </row>
    <row r="15" spans="1:2" ht="12.75">
      <c r="A15" s="64"/>
      <c r="B15" s="86"/>
    </row>
    <row r="16" ht="13.5" thickBot="1">
      <c r="A16" s="47" t="s">
        <v>231</v>
      </c>
    </row>
    <row r="17" spans="1:7" ht="27" customHeight="1" thickBot="1">
      <c r="A17" s="48" t="s">
        <v>952</v>
      </c>
      <c r="B17" s="539" t="s">
        <v>916</v>
      </c>
      <c r="C17" s="539"/>
      <c r="D17" s="539"/>
      <c r="E17" s="539" t="s">
        <v>917</v>
      </c>
      <c r="F17" s="539"/>
      <c r="G17" s="519"/>
    </row>
    <row r="18" spans="1:7" ht="65.25" customHeight="1">
      <c r="A18" s="61" t="s">
        <v>42</v>
      </c>
      <c r="B18" s="480" t="s">
        <v>680</v>
      </c>
      <c r="C18" s="480"/>
      <c r="D18" s="480"/>
      <c r="E18" s="480" t="s">
        <v>681</v>
      </c>
      <c r="F18" s="480"/>
      <c r="G18" s="491"/>
    </row>
    <row r="19" spans="1:7" ht="25.5" customHeight="1">
      <c r="A19" s="62" t="s">
        <v>43</v>
      </c>
      <c r="B19" s="479" t="s">
        <v>715</v>
      </c>
      <c r="C19" s="479"/>
      <c r="D19" s="479"/>
      <c r="E19" s="479" t="s">
        <v>714</v>
      </c>
      <c r="F19" s="479"/>
      <c r="G19" s="483"/>
    </row>
    <row r="20" spans="1:7" ht="39.75" customHeight="1">
      <c r="A20" s="62" t="s">
        <v>44</v>
      </c>
      <c r="B20" s="479" t="s">
        <v>716</v>
      </c>
      <c r="C20" s="479"/>
      <c r="D20" s="479"/>
      <c r="E20" s="479" t="s">
        <v>717</v>
      </c>
      <c r="F20" s="479"/>
      <c r="G20" s="483"/>
    </row>
    <row r="21" spans="1:7" ht="129.75" customHeight="1">
      <c r="A21" s="62" t="s">
        <v>860</v>
      </c>
      <c r="B21" s="479" t="s">
        <v>782</v>
      </c>
      <c r="C21" s="479"/>
      <c r="D21" s="479"/>
      <c r="E21" s="479" t="s">
        <v>679</v>
      </c>
      <c r="F21" s="479"/>
      <c r="G21" s="483"/>
    </row>
    <row r="22" spans="1:7" ht="104.25" customHeight="1" thickBot="1">
      <c r="A22" s="63" t="s">
        <v>861</v>
      </c>
      <c r="B22" s="481" t="s">
        <v>777</v>
      </c>
      <c r="C22" s="481"/>
      <c r="D22" s="481"/>
      <c r="E22" s="481" t="s">
        <v>487</v>
      </c>
      <c r="F22" s="481"/>
      <c r="G22" s="482"/>
    </row>
    <row r="23" spans="1:7" ht="12.75">
      <c r="A23" s="64"/>
      <c r="B23" s="64"/>
      <c r="C23" s="64"/>
      <c r="D23" s="64"/>
      <c r="E23" s="64"/>
      <c r="F23" s="64"/>
      <c r="G23" s="64"/>
    </row>
    <row r="24" spans="1:5" ht="13.5" thickBot="1">
      <c r="A24" s="47" t="s">
        <v>1153</v>
      </c>
      <c r="B24" s="102"/>
      <c r="C24" s="102"/>
      <c r="D24" s="102"/>
      <c r="E24" s="102"/>
    </row>
    <row r="25" spans="1:5" ht="13.5" thickBot="1">
      <c r="A25" s="48" t="s">
        <v>911</v>
      </c>
      <c r="B25" s="539" t="s">
        <v>912</v>
      </c>
      <c r="C25" s="539"/>
      <c r="D25" s="539"/>
      <c r="E25" s="519"/>
    </row>
    <row r="26" spans="1:5" ht="26.25" customHeight="1">
      <c r="A26" s="71" t="s">
        <v>265</v>
      </c>
      <c r="B26" s="655" t="s">
        <v>678</v>
      </c>
      <c r="C26" s="655"/>
      <c r="D26" s="655"/>
      <c r="E26" s="656"/>
    </row>
    <row r="27" spans="1:5" ht="66.75" customHeight="1">
      <c r="A27" s="72" t="s">
        <v>40</v>
      </c>
      <c r="B27" s="659" t="s">
        <v>780</v>
      </c>
      <c r="C27" s="659"/>
      <c r="D27" s="659"/>
      <c r="E27" s="660"/>
    </row>
    <row r="28" spans="1:5" ht="52.5" customHeight="1" thickBot="1">
      <c r="A28" s="73" t="s">
        <v>41</v>
      </c>
      <c r="B28" s="661" t="s">
        <v>781</v>
      </c>
      <c r="C28" s="661"/>
      <c r="D28" s="661"/>
      <c r="E28" s="662"/>
    </row>
    <row r="30" ht="13.5" thickBot="1">
      <c r="A30" s="47" t="s">
        <v>476</v>
      </c>
    </row>
    <row r="31" spans="1:7" ht="15" customHeight="1">
      <c r="A31" s="568" t="s">
        <v>862</v>
      </c>
      <c r="B31" s="553"/>
      <c r="C31" s="553"/>
      <c r="D31" s="553"/>
      <c r="E31" s="553"/>
      <c r="F31" s="553"/>
      <c r="G31" s="554"/>
    </row>
    <row r="32" spans="1:7" ht="39.75" customHeight="1">
      <c r="A32" s="586" t="s">
        <v>718</v>
      </c>
      <c r="B32" s="587"/>
      <c r="C32" s="587"/>
      <c r="D32" s="587"/>
      <c r="E32" s="587"/>
      <c r="F32" s="587"/>
      <c r="G32" s="588"/>
    </row>
    <row r="33" spans="1:7" ht="12.75">
      <c r="A33" s="586" t="s">
        <v>977</v>
      </c>
      <c r="B33" s="587"/>
      <c r="C33" s="587"/>
      <c r="D33" s="587"/>
      <c r="E33" s="587"/>
      <c r="F33" s="587"/>
      <c r="G33" s="588"/>
    </row>
    <row r="34" spans="1:7" ht="25.5" customHeight="1" thickBot="1">
      <c r="A34" s="555" t="s">
        <v>653</v>
      </c>
      <c r="B34" s="556"/>
      <c r="C34" s="556"/>
      <c r="D34" s="556"/>
      <c r="E34" s="556"/>
      <c r="F34" s="556"/>
      <c r="G34" s="557"/>
    </row>
    <row r="36" ht="13.5" thickBot="1">
      <c r="A36" s="47" t="s">
        <v>522</v>
      </c>
    </row>
    <row r="37" spans="1:7" ht="26.25" thickBot="1">
      <c r="A37" s="490" t="s">
        <v>523</v>
      </c>
      <c r="B37" s="539"/>
      <c r="C37" s="49" t="s">
        <v>524</v>
      </c>
      <c r="D37" s="49" t="s">
        <v>654</v>
      </c>
      <c r="E37" s="49" t="s">
        <v>526</v>
      </c>
      <c r="F37" s="49" t="s">
        <v>483</v>
      </c>
      <c r="G37" s="50" t="s">
        <v>484</v>
      </c>
    </row>
    <row r="38" spans="1:7" ht="42" customHeight="1" thickTop="1">
      <c r="A38" s="653" t="s">
        <v>332</v>
      </c>
      <c r="B38" s="654"/>
      <c r="C38" s="343" t="s">
        <v>333</v>
      </c>
      <c r="D38" s="344" t="s">
        <v>334</v>
      </c>
      <c r="E38" s="345" t="s">
        <v>335</v>
      </c>
      <c r="F38" s="346" t="s">
        <v>302</v>
      </c>
      <c r="G38" s="184"/>
    </row>
    <row r="39" spans="1:7" ht="26.25" customHeight="1" thickBot="1">
      <c r="A39" s="651" t="s">
        <v>336</v>
      </c>
      <c r="B39" s="652"/>
      <c r="C39" s="347" t="s">
        <v>333</v>
      </c>
      <c r="D39" s="344" t="s">
        <v>337</v>
      </c>
      <c r="E39" s="345" t="s">
        <v>335</v>
      </c>
      <c r="F39" s="346" t="s">
        <v>338</v>
      </c>
      <c r="G39" s="184"/>
    </row>
    <row r="40" spans="1:7" ht="13.5" thickTop="1">
      <c r="A40" s="657"/>
      <c r="B40" s="600"/>
      <c r="C40" s="52"/>
      <c r="D40" s="190"/>
      <c r="E40" s="193"/>
      <c r="F40" s="191"/>
      <c r="G40" s="184"/>
    </row>
    <row r="41" spans="1:7" ht="12.75">
      <c r="A41" s="657"/>
      <c r="B41" s="600"/>
      <c r="C41" s="52"/>
      <c r="D41" s="190"/>
      <c r="E41" s="193"/>
      <c r="F41" s="191"/>
      <c r="G41" s="184"/>
    </row>
    <row r="42" spans="1:7" ht="12.75">
      <c r="A42" s="657"/>
      <c r="B42" s="600"/>
      <c r="C42" s="52"/>
      <c r="D42" s="190"/>
      <c r="E42" s="193"/>
      <c r="F42" s="191"/>
      <c r="G42" s="184"/>
    </row>
    <row r="43" spans="1:7" ht="12.75">
      <c r="A43" s="657"/>
      <c r="B43" s="600"/>
      <c r="C43" s="52"/>
      <c r="D43" s="190"/>
      <c r="E43" s="193"/>
      <c r="F43" s="191"/>
      <c r="G43" s="184"/>
    </row>
    <row r="44" spans="1:7" ht="12.75">
      <c r="A44" s="657"/>
      <c r="B44" s="600"/>
      <c r="C44" s="52"/>
      <c r="D44" s="190"/>
      <c r="E44" s="193"/>
      <c r="F44" s="191"/>
      <c r="G44" s="184"/>
    </row>
    <row r="45" spans="1:7" ht="12.75">
      <c r="A45" s="548"/>
      <c r="B45" s="479"/>
      <c r="C45" s="53"/>
      <c r="D45" s="17"/>
      <c r="E45" s="7"/>
      <c r="F45" s="185"/>
      <c r="G45" s="187"/>
    </row>
    <row r="46" spans="1:7" ht="12.75">
      <c r="A46" s="548"/>
      <c r="B46" s="479"/>
      <c r="C46" s="53"/>
      <c r="D46" s="17"/>
      <c r="E46" s="7"/>
      <c r="F46" s="185"/>
      <c r="G46" s="187"/>
    </row>
    <row r="47" spans="1:7" ht="13.5" thickBot="1">
      <c r="A47" s="549"/>
      <c r="B47" s="481"/>
      <c r="C47" s="55"/>
      <c r="D47" s="189"/>
      <c r="E47" s="20"/>
      <c r="F47" s="186"/>
      <c r="G47" s="188"/>
    </row>
  </sheetData>
  <sheetProtection/>
  <mergeCells count="41">
    <mergeCell ref="A34:G34"/>
    <mergeCell ref="B27:E27"/>
    <mergeCell ref="B28:E28"/>
    <mergeCell ref="A31:G31"/>
    <mergeCell ref="A32:G32"/>
    <mergeCell ref="A33:G33"/>
    <mergeCell ref="B22:D22"/>
    <mergeCell ref="E21:G21"/>
    <mergeCell ref="E22:G22"/>
    <mergeCell ref="A4:G4"/>
    <mergeCell ref="A5:G5"/>
    <mergeCell ref="B20:D20"/>
    <mergeCell ref="E17:G17"/>
    <mergeCell ref="E18:G18"/>
    <mergeCell ref="E19:G19"/>
    <mergeCell ref="F8:G8"/>
    <mergeCell ref="C10:G10"/>
    <mergeCell ref="A11:A14"/>
    <mergeCell ref="A8:A10"/>
    <mergeCell ref="B8:B10"/>
    <mergeCell ref="C8:C9"/>
    <mergeCell ref="E8:E9"/>
    <mergeCell ref="D8:D9"/>
    <mergeCell ref="A47:B47"/>
    <mergeCell ref="A40:B40"/>
    <mergeCell ref="A41:B41"/>
    <mergeCell ref="A42:B42"/>
    <mergeCell ref="A43:B43"/>
    <mergeCell ref="A44:B44"/>
    <mergeCell ref="A45:B45"/>
    <mergeCell ref="A46:B46"/>
    <mergeCell ref="A39:B39"/>
    <mergeCell ref="E20:G20"/>
    <mergeCell ref="B17:D17"/>
    <mergeCell ref="B19:D19"/>
    <mergeCell ref="B18:D18"/>
    <mergeCell ref="A37:B37"/>
    <mergeCell ref="A38:B38"/>
    <mergeCell ref="B25:E25"/>
    <mergeCell ref="B26:E26"/>
    <mergeCell ref="B21:D2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65"/>
  <sheetViews>
    <sheetView zoomScalePageLayoutView="0" workbookViewId="0" topLeftCell="A1">
      <selection activeCell="I57" sqref="I57"/>
      <selection activeCell="A1" sqref="A1"/>
      <selection activeCell="A1" sqref="A1"/>
      <selection activeCell="A1" sqref="A1"/>
    </sheetView>
  </sheetViews>
  <sheetFormatPr defaultColWidth="9.140625" defaultRowHeight="12.75"/>
  <cols>
    <col min="1" max="1" width="15.421875" style="1" customWidth="1"/>
    <col min="2" max="2" width="7.140625" style="1" customWidth="1"/>
    <col min="3" max="3" width="23.140625" style="1" customWidth="1"/>
    <col min="4" max="7" width="18.140625" style="1" customWidth="1"/>
    <col min="8" max="16384" width="9.140625" style="1" customWidth="1"/>
  </cols>
  <sheetData>
    <row r="1" spans="1:4" ht="12.75">
      <c r="A1" s="47" t="s">
        <v>761</v>
      </c>
      <c r="B1" s="178"/>
      <c r="C1" s="178"/>
      <c r="D1" s="178"/>
    </row>
    <row r="2" ht="12.75">
      <c r="A2" s="47" t="s">
        <v>655</v>
      </c>
    </row>
    <row r="3" ht="13.5" thickBot="1"/>
    <row r="4" spans="1:7" ht="12.75">
      <c r="A4" s="515" t="s">
        <v>268</v>
      </c>
      <c r="B4" s="553"/>
      <c r="C4" s="553"/>
      <c r="D4" s="553"/>
      <c r="E4" s="553"/>
      <c r="F4" s="553"/>
      <c r="G4" s="554"/>
    </row>
    <row r="5" spans="1:7" ht="13.5" thickBot="1">
      <c r="A5" s="505" t="s">
        <v>1094</v>
      </c>
      <c r="B5" s="556"/>
      <c r="C5" s="556"/>
      <c r="D5" s="556"/>
      <c r="E5" s="556"/>
      <c r="F5" s="556"/>
      <c r="G5" s="557"/>
    </row>
    <row r="7" spans="1:6" ht="13.5" thickBot="1">
      <c r="A7" s="47" t="s">
        <v>656</v>
      </c>
      <c r="D7" s="178"/>
      <c r="E7" s="178"/>
      <c r="F7" s="178"/>
    </row>
    <row r="8" spans="1:7" ht="12.75">
      <c r="A8" s="476" t="s">
        <v>952</v>
      </c>
      <c r="B8" s="474" t="s">
        <v>953</v>
      </c>
      <c r="C8" s="686" t="s">
        <v>657</v>
      </c>
      <c r="D8" s="474" t="s">
        <v>658</v>
      </c>
      <c r="E8" s="474"/>
      <c r="F8" s="474" t="s">
        <v>659</v>
      </c>
      <c r="G8" s="475"/>
    </row>
    <row r="9" spans="1:7" ht="12.75">
      <c r="A9" s="378"/>
      <c r="B9" s="492"/>
      <c r="C9" s="687"/>
      <c r="D9" s="103" t="s">
        <v>660</v>
      </c>
      <c r="E9" s="103" t="s">
        <v>222</v>
      </c>
      <c r="F9" s="103" t="s">
        <v>660</v>
      </c>
      <c r="G9" s="104" t="s">
        <v>222</v>
      </c>
    </row>
    <row r="10" spans="1:7" ht="13.5" thickBot="1">
      <c r="A10" s="477"/>
      <c r="B10" s="377"/>
      <c r="C10" s="687"/>
      <c r="D10" s="79" t="s">
        <v>661</v>
      </c>
      <c r="E10" s="79" t="s">
        <v>662</v>
      </c>
      <c r="F10" s="79" t="s">
        <v>584</v>
      </c>
      <c r="G10" s="261" t="s">
        <v>662</v>
      </c>
    </row>
    <row r="11" spans="1:7" ht="12.75">
      <c r="A11" s="487" t="s">
        <v>663</v>
      </c>
      <c r="B11" s="341">
        <v>2010</v>
      </c>
      <c r="C11" s="351">
        <v>8266.7</v>
      </c>
      <c r="D11" s="352">
        <v>6257</v>
      </c>
      <c r="E11" s="351" t="s">
        <v>719</v>
      </c>
      <c r="F11" s="352">
        <v>2009.7</v>
      </c>
      <c r="G11" s="353" t="s">
        <v>719</v>
      </c>
    </row>
    <row r="12" spans="1:7" ht="12.75">
      <c r="A12" s="488"/>
      <c r="B12" s="226">
        <v>2005</v>
      </c>
      <c r="C12" s="233">
        <v>8474.5</v>
      </c>
      <c r="D12" s="349">
        <v>7196.02</v>
      </c>
      <c r="E12" s="233" t="s">
        <v>719</v>
      </c>
      <c r="F12" s="349">
        <v>1278.48</v>
      </c>
      <c r="G12" s="354" t="s">
        <v>719</v>
      </c>
    </row>
    <row r="13" spans="1:7" ht="12.75">
      <c r="A13" s="488"/>
      <c r="B13" s="226">
        <v>2000</v>
      </c>
      <c r="C13" s="233">
        <v>6406.18</v>
      </c>
      <c r="D13" s="349">
        <v>5433.24</v>
      </c>
      <c r="E13" s="233" t="s">
        <v>719</v>
      </c>
      <c r="F13" s="349">
        <v>972.94</v>
      </c>
      <c r="G13" s="354" t="s">
        <v>719</v>
      </c>
    </row>
    <row r="14" spans="1:7" ht="12.75">
      <c r="A14" s="488"/>
      <c r="B14" s="226">
        <v>1990</v>
      </c>
      <c r="C14" s="233">
        <v>11396</v>
      </c>
      <c r="D14" s="349">
        <v>10583</v>
      </c>
      <c r="E14" s="233" t="s">
        <v>719</v>
      </c>
      <c r="F14" s="349">
        <v>813</v>
      </c>
      <c r="G14" s="354" t="s">
        <v>719</v>
      </c>
    </row>
    <row r="15" spans="1:7" ht="12.75">
      <c r="A15" s="488" t="s">
        <v>664</v>
      </c>
      <c r="B15" s="53">
        <v>2010</v>
      </c>
      <c r="C15" s="233" t="s">
        <v>719</v>
      </c>
      <c r="D15" s="233" t="s">
        <v>720</v>
      </c>
      <c r="E15" s="233" t="s">
        <v>719</v>
      </c>
      <c r="F15" s="233" t="s">
        <v>719</v>
      </c>
      <c r="G15" s="354" t="s">
        <v>719</v>
      </c>
    </row>
    <row r="16" spans="1:7" ht="12.75">
      <c r="A16" s="488"/>
      <c r="B16" s="53">
        <v>2005</v>
      </c>
      <c r="C16" s="233" t="s">
        <v>719</v>
      </c>
      <c r="D16" s="233" t="s">
        <v>719</v>
      </c>
      <c r="E16" s="233" t="s">
        <v>719</v>
      </c>
      <c r="F16" s="233" t="s">
        <v>720</v>
      </c>
      <c r="G16" s="354" t="s">
        <v>719</v>
      </c>
    </row>
    <row r="17" spans="1:7" ht="12.75">
      <c r="A17" s="488"/>
      <c r="B17" s="53">
        <v>2000</v>
      </c>
      <c r="C17" s="233" t="s">
        <v>719</v>
      </c>
      <c r="D17" s="233" t="s">
        <v>720</v>
      </c>
      <c r="E17" s="233" t="s">
        <v>719</v>
      </c>
      <c r="F17" s="233" t="s">
        <v>720</v>
      </c>
      <c r="G17" s="354" t="s">
        <v>719</v>
      </c>
    </row>
    <row r="18" spans="1:7" ht="12.75">
      <c r="A18" s="488"/>
      <c r="B18" s="53">
        <v>1990</v>
      </c>
      <c r="C18" s="233" t="s">
        <v>719</v>
      </c>
      <c r="D18" s="233" t="s">
        <v>719</v>
      </c>
      <c r="E18" s="233" t="s">
        <v>719</v>
      </c>
      <c r="F18" s="233" t="s">
        <v>719</v>
      </c>
      <c r="G18" s="354" t="s">
        <v>719</v>
      </c>
    </row>
    <row r="19" spans="1:7" ht="12.75" customHeight="1">
      <c r="A19" s="488" t="s">
        <v>223</v>
      </c>
      <c r="B19" s="53">
        <v>2010</v>
      </c>
      <c r="C19" s="350">
        <v>8266.7</v>
      </c>
      <c r="D19" s="350">
        <v>6257</v>
      </c>
      <c r="E19" s="348" t="s">
        <v>1071</v>
      </c>
      <c r="F19" s="350">
        <v>2009.7</v>
      </c>
      <c r="G19" s="354" t="s">
        <v>719</v>
      </c>
    </row>
    <row r="20" spans="1:7" ht="12.75">
      <c r="A20" s="488"/>
      <c r="B20" s="53">
        <v>2005</v>
      </c>
      <c r="C20" s="233">
        <v>8474.5</v>
      </c>
      <c r="D20" s="349">
        <v>7196.02</v>
      </c>
      <c r="E20" s="233" t="s">
        <v>719</v>
      </c>
      <c r="F20" s="349">
        <v>1278.48</v>
      </c>
      <c r="G20" s="354" t="s">
        <v>719</v>
      </c>
    </row>
    <row r="21" spans="1:7" ht="12.75">
      <c r="A21" s="488"/>
      <c r="B21" s="53">
        <v>2000</v>
      </c>
      <c r="C21" s="233">
        <v>6406.18</v>
      </c>
      <c r="D21" s="349">
        <v>5433.24</v>
      </c>
      <c r="E21" s="233" t="s">
        <v>719</v>
      </c>
      <c r="F21" s="349">
        <v>972.94</v>
      </c>
      <c r="G21" s="354" t="s">
        <v>719</v>
      </c>
    </row>
    <row r="22" spans="1:7" ht="13.5" thickBot="1">
      <c r="A22" s="489"/>
      <c r="B22" s="55">
        <v>1990</v>
      </c>
      <c r="C22" s="355">
        <v>11396</v>
      </c>
      <c r="D22" s="356">
        <v>10583</v>
      </c>
      <c r="E22" s="355" t="s">
        <v>719</v>
      </c>
      <c r="F22" s="356">
        <v>813</v>
      </c>
      <c r="G22" s="357" t="s">
        <v>719</v>
      </c>
    </row>
    <row r="23" spans="1:7" ht="12.75">
      <c r="A23" s="64"/>
      <c r="B23" s="57"/>
      <c r="C23" s="88"/>
      <c r="D23" s="88"/>
      <c r="E23" s="88"/>
      <c r="F23" s="88"/>
      <c r="G23" s="88"/>
    </row>
    <row r="24" ht="13.5" thickBot="1">
      <c r="A24" s="47" t="s">
        <v>231</v>
      </c>
    </row>
    <row r="25" spans="1:7" ht="13.5" thickBot="1">
      <c r="A25" s="490" t="s">
        <v>952</v>
      </c>
      <c r="B25" s="539"/>
      <c r="C25" s="539" t="s">
        <v>916</v>
      </c>
      <c r="D25" s="539"/>
      <c r="E25" s="539"/>
      <c r="F25" s="539" t="s">
        <v>917</v>
      </c>
      <c r="G25" s="519"/>
    </row>
    <row r="26" spans="1:7" ht="51" customHeight="1">
      <c r="A26" s="658" t="s">
        <v>252</v>
      </c>
      <c r="B26" s="663"/>
      <c r="C26" s="480" t="s">
        <v>697</v>
      </c>
      <c r="D26" s="480"/>
      <c r="E26" s="480"/>
      <c r="F26" s="480" t="s">
        <v>692</v>
      </c>
      <c r="G26" s="491"/>
    </row>
    <row r="27" spans="1:7" ht="25.5" customHeight="1">
      <c r="A27" s="488" t="s">
        <v>970</v>
      </c>
      <c r="B27" s="664"/>
      <c r="C27" s="479" t="s">
        <v>698</v>
      </c>
      <c r="D27" s="479"/>
      <c r="E27" s="479"/>
      <c r="F27" s="479" t="s">
        <v>696</v>
      </c>
      <c r="G27" s="483"/>
    </row>
    <row r="28" spans="1:7" ht="25.5" customHeight="1">
      <c r="A28" s="488" t="s">
        <v>668</v>
      </c>
      <c r="B28" s="664"/>
      <c r="C28" s="479" t="s">
        <v>699</v>
      </c>
      <c r="D28" s="479"/>
      <c r="E28" s="479"/>
      <c r="F28" s="479" t="s">
        <v>693</v>
      </c>
      <c r="G28" s="483"/>
    </row>
    <row r="29" spans="1:7" ht="25.5" customHeight="1">
      <c r="A29" s="488" t="s">
        <v>669</v>
      </c>
      <c r="B29" s="664"/>
      <c r="C29" s="479" t="s">
        <v>694</v>
      </c>
      <c r="D29" s="479"/>
      <c r="E29" s="479"/>
      <c r="F29" s="479" t="s">
        <v>695</v>
      </c>
      <c r="G29" s="483"/>
    </row>
    <row r="30" spans="1:7" ht="25.5" customHeight="1" thickBot="1">
      <c r="A30" s="489" t="s">
        <v>224</v>
      </c>
      <c r="B30" s="671"/>
      <c r="C30" s="481" t="s">
        <v>700</v>
      </c>
      <c r="D30" s="481"/>
      <c r="E30" s="481"/>
      <c r="F30" s="481"/>
      <c r="G30" s="482"/>
    </row>
    <row r="31" spans="1:7" ht="12.75">
      <c r="A31" s="64"/>
      <c r="B31" s="57"/>
      <c r="C31" s="88"/>
      <c r="D31" s="88"/>
      <c r="E31" s="88"/>
      <c r="F31" s="88"/>
      <c r="G31" s="88"/>
    </row>
    <row r="32" spans="1:7" ht="13.5" thickBot="1">
      <c r="A32" s="47" t="s">
        <v>1153</v>
      </c>
      <c r="B32" s="102"/>
      <c r="C32" s="180"/>
      <c r="D32" s="180"/>
      <c r="E32" s="180"/>
      <c r="F32" s="88"/>
      <c r="G32" s="88"/>
    </row>
    <row r="33" spans="1:7" ht="12.75" customHeight="1" thickBot="1">
      <c r="A33" s="490" t="s">
        <v>911</v>
      </c>
      <c r="B33" s="669"/>
      <c r="C33" s="669"/>
      <c r="D33" s="641" t="s">
        <v>912</v>
      </c>
      <c r="E33" s="670"/>
      <c r="F33" s="88"/>
      <c r="G33" s="88"/>
    </row>
    <row r="34" spans="1:7" ht="13.5" customHeight="1">
      <c r="A34" s="678" t="s">
        <v>665</v>
      </c>
      <c r="B34" s="679"/>
      <c r="C34" s="679"/>
      <c r="D34" s="680"/>
      <c r="E34" s="681"/>
      <c r="F34" s="88"/>
      <c r="G34" s="88"/>
    </row>
    <row r="35" spans="1:7" ht="13.5" customHeight="1">
      <c r="A35" s="676" t="s">
        <v>666</v>
      </c>
      <c r="B35" s="677"/>
      <c r="C35" s="677"/>
      <c r="D35" s="674"/>
      <c r="E35" s="675"/>
      <c r="F35" s="88"/>
      <c r="G35" s="88"/>
    </row>
    <row r="36" spans="1:7" ht="13.5" customHeight="1" thickBot="1">
      <c r="A36" s="667" t="s">
        <v>667</v>
      </c>
      <c r="B36" s="668"/>
      <c r="C36" s="668"/>
      <c r="D36" s="665"/>
      <c r="E36" s="666"/>
      <c r="F36" s="178"/>
      <c r="G36" s="178"/>
    </row>
    <row r="37" spans="1:5" ht="12.75">
      <c r="A37" s="88"/>
      <c r="B37" s="179"/>
      <c r="C37" s="179"/>
      <c r="D37" s="179"/>
      <c r="E37" s="179"/>
    </row>
    <row r="38" ht="13.5" thickBot="1">
      <c r="A38" s="47" t="s">
        <v>231</v>
      </c>
    </row>
    <row r="39" spans="1:7" ht="13.5" thickBot="1">
      <c r="A39" s="490" t="s">
        <v>952</v>
      </c>
      <c r="B39" s="539"/>
      <c r="C39" s="539" t="s">
        <v>916</v>
      </c>
      <c r="D39" s="539"/>
      <c r="E39" s="539"/>
      <c r="F39" s="539" t="s">
        <v>917</v>
      </c>
      <c r="G39" s="519"/>
    </row>
    <row r="40" spans="1:7" ht="27" customHeight="1">
      <c r="A40" s="658" t="s">
        <v>252</v>
      </c>
      <c r="B40" s="663"/>
      <c r="C40" s="480" t="s">
        <v>836</v>
      </c>
      <c r="D40" s="480"/>
      <c r="E40" s="480"/>
      <c r="F40" s="480"/>
      <c r="G40" s="491"/>
    </row>
    <row r="41" spans="1:7" ht="27" customHeight="1">
      <c r="A41" s="488" t="s">
        <v>970</v>
      </c>
      <c r="B41" s="664"/>
      <c r="C41" s="479"/>
      <c r="D41" s="479"/>
      <c r="E41" s="479"/>
      <c r="F41" s="479"/>
      <c r="G41" s="483"/>
    </row>
    <row r="42" spans="1:7" ht="27" customHeight="1">
      <c r="A42" s="488" t="s">
        <v>668</v>
      </c>
      <c r="B42" s="664"/>
      <c r="C42" s="479"/>
      <c r="D42" s="479"/>
      <c r="E42" s="479"/>
      <c r="F42" s="479"/>
      <c r="G42" s="483"/>
    </row>
    <row r="43" spans="1:7" ht="27" customHeight="1">
      <c r="A43" s="488" t="s">
        <v>669</v>
      </c>
      <c r="B43" s="664"/>
      <c r="C43" s="479"/>
      <c r="D43" s="479"/>
      <c r="E43" s="479"/>
      <c r="F43" s="479"/>
      <c r="G43" s="483"/>
    </row>
    <row r="44" spans="1:7" ht="27" customHeight="1" thickBot="1">
      <c r="A44" s="489" t="s">
        <v>224</v>
      </c>
      <c r="B44" s="671"/>
      <c r="C44" s="481"/>
      <c r="D44" s="481"/>
      <c r="E44" s="481"/>
      <c r="F44" s="481"/>
      <c r="G44" s="482"/>
    </row>
    <row r="46" ht="13.5" thickBot="1">
      <c r="A46" s="47" t="s">
        <v>476</v>
      </c>
    </row>
    <row r="47" spans="1:7" ht="26.25" customHeight="1">
      <c r="A47" s="568" t="s">
        <v>964</v>
      </c>
      <c r="B47" s="553"/>
      <c r="C47" s="553"/>
      <c r="D47" s="553"/>
      <c r="E47" s="553"/>
      <c r="F47" s="553"/>
      <c r="G47" s="554"/>
    </row>
    <row r="48" spans="1:7" ht="26.25" customHeight="1">
      <c r="A48" s="586" t="s">
        <v>978</v>
      </c>
      <c r="B48" s="587"/>
      <c r="C48" s="587"/>
      <c r="D48" s="587"/>
      <c r="E48" s="587"/>
      <c r="F48" s="587"/>
      <c r="G48" s="588"/>
    </row>
    <row r="49" spans="1:7" ht="27" customHeight="1">
      <c r="A49" s="586" t="s">
        <v>981</v>
      </c>
      <c r="B49" s="587"/>
      <c r="C49" s="587"/>
      <c r="D49" s="587"/>
      <c r="E49" s="587"/>
      <c r="F49" s="587"/>
      <c r="G49" s="588"/>
    </row>
    <row r="50" spans="1:7" ht="52.5" customHeight="1">
      <c r="A50" s="586" t="s">
        <v>971</v>
      </c>
      <c r="B50" s="587"/>
      <c r="C50" s="587"/>
      <c r="D50" s="587"/>
      <c r="E50" s="587"/>
      <c r="F50" s="587"/>
      <c r="G50" s="588"/>
    </row>
    <row r="51" spans="1:7" ht="40.5" customHeight="1">
      <c r="A51" s="283" t="s">
        <v>899</v>
      </c>
      <c r="B51" s="284"/>
      <c r="C51" s="284"/>
      <c r="D51" s="284"/>
      <c r="E51" s="284"/>
      <c r="F51" s="284"/>
      <c r="G51" s="585"/>
    </row>
    <row r="52" spans="1:7" ht="40.5" customHeight="1" thickBot="1">
      <c r="A52" s="682" t="s">
        <v>429</v>
      </c>
      <c r="B52" s="683"/>
      <c r="C52" s="683"/>
      <c r="D52" s="683"/>
      <c r="E52" s="683"/>
      <c r="F52" s="683"/>
      <c r="G52" s="684"/>
    </row>
    <row r="53" ht="12.75">
      <c r="A53" s="94"/>
    </row>
    <row r="54" ht="13.5" thickBot="1">
      <c r="A54" s="47" t="s">
        <v>522</v>
      </c>
    </row>
    <row r="55" spans="1:7" ht="26.25" thickBot="1">
      <c r="A55" s="685" t="s">
        <v>523</v>
      </c>
      <c r="B55" s="686"/>
      <c r="C55" s="3" t="s">
        <v>524</v>
      </c>
      <c r="D55" s="3" t="s">
        <v>900</v>
      </c>
      <c r="E55" s="3" t="s">
        <v>526</v>
      </c>
      <c r="F55" s="3" t="s">
        <v>483</v>
      </c>
      <c r="G55" s="4" t="s">
        <v>484</v>
      </c>
    </row>
    <row r="56" spans="1:7" ht="28.5" customHeight="1">
      <c r="A56" s="672" t="s">
        <v>339</v>
      </c>
      <c r="B56" s="673"/>
      <c r="C56" s="359" t="s">
        <v>333</v>
      </c>
      <c r="D56" s="276" t="s">
        <v>701</v>
      </c>
      <c r="E56" s="277" t="s">
        <v>702</v>
      </c>
      <c r="F56" s="278" t="s">
        <v>703</v>
      </c>
      <c r="G56" s="279"/>
    </row>
    <row r="57" spans="1:7" ht="12.75">
      <c r="A57" s="548"/>
      <c r="B57" s="479"/>
      <c r="C57" s="53"/>
      <c r="D57" s="17"/>
      <c r="E57" s="7"/>
      <c r="F57" s="185"/>
      <c r="G57" s="187"/>
    </row>
    <row r="58" spans="1:7" ht="12.75">
      <c r="A58" s="548"/>
      <c r="B58" s="479"/>
      <c r="C58" s="53"/>
      <c r="D58" s="17"/>
      <c r="E58" s="7"/>
      <c r="F58" s="185"/>
      <c r="G58" s="187"/>
    </row>
    <row r="59" spans="1:7" ht="12.75">
      <c r="A59" s="548"/>
      <c r="B59" s="479"/>
      <c r="C59" s="53"/>
      <c r="D59" s="17"/>
      <c r="E59" s="7"/>
      <c r="F59" s="185"/>
      <c r="G59" s="187"/>
    </row>
    <row r="60" spans="1:7" ht="12.75">
      <c r="A60" s="548"/>
      <c r="B60" s="479"/>
      <c r="C60" s="53"/>
      <c r="D60" s="17"/>
      <c r="E60" s="7"/>
      <c r="F60" s="185"/>
      <c r="G60" s="187"/>
    </row>
    <row r="61" spans="1:7" ht="12.75">
      <c r="A61" s="548"/>
      <c r="B61" s="479"/>
      <c r="C61" s="53"/>
      <c r="D61" s="17"/>
      <c r="E61" s="7"/>
      <c r="F61" s="185"/>
      <c r="G61" s="187"/>
    </row>
    <row r="62" spans="1:7" ht="12.75">
      <c r="A62" s="548"/>
      <c r="B62" s="479"/>
      <c r="C62" s="53"/>
      <c r="D62" s="17"/>
      <c r="E62" s="7"/>
      <c r="F62" s="185"/>
      <c r="G62" s="187"/>
    </row>
    <row r="63" spans="1:7" ht="12.75">
      <c r="A63" s="548"/>
      <c r="B63" s="479"/>
      <c r="C63" s="53"/>
      <c r="D63" s="17"/>
      <c r="E63" s="7"/>
      <c r="F63" s="185"/>
      <c r="G63" s="187"/>
    </row>
    <row r="64" spans="1:7" ht="12.75">
      <c r="A64" s="548"/>
      <c r="B64" s="479"/>
      <c r="C64" s="53"/>
      <c r="D64" s="17"/>
      <c r="E64" s="7"/>
      <c r="F64" s="185"/>
      <c r="G64" s="187"/>
    </row>
    <row r="65" spans="1:7" ht="13.5" thickBot="1">
      <c r="A65" s="549"/>
      <c r="B65" s="481"/>
      <c r="C65" s="55"/>
      <c r="D65" s="189"/>
      <c r="E65" s="20"/>
      <c r="F65" s="186"/>
      <c r="G65" s="188"/>
    </row>
  </sheetData>
  <sheetProtection/>
  <mergeCells count="71">
    <mergeCell ref="B8:B10"/>
    <mergeCell ref="A58:B58"/>
    <mergeCell ref="F30:G30"/>
    <mergeCell ref="A4:G4"/>
    <mergeCell ref="A5:G5"/>
    <mergeCell ref="A15:A18"/>
    <mergeCell ref="C25:E25"/>
    <mergeCell ref="F25:G25"/>
    <mergeCell ref="A25:B25"/>
    <mergeCell ref="C8:C10"/>
    <mergeCell ref="A8:A10"/>
    <mergeCell ref="F26:G26"/>
    <mergeCell ref="A19:A22"/>
    <mergeCell ref="A65:B65"/>
    <mergeCell ref="F43:G43"/>
    <mergeCell ref="F44:G44"/>
    <mergeCell ref="A55:B55"/>
    <mergeCell ref="A43:B43"/>
    <mergeCell ref="A44:B44"/>
    <mergeCell ref="A62:B62"/>
    <mergeCell ref="C43:E43"/>
    <mergeCell ref="C44:E44"/>
    <mergeCell ref="A48:G48"/>
    <mergeCell ref="A59:B59"/>
    <mergeCell ref="A51:G51"/>
    <mergeCell ref="A60:B60"/>
    <mergeCell ref="A61:B61"/>
    <mergeCell ref="A57:B57"/>
    <mergeCell ref="A52:G52"/>
    <mergeCell ref="F8:G8"/>
    <mergeCell ref="D35:E35"/>
    <mergeCell ref="A35:C35"/>
    <mergeCell ref="A34:C34"/>
    <mergeCell ref="A11:A14"/>
    <mergeCell ref="D34:E34"/>
    <mergeCell ref="F27:G27"/>
    <mergeCell ref="C26:E26"/>
    <mergeCell ref="F29:G29"/>
    <mergeCell ref="D8:E8"/>
    <mergeCell ref="A64:B64"/>
    <mergeCell ref="A63:B63"/>
    <mergeCell ref="A56:B56"/>
    <mergeCell ref="A39:B39"/>
    <mergeCell ref="A40:B40"/>
    <mergeCell ref="A50:G50"/>
    <mergeCell ref="F42:G42"/>
    <mergeCell ref="F41:G41"/>
    <mergeCell ref="A41:B41"/>
    <mergeCell ref="F40:G40"/>
    <mergeCell ref="A27:B27"/>
    <mergeCell ref="A33:C33"/>
    <mergeCell ref="D33:E33"/>
    <mergeCell ref="A30:B30"/>
    <mergeCell ref="A29:B29"/>
    <mergeCell ref="C29:E29"/>
    <mergeCell ref="C39:E39"/>
    <mergeCell ref="D36:E36"/>
    <mergeCell ref="C28:E28"/>
    <mergeCell ref="F28:G28"/>
    <mergeCell ref="A36:C36"/>
    <mergeCell ref="A28:B28"/>
    <mergeCell ref="A26:B26"/>
    <mergeCell ref="A42:B42"/>
    <mergeCell ref="A49:G49"/>
    <mergeCell ref="C40:E40"/>
    <mergeCell ref="C42:E42"/>
    <mergeCell ref="C27:E27"/>
    <mergeCell ref="C30:E30"/>
    <mergeCell ref="C41:E41"/>
    <mergeCell ref="A47:G47"/>
    <mergeCell ref="F39:G3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81"/>
  <sheetViews>
    <sheetView zoomScalePageLayoutView="0" workbookViewId="0" topLeftCell="A1">
      <selection activeCell="C61" sqref="C61"/>
      <selection activeCell="A1" sqref="A1"/>
      <selection activeCell="A1" sqref="A1"/>
      <selection activeCell="A1" sqref="A1"/>
    </sheetView>
  </sheetViews>
  <sheetFormatPr defaultColWidth="9.140625" defaultRowHeight="12.75"/>
  <cols>
    <col min="1" max="1" width="9.421875" style="1" customWidth="1"/>
    <col min="2" max="2" width="22.421875" style="1" customWidth="1"/>
    <col min="3" max="3" width="13.140625" style="1" customWidth="1"/>
    <col min="4" max="4" width="9.140625" style="1" customWidth="1"/>
    <col min="5" max="5" width="13.00390625" style="1" customWidth="1"/>
    <col min="6" max="7" width="13.421875" style="1" customWidth="1"/>
    <col min="8" max="8" width="11.421875" style="1" customWidth="1"/>
    <col min="9" max="16384" width="9.140625" style="1" customWidth="1"/>
  </cols>
  <sheetData>
    <row r="1" ht="12.75">
      <c r="A1" s="47" t="s">
        <v>761</v>
      </c>
    </row>
    <row r="2" ht="12.75">
      <c r="A2" s="47" t="s">
        <v>901</v>
      </c>
    </row>
    <row r="3" ht="13.5" thickBot="1"/>
    <row r="4" spans="1:8" ht="12.75">
      <c r="A4" s="515" t="s">
        <v>1095</v>
      </c>
      <c r="B4" s="553"/>
      <c r="C4" s="553"/>
      <c r="D4" s="553"/>
      <c r="E4" s="553"/>
      <c r="F4" s="553"/>
      <c r="G4" s="553"/>
      <c r="H4" s="554"/>
    </row>
    <row r="5" spans="1:8" ht="13.5" thickBot="1">
      <c r="A5" s="505" t="s">
        <v>292</v>
      </c>
      <c r="B5" s="556"/>
      <c r="C5" s="556"/>
      <c r="D5" s="556"/>
      <c r="E5" s="556"/>
      <c r="F5" s="556"/>
      <c r="G5" s="556"/>
      <c r="H5" s="557"/>
    </row>
    <row r="7" ht="13.5" thickBot="1">
      <c r="A7" s="47" t="s">
        <v>902</v>
      </c>
    </row>
    <row r="8" spans="1:8" ht="12.75">
      <c r="A8" s="476" t="s">
        <v>903</v>
      </c>
      <c r="B8" s="474" t="s">
        <v>904</v>
      </c>
      <c r="C8" s="474" t="s">
        <v>942</v>
      </c>
      <c r="D8" s="474" t="s">
        <v>943</v>
      </c>
      <c r="E8" s="474" t="s">
        <v>944</v>
      </c>
      <c r="F8" s="474" t="s">
        <v>945</v>
      </c>
      <c r="G8" s="474"/>
      <c r="H8" s="475" t="s">
        <v>946</v>
      </c>
    </row>
    <row r="9" spans="1:8" ht="53.25" customHeight="1" thickBot="1">
      <c r="A9" s="591"/>
      <c r="B9" s="592"/>
      <c r="C9" s="592"/>
      <c r="D9" s="592"/>
      <c r="E9" s="592"/>
      <c r="F9" s="84" t="s">
        <v>947</v>
      </c>
      <c r="G9" s="84" t="s">
        <v>948</v>
      </c>
      <c r="H9" s="593"/>
    </row>
    <row r="10" spans="1:8" ht="25.5">
      <c r="A10" s="122" t="s">
        <v>1180</v>
      </c>
      <c r="B10" s="360" t="s">
        <v>99</v>
      </c>
      <c r="C10" s="360"/>
      <c r="D10" s="361" t="s">
        <v>100</v>
      </c>
      <c r="E10" s="362">
        <v>37.8</v>
      </c>
      <c r="F10" s="363" t="s">
        <v>1071</v>
      </c>
      <c r="G10" s="363" t="s">
        <v>1071</v>
      </c>
      <c r="H10" s="364">
        <v>1</v>
      </c>
    </row>
    <row r="11" spans="1:8" ht="14.25">
      <c r="A11" s="124" t="s">
        <v>1181</v>
      </c>
      <c r="B11" s="360" t="s">
        <v>78</v>
      </c>
      <c r="C11" s="360" t="s">
        <v>79</v>
      </c>
      <c r="D11" s="361" t="s">
        <v>80</v>
      </c>
      <c r="E11" s="362">
        <v>4420.9</v>
      </c>
      <c r="F11" s="363" t="s">
        <v>1071</v>
      </c>
      <c r="G11" s="363" t="s">
        <v>1071</v>
      </c>
      <c r="H11" s="364">
        <v>2</v>
      </c>
    </row>
    <row r="12" spans="1:8" ht="14.25">
      <c r="A12" s="124" t="s">
        <v>1182</v>
      </c>
      <c r="B12" s="360" t="s">
        <v>78</v>
      </c>
      <c r="C12" s="360" t="s">
        <v>84</v>
      </c>
      <c r="D12" s="361" t="s">
        <v>80</v>
      </c>
      <c r="E12" s="362">
        <v>11811</v>
      </c>
      <c r="F12" s="363" t="s">
        <v>1071</v>
      </c>
      <c r="G12" s="363" t="s">
        <v>1071</v>
      </c>
      <c r="H12" s="364">
        <v>3</v>
      </c>
    </row>
    <row r="13" spans="1:8" ht="38.25">
      <c r="A13" s="124" t="s">
        <v>1096</v>
      </c>
      <c r="B13" s="360" t="s">
        <v>763</v>
      </c>
      <c r="C13" s="360"/>
      <c r="D13" s="361" t="s">
        <v>80</v>
      </c>
      <c r="E13" s="362">
        <v>3.3</v>
      </c>
      <c r="F13" s="363" t="s">
        <v>1071</v>
      </c>
      <c r="G13" s="363" t="s">
        <v>1071</v>
      </c>
      <c r="H13" s="364">
        <v>5</v>
      </c>
    </row>
    <row r="14" spans="1:8" ht="14.25">
      <c r="A14" s="124" t="s">
        <v>1097</v>
      </c>
      <c r="B14" s="360" t="s">
        <v>95</v>
      </c>
      <c r="C14" s="360"/>
      <c r="D14" s="361" t="s">
        <v>80</v>
      </c>
      <c r="E14" s="362">
        <v>6837</v>
      </c>
      <c r="F14" s="363" t="s">
        <v>1071</v>
      </c>
      <c r="G14" s="363" t="s">
        <v>1071</v>
      </c>
      <c r="H14" s="364">
        <v>7</v>
      </c>
    </row>
    <row r="15" spans="1:8" ht="25.5">
      <c r="A15" s="124" t="s">
        <v>1098</v>
      </c>
      <c r="B15" s="365" t="s">
        <v>89</v>
      </c>
      <c r="C15" s="360" t="s">
        <v>90</v>
      </c>
      <c r="D15" s="361" t="s">
        <v>80</v>
      </c>
      <c r="E15" s="362">
        <v>7332</v>
      </c>
      <c r="F15" s="363" t="s">
        <v>1071</v>
      </c>
      <c r="G15" s="363" t="s">
        <v>1071</v>
      </c>
      <c r="H15" s="361">
        <v>7</v>
      </c>
    </row>
    <row r="16" spans="1:8" ht="25.5">
      <c r="A16" s="124" t="s">
        <v>1099</v>
      </c>
      <c r="B16" s="360" t="s">
        <v>89</v>
      </c>
      <c r="C16" s="360" t="s">
        <v>93</v>
      </c>
      <c r="D16" s="361" t="s">
        <v>80</v>
      </c>
      <c r="E16" s="362">
        <v>7394.5</v>
      </c>
      <c r="F16" s="363" t="s">
        <v>1071</v>
      </c>
      <c r="G16" s="363" t="s">
        <v>1071</v>
      </c>
      <c r="H16" s="361">
        <v>7</v>
      </c>
    </row>
    <row r="17" spans="1:8" ht="14.25">
      <c r="A17" s="124" t="s">
        <v>1100</v>
      </c>
      <c r="B17" s="360" t="s">
        <v>769</v>
      </c>
      <c r="C17" s="360"/>
      <c r="D17" s="361" t="s">
        <v>80</v>
      </c>
      <c r="E17" s="362" t="s">
        <v>767</v>
      </c>
      <c r="F17" s="363" t="s">
        <v>1071</v>
      </c>
      <c r="G17" s="363" t="s">
        <v>1071</v>
      </c>
      <c r="H17" s="364">
        <v>8</v>
      </c>
    </row>
    <row r="18" spans="1:8" ht="14.25">
      <c r="A18" s="124" t="s">
        <v>1101</v>
      </c>
      <c r="B18" s="360" t="s">
        <v>773</v>
      </c>
      <c r="C18" s="360"/>
      <c r="D18" s="361" t="s">
        <v>774</v>
      </c>
      <c r="E18" s="362" t="s">
        <v>767</v>
      </c>
      <c r="F18" s="363" t="s">
        <v>1071</v>
      </c>
      <c r="G18" s="363" t="s">
        <v>1071</v>
      </c>
      <c r="H18" s="364">
        <v>9</v>
      </c>
    </row>
    <row r="19" spans="1:8" ht="34.5" customHeight="1">
      <c r="A19" s="124" t="s">
        <v>1183</v>
      </c>
      <c r="B19" s="360" t="s">
        <v>1228</v>
      </c>
      <c r="C19" s="360"/>
      <c r="D19" s="361" t="s">
        <v>80</v>
      </c>
      <c r="E19" s="362" t="s">
        <v>767</v>
      </c>
      <c r="F19" s="363" t="s">
        <v>1071</v>
      </c>
      <c r="G19" s="363" t="s">
        <v>1071</v>
      </c>
      <c r="H19" s="364">
        <v>11</v>
      </c>
    </row>
    <row r="20" spans="1:8" ht="12.75">
      <c r="A20" s="690" t="s">
        <v>1184</v>
      </c>
      <c r="B20" s="691"/>
      <c r="C20" s="129"/>
      <c r="D20" s="129"/>
      <c r="E20" s="129"/>
      <c r="F20" s="129"/>
      <c r="G20" s="145" t="s">
        <v>511</v>
      </c>
      <c r="H20" s="206"/>
    </row>
    <row r="21" spans="1:8" ht="12.75">
      <c r="A21" s="690" t="s">
        <v>1185</v>
      </c>
      <c r="B21" s="691"/>
      <c r="C21" s="129"/>
      <c r="D21" s="129"/>
      <c r="E21" s="129"/>
      <c r="F21" s="129"/>
      <c r="G21" s="145" t="s">
        <v>511</v>
      </c>
      <c r="H21" s="206"/>
    </row>
    <row r="22" spans="1:8" ht="13.5" thickBot="1">
      <c r="A22" s="505" t="s">
        <v>635</v>
      </c>
      <c r="B22" s="694"/>
      <c r="C22" s="132"/>
      <c r="D22" s="132"/>
      <c r="E22" s="132"/>
      <c r="F22" s="132"/>
      <c r="G22" s="205" t="s">
        <v>511</v>
      </c>
      <c r="H22" s="164"/>
    </row>
    <row r="24" ht="13.5" thickBot="1">
      <c r="A24" s="47" t="s">
        <v>231</v>
      </c>
    </row>
    <row r="25" spans="1:8" ht="28.5" customHeight="1" thickBot="1">
      <c r="A25" s="490" t="s">
        <v>1186</v>
      </c>
      <c r="B25" s="539"/>
      <c r="C25" s="539" t="s">
        <v>916</v>
      </c>
      <c r="D25" s="539"/>
      <c r="E25" s="539"/>
      <c r="F25" s="539" t="s">
        <v>1187</v>
      </c>
      <c r="G25" s="539"/>
      <c r="H25" s="519"/>
    </row>
    <row r="26" spans="1:8" ht="29.25" customHeight="1">
      <c r="A26" s="692" t="s">
        <v>1180</v>
      </c>
      <c r="B26" s="693"/>
      <c r="C26" s="695" t="s">
        <v>515</v>
      </c>
      <c r="D26" s="695"/>
      <c r="E26" s="695"/>
      <c r="F26" s="695" t="s">
        <v>572</v>
      </c>
      <c r="G26" s="695"/>
      <c r="H26" s="696"/>
    </row>
    <row r="27" spans="1:8" ht="15" customHeight="1">
      <c r="A27" s="690" t="s">
        <v>1181</v>
      </c>
      <c r="B27" s="691"/>
      <c r="C27" s="589"/>
      <c r="D27" s="589"/>
      <c r="E27" s="589"/>
      <c r="F27" s="589"/>
      <c r="G27" s="589"/>
      <c r="H27" s="590"/>
    </row>
    <row r="28" spans="1:8" ht="15" customHeight="1">
      <c r="A28" s="690" t="s">
        <v>1182</v>
      </c>
      <c r="B28" s="691"/>
      <c r="C28" s="589"/>
      <c r="D28" s="589"/>
      <c r="E28" s="589"/>
      <c r="F28" s="589"/>
      <c r="G28" s="589"/>
      <c r="H28" s="590"/>
    </row>
    <row r="29" spans="1:8" ht="15" customHeight="1">
      <c r="A29" s="690" t="s">
        <v>1096</v>
      </c>
      <c r="B29" s="691"/>
      <c r="C29" s="589"/>
      <c r="D29" s="589"/>
      <c r="E29" s="589"/>
      <c r="F29" s="589"/>
      <c r="G29" s="589"/>
      <c r="H29" s="590"/>
    </row>
    <row r="30" spans="1:8" ht="15" customHeight="1">
      <c r="A30" s="690" t="s">
        <v>1097</v>
      </c>
      <c r="B30" s="691"/>
      <c r="C30" s="589"/>
      <c r="D30" s="589"/>
      <c r="E30" s="589"/>
      <c r="F30" s="589"/>
      <c r="G30" s="589"/>
      <c r="H30" s="590"/>
    </row>
    <row r="31" spans="1:8" ht="15" customHeight="1">
      <c r="A31" s="690" t="s">
        <v>1098</v>
      </c>
      <c r="B31" s="691"/>
      <c r="C31" s="589"/>
      <c r="D31" s="589"/>
      <c r="E31" s="589"/>
      <c r="F31" s="589"/>
      <c r="G31" s="589"/>
      <c r="H31" s="590"/>
    </row>
    <row r="32" spans="1:8" ht="15" customHeight="1">
      <c r="A32" s="690" t="s">
        <v>1099</v>
      </c>
      <c r="B32" s="691"/>
      <c r="C32" s="589"/>
      <c r="D32" s="589"/>
      <c r="E32" s="589"/>
      <c r="F32" s="589"/>
      <c r="G32" s="589"/>
      <c r="H32" s="590"/>
    </row>
    <row r="33" spans="1:8" ht="15" customHeight="1">
      <c r="A33" s="690" t="s">
        <v>1100</v>
      </c>
      <c r="B33" s="691"/>
      <c r="C33" s="589"/>
      <c r="D33" s="589"/>
      <c r="E33" s="589"/>
      <c r="F33" s="589"/>
      <c r="G33" s="589"/>
      <c r="H33" s="590"/>
    </row>
    <row r="34" spans="1:8" ht="15" customHeight="1">
      <c r="A34" s="690" t="s">
        <v>1101</v>
      </c>
      <c r="B34" s="691"/>
      <c r="C34" s="589"/>
      <c r="D34" s="589"/>
      <c r="E34" s="589"/>
      <c r="F34" s="589"/>
      <c r="G34" s="589"/>
      <c r="H34" s="590"/>
    </row>
    <row r="35" spans="1:8" ht="15" customHeight="1">
      <c r="A35" s="690" t="s">
        <v>1183</v>
      </c>
      <c r="B35" s="691"/>
      <c r="C35" s="589"/>
      <c r="D35" s="589"/>
      <c r="E35" s="589"/>
      <c r="F35" s="589"/>
      <c r="G35" s="589"/>
      <c r="H35" s="590"/>
    </row>
    <row r="36" spans="1:8" ht="12.75">
      <c r="A36" s="690" t="s">
        <v>1184</v>
      </c>
      <c r="B36" s="691"/>
      <c r="C36" s="704"/>
      <c r="D36" s="704"/>
      <c r="E36" s="704"/>
      <c r="F36" s="589"/>
      <c r="G36" s="589"/>
      <c r="H36" s="590"/>
    </row>
    <row r="37" spans="1:8" ht="13.5" thickBot="1">
      <c r="A37" s="697" t="s">
        <v>1185</v>
      </c>
      <c r="B37" s="698"/>
      <c r="C37" s="705"/>
      <c r="D37" s="705"/>
      <c r="E37" s="705"/>
      <c r="F37" s="705"/>
      <c r="G37" s="705"/>
      <c r="H37" s="706"/>
    </row>
    <row r="38" ht="12.75">
      <c r="A38" s="1" t="s">
        <v>1188</v>
      </c>
    </row>
    <row r="40" ht="13.5" thickBot="1">
      <c r="A40" s="47" t="s">
        <v>476</v>
      </c>
    </row>
    <row r="41" spans="1:8" ht="12.75">
      <c r="A41" s="568" t="s">
        <v>1189</v>
      </c>
      <c r="B41" s="553"/>
      <c r="C41" s="553"/>
      <c r="D41" s="553"/>
      <c r="E41" s="553"/>
      <c r="F41" s="553"/>
      <c r="G41" s="553"/>
      <c r="H41" s="708"/>
    </row>
    <row r="42" spans="1:8" ht="12.75">
      <c r="A42" s="136" t="s">
        <v>1190</v>
      </c>
      <c r="B42" s="707" t="s">
        <v>1191</v>
      </c>
      <c r="C42" s="707"/>
      <c r="D42" s="137" t="s">
        <v>1190</v>
      </c>
      <c r="E42" s="699" t="s">
        <v>1220</v>
      </c>
      <c r="F42" s="699"/>
      <c r="G42" s="700"/>
      <c r="H42" s="703"/>
    </row>
    <row r="43" spans="1:8" ht="12.75">
      <c r="A43" s="139">
        <v>1</v>
      </c>
      <c r="B43" s="701" t="s">
        <v>1221</v>
      </c>
      <c r="C43" s="701"/>
      <c r="D43" s="140">
        <v>8</v>
      </c>
      <c r="E43" s="701" t="s">
        <v>1222</v>
      </c>
      <c r="F43" s="701"/>
      <c r="G43" s="702"/>
      <c r="H43" s="703"/>
    </row>
    <row r="44" spans="1:8" ht="12.75">
      <c r="A44" s="139">
        <v>2</v>
      </c>
      <c r="B44" s="701" t="s">
        <v>1223</v>
      </c>
      <c r="C44" s="701"/>
      <c r="D44" s="140">
        <v>9</v>
      </c>
      <c r="E44" s="701" t="s">
        <v>1224</v>
      </c>
      <c r="F44" s="701"/>
      <c r="G44" s="702"/>
      <c r="H44" s="703"/>
    </row>
    <row r="45" spans="1:8" ht="12.75">
      <c r="A45" s="139">
        <v>3</v>
      </c>
      <c r="B45" s="701" t="s">
        <v>1225</v>
      </c>
      <c r="C45" s="701"/>
      <c r="D45" s="140">
        <v>10</v>
      </c>
      <c r="E45" s="701" t="s">
        <v>1226</v>
      </c>
      <c r="F45" s="701"/>
      <c r="G45" s="702"/>
      <c r="H45" s="703"/>
    </row>
    <row r="46" spans="1:8" ht="12.75">
      <c r="A46" s="139">
        <v>4</v>
      </c>
      <c r="B46" s="701" t="s">
        <v>1227</v>
      </c>
      <c r="C46" s="701"/>
      <c r="D46" s="140">
        <v>11</v>
      </c>
      <c r="E46" s="701" t="s">
        <v>1228</v>
      </c>
      <c r="F46" s="701"/>
      <c r="G46" s="702"/>
      <c r="H46" s="703"/>
    </row>
    <row r="47" spans="1:8" ht="27" customHeight="1">
      <c r="A47" s="139">
        <v>5</v>
      </c>
      <c r="B47" s="701" t="s">
        <v>649</v>
      </c>
      <c r="C47" s="701"/>
      <c r="D47" s="140">
        <v>12</v>
      </c>
      <c r="E47" s="701" t="s">
        <v>650</v>
      </c>
      <c r="F47" s="701"/>
      <c r="G47" s="702"/>
      <c r="H47" s="703"/>
    </row>
    <row r="48" spans="1:8" ht="27" customHeight="1">
      <c r="A48" s="139">
        <v>6</v>
      </c>
      <c r="B48" s="701" t="s">
        <v>651</v>
      </c>
      <c r="C48" s="701"/>
      <c r="D48" s="140">
        <v>13</v>
      </c>
      <c r="E48" s="701" t="s">
        <v>652</v>
      </c>
      <c r="F48" s="701"/>
      <c r="G48" s="702"/>
      <c r="H48" s="703"/>
    </row>
    <row r="49" spans="1:8" ht="12.75">
      <c r="A49" s="141">
        <v>7</v>
      </c>
      <c r="B49" s="710" t="s">
        <v>1198</v>
      </c>
      <c r="C49" s="710"/>
      <c r="D49" s="142"/>
      <c r="E49" s="701"/>
      <c r="F49" s="701"/>
      <c r="G49" s="702"/>
      <c r="H49" s="703"/>
    </row>
    <row r="50" spans="1:9" ht="17.25" customHeight="1">
      <c r="A50" s="586" t="s">
        <v>269</v>
      </c>
      <c r="B50" s="587"/>
      <c r="C50" s="587"/>
      <c r="D50" s="587"/>
      <c r="E50" s="587"/>
      <c r="F50" s="587"/>
      <c r="G50" s="587"/>
      <c r="H50" s="709"/>
      <c r="I50" s="93"/>
    </row>
    <row r="51" spans="1:9" ht="29.25" customHeight="1">
      <c r="A51" s="586" t="s">
        <v>1051</v>
      </c>
      <c r="B51" s="587"/>
      <c r="C51" s="587"/>
      <c r="D51" s="587"/>
      <c r="E51" s="587"/>
      <c r="F51" s="587"/>
      <c r="G51" s="587"/>
      <c r="H51" s="588"/>
      <c r="I51" s="93"/>
    </row>
    <row r="52" spans="1:9" ht="55.5" customHeight="1">
      <c r="A52" s="586" t="s">
        <v>236</v>
      </c>
      <c r="B52" s="587"/>
      <c r="C52" s="587"/>
      <c r="D52" s="587"/>
      <c r="E52" s="587"/>
      <c r="F52" s="587"/>
      <c r="G52" s="587"/>
      <c r="H52" s="588"/>
      <c r="I52" s="93"/>
    </row>
    <row r="53" spans="1:9" ht="41.25" customHeight="1">
      <c r="A53" s="586" t="s">
        <v>421</v>
      </c>
      <c r="B53" s="587"/>
      <c r="C53" s="587"/>
      <c r="D53" s="587"/>
      <c r="E53" s="587"/>
      <c r="F53" s="587"/>
      <c r="G53" s="587"/>
      <c r="H53" s="588"/>
      <c r="I53" s="93"/>
    </row>
    <row r="54" spans="1:9" ht="28.5" customHeight="1">
      <c r="A54" s="586" t="s">
        <v>237</v>
      </c>
      <c r="B54" s="587"/>
      <c r="C54" s="587"/>
      <c r="D54" s="587"/>
      <c r="E54" s="587"/>
      <c r="F54" s="587"/>
      <c r="G54" s="587"/>
      <c r="H54" s="588"/>
      <c r="I54" s="93"/>
    </row>
    <row r="55" spans="1:9" ht="26.25" customHeight="1">
      <c r="A55" s="586" t="s">
        <v>1063</v>
      </c>
      <c r="B55" s="587"/>
      <c r="C55" s="587"/>
      <c r="D55" s="587"/>
      <c r="E55" s="587"/>
      <c r="F55" s="587"/>
      <c r="G55" s="587"/>
      <c r="H55" s="588"/>
      <c r="I55" s="93"/>
    </row>
    <row r="56" spans="1:9" ht="39.75" customHeight="1">
      <c r="A56" s="586" t="s">
        <v>135</v>
      </c>
      <c r="B56" s="587"/>
      <c r="C56" s="587"/>
      <c r="D56" s="587"/>
      <c r="E56" s="587"/>
      <c r="F56" s="587"/>
      <c r="G56" s="587"/>
      <c r="H56" s="588"/>
      <c r="I56" s="93"/>
    </row>
    <row r="57" spans="1:9" ht="80.25" customHeight="1" thickBot="1">
      <c r="A57" s="555" t="s">
        <v>195</v>
      </c>
      <c r="B57" s="556"/>
      <c r="C57" s="556"/>
      <c r="D57" s="556"/>
      <c r="E57" s="556"/>
      <c r="F57" s="556"/>
      <c r="G57" s="556"/>
      <c r="H57" s="557"/>
      <c r="I57" s="93"/>
    </row>
    <row r="58" spans="1:9" ht="12.75">
      <c r="A58" s="93"/>
      <c r="B58" s="93"/>
      <c r="C58" s="93"/>
      <c r="D58" s="93"/>
      <c r="E58" s="93"/>
      <c r="F58" s="93"/>
      <c r="G58" s="93"/>
      <c r="H58" s="93"/>
      <c r="I58" s="93"/>
    </row>
    <row r="59" spans="1:9" ht="13.5" thickBot="1">
      <c r="A59" s="47" t="s">
        <v>522</v>
      </c>
      <c r="G59" s="93"/>
      <c r="H59" s="93"/>
      <c r="I59" s="93"/>
    </row>
    <row r="60" spans="1:9" ht="39" thickBot="1">
      <c r="A60" s="685" t="s">
        <v>523</v>
      </c>
      <c r="B60" s="686"/>
      <c r="C60" s="3" t="s">
        <v>524</v>
      </c>
      <c r="D60" s="3" t="s">
        <v>196</v>
      </c>
      <c r="E60" s="3" t="s">
        <v>526</v>
      </c>
      <c r="F60" s="3" t="s">
        <v>483</v>
      </c>
      <c r="G60" s="4" t="s">
        <v>484</v>
      </c>
      <c r="H60" s="93"/>
      <c r="I60" s="93"/>
    </row>
    <row r="61" spans="1:9" ht="25.5" customHeight="1">
      <c r="A61" s="688" t="s">
        <v>340</v>
      </c>
      <c r="B61" s="689"/>
      <c r="C61" s="359" t="s">
        <v>341</v>
      </c>
      <c r="D61" s="260" t="s">
        <v>513</v>
      </c>
      <c r="E61" s="366">
        <v>2005</v>
      </c>
      <c r="F61" s="367" t="s">
        <v>514</v>
      </c>
      <c r="G61" s="368"/>
      <c r="H61" s="93"/>
      <c r="I61" s="93"/>
    </row>
    <row r="62" spans="1:9" ht="13.5" customHeight="1">
      <c r="A62" s="586"/>
      <c r="B62" s="589"/>
      <c r="C62" s="114"/>
      <c r="D62" s="192"/>
      <c r="E62" s="131"/>
      <c r="F62" s="207"/>
      <c r="G62" s="208"/>
      <c r="H62" s="93"/>
      <c r="I62" s="93"/>
    </row>
    <row r="63" spans="1:9" ht="13.5" customHeight="1">
      <c r="A63" s="586"/>
      <c r="B63" s="589"/>
      <c r="C63" s="114"/>
      <c r="D63" s="192"/>
      <c r="E63" s="131"/>
      <c r="F63" s="207"/>
      <c r="G63" s="208"/>
      <c r="H63" s="93"/>
      <c r="I63" s="93"/>
    </row>
    <row r="64" spans="1:9" ht="13.5" customHeight="1">
      <c r="A64" s="586"/>
      <c r="B64" s="589"/>
      <c r="C64" s="114"/>
      <c r="D64" s="192"/>
      <c r="E64" s="131"/>
      <c r="F64" s="207"/>
      <c r="G64" s="208"/>
      <c r="H64" s="93"/>
      <c r="I64" s="93"/>
    </row>
    <row r="65" spans="1:9" ht="13.5" customHeight="1">
      <c r="A65" s="586"/>
      <c r="B65" s="589"/>
      <c r="C65" s="114"/>
      <c r="D65" s="192"/>
      <c r="E65" s="131"/>
      <c r="F65" s="207"/>
      <c r="G65" s="208"/>
      <c r="H65" s="93"/>
      <c r="I65" s="93"/>
    </row>
    <row r="66" spans="1:9" ht="13.5" customHeight="1">
      <c r="A66" s="586"/>
      <c r="B66" s="589"/>
      <c r="C66" s="114"/>
      <c r="D66" s="192"/>
      <c r="E66" s="131"/>
      <c r="F66" s="207"/>
      <c r="G66" s="208"/>
      <c r="H66" s="93"/>
      <c r="I66" s="93"/>
    </row>
    <row r="67" spans="1:9" ht="13.5" customHeight="1">
      <c r="A67" s="586"/>
      <c r="B67" s="589"/>
      <c r="C67" s="114"/>
      <c r="D67" s="192"/>
      <c r="E67" s="131"/>
      <c r="F67" s="207"/>
      <c r="G67" s="208"/>
      <c r="H67" s="93"/>
      <c r="I67" s="93"/>
    </row>
    <row r="68" spans="1:9" ht="12.75">
      <c r="A68" s="586"/>
      <c r="B68" s="589"/>
      <c r="C68" s="114"/>
      <c r="D68" s="192"/>
      <c r="E68" s="131"/>
      <c r="F68" s="207"/>
      <c r="G68" s="208"/>
      <c r="H68" s="93"/>
      <c r="I68" s="93"/>
    </row>
    <row r="69" spans="1:9" ht="12.75">
      <c r="A69" s="586"/>
      <c r="B69" s="589"/>
      <c r="C69" s="114"/>
      <c r="D69" s="192"/>
      <c r="E69" s="131"/>
      <c r="F69" s="207"/>
      <c r="G69" s="208"/>
      <c r="H69" s="93"/>
      <c r="I69" s="93"/>
    </row>
    <row r="70" spans="1:9" ht="13.5" thickBot="1">
      <c r="A70" s="555"/>
      <c r="B70" s="705"/>
      <c r="C70" s="115"/>
      <c r="D70" s="195"/>
      <c r="E70" s="134"/>
      <c r="F70" s="209"/>
      <c r="G70" s="210"/>
      <c r="H70" s="93"/>
      <c r="I70" s="93"/>
    </row>
    <row r="71" spans="1:9" ht="12.75">
      <c r="A71" s="93"/>
      <c r="B71" s="93"/>
      <c r="C71" s="93"/>
      <c r="D71" s="93"/>
      <c r="E71" s="93"/>
      <c r="F71" s="93"/>
      <c r="G71" s="93"/>
      <c r="H71" s="93"/>
      <c r="I71" s="93"/>
    </row>
    <row r="72" spans="1:9" ht="12.75">
      <c r="A72" s="93"/>
      <c r="B72" s="93"/>
      <c r="C72" s="93"/>
      <c r="D72" s="93"/>
      <c r="E72" s="93"/>
      <c r="F72" s="93"/>
      <c r="G72" s="93"/>
      <c r="H72" s="93"/>
      <c r="I72" s="93"/>
    </row>
    <row r="73" spans="1:9" ht="12.75">
      <c r="A73" s="93"/>
      <c r="B73" s="93"/>
      <c r="C73" s="93"/>
      <c r="D73" s="93"/>
      <c r="E73" s="93"/>
      <c r="F73" s="93"/>
      <c r="G73" s="93"/>
      <c r="H73" s="93"/>
      <c r="I73" s="93"/>
    </row>
    <row r="74" spans="1:9" ht="12.75">
      <c r="A74" s="93"/>
      <c r="B74" s="93"/>
      <c r="C74" s="93"/>
      <c r="D74" s="93"/>
      <c r="E74" s="93"/>
      <c r="F74" s="93"/>
      <c r="G74" s="93"/>
      <c r="H74" s="93"/>
      <c r="I74" s="93"/>
    </row>
    <row r="75" spans="1:9" ht="12.75">
      <c r="A75" s="93"/>
      <c r="B75" s="93"/>
      <c r="C75" s="93"/>
      <c r="D75" s="93"/>
      <c r="E75" s="93"/>
      <c r="F75" s="93"/>
      <c r="G75" s="93"/>
      <c r="H75" s="93"/>
      <c r="I75" s="93"/>
    </row>
    <row r="76" spans="1:9" ht="12.75">
      <c r="A76" s="93"/>
      <c r="B76" s="93"/>
      <c r="C76" s="93"/>
      <c r="D76" s="93"/>
      <c r="E76" s="93"/>
      <c r="F76" s="93"/>
      <c r="G76" s="93"/>
      <c r="H76" s="93"/>
      <c r="I76" s="93"/>
    </row>
    <row r="77" spans="1:9" ht="12.75">
      <c r="A77" s="93"/>
      <c r="B77" s="93"/>
      <c r="C77" s="93"/>
      <c r="D77" s="93"/>
      <c r="E77" s="93"/>
      <c r="F77" s="93"/>
      <c r="G77" s="93"/>
      <c r="H77" s="93"/>
      <c r="I77" s="93"/>
    </row>
    <row r="78" spans="1:9" ht="12.75">
      <c r="A78" s="93"/>
      <c r="B78" s="93"/>
      <c r="C78" s="93"/>
      <c r="D78" s="93"/>
      <c r="E78" s="93"/>
      <c r="F78" s="93"/>
      <c r="G78" s="93"/>
      <c r="H78" s="93"/>
      <c r="I78" s="93"/>
    </row>
    <row r="79" spans="1:9" ht="12.75">
      <c r="A79" s="93"/>
      <c r="B79" s="93"/>
      <c r="C79" s="93"/>
      <c r="D79" s="93"/>
      <c r="E79" s="93"/>
      <c r="F79" s="93"/>
      <c r="G79" s="93"/>
      <c r="H79" s="93"/>
      <c r="I79" s="93"/>
    </row>
    <row r="80" spans="1:9" ht="12.75">
      <c r="A80" s="93"/>
      <c r="B80" s="93"/>
      <c r="C80" s="93"/>
      <c r="D80" s="93"/>
      <c r="E80" s="93"/>
      <c r="F80" s="93"/>
      <c r="G80" s="93"/>
      <c r="H80" s="93"/>
      <c r="I80" s="93"/>
    </row>
    <row r="81" spans="1:9" ht="12.75">
      <c r="A81" s="93"/>
      <c r="B81" s="93"/>
      <c r="C81" s="93"/>
      <c r="D81" s="93"/>
      <c r="E81" s="93"/>
      <c r="F81" s="93"/>
      <c r="G81" s="93"/>
      <c r="H81" s="93"/>
      <c r="I81" s="93"/>
    </row>
  </sheetData>
  <sheetProtection/>
  <mergeCells count="88">
    <mergeCell ref="A56:H56"/>
    <mergeCell ref="A50:H50"/>
    <mergeCell ref="E45:G45"/>
    <mergeCell ref="E48:G48"/>
    <mergeCell ref="E49:G49"/>
    <mergeCell ref="B45:C45"/>
    <mergeCell ref="E46:G46"/>
    <mergeCell ref="E47:G47"/>
    <mergeCell ref="B49:C49"/>
    <mergeCell ref="B46:C46"/>
    <mergeCell ref="A4:H4"/>
    <mergeCell ref="A5:H5"/>
    <mergeCell ref="A41:H41"/>
    <mergeCell ref="A51:H51"/>
    <mergeCell ref="B47:C47"/>
    <mergeCell ref="F29:H29"/>
    <mergeCell ref="F30:H30"/>
    <mergeCell ref="B48:C48"/>
    <mergeCell ref="F33:H33"/>
    <mergeCell ref="F34:H34"/>
    <mergeCell ref="A60:B60"/>
    <mergeCell ref="A57:H57"/>
    <mergeCell ref="F37:H37"/>
    <mergeCell ref="B44:C44"/>
    <mergeCell ref="B43:C43"/>
    <mergeCell ref="B42:C42"/>
    <mergeCell ref="A52:H52"/>
    <mergeCell ref="A53:H53"/>
    <mergeCell ref="A54:H54"/>
    <mergeCell ref="A55:H55"/>
    <mergeCell ref="A70:B70"/>
    <mergeCell ref="A62:B62"/>
    <mergeCell ref="A63:B63"/>
    <mergeCell ref="A64:B64"/>
    <mergeCell ref="A65:B65"/>
    <mergeCell ref="A66:B66"/>
    <mergeCell ref="A67:B67"/>
    <mergeCell ref="A68:B68"/>
    <mergeCell ref="A69:B69"/>
    <mergeCell ref="H42:H49"/>
    <mergeCell ref="F35:H35"/>
    <mergeCell ref="F36:H36"/>
    <mergeCell ref="C36:E36"/>
    <mergeCell ref="C37:E37"/>
    <mergeCell ref="A37:B37"/>
    <mergeCell ref="E42:G42"/>
    <mergeCell ref="E43:G43"/>
    <mergeCell ref="E44:G44"/>
    <mergeCell ref="F31:H31"/>
    <mergeCell ref="F32:H32"/>
    <mergeCell ref="C25:E25"/>
    <mergeCell ref="C26:E26"/>
    <mergeCell ref="C27:E27"/>
    <mergeCell ref="F25:H25"/>
    <mergeCell ref="F26:H26"/>
    <mergeCell ref="F27:H27"/>
    <mergeCell ref="F28:H28"/>
    <mergeCell ref="C29:E29"/>
    <mergeCell ref="C30:E30"/>
    <mergeCell ref="C31:E31"/>
    <mergeCell ref="C33:E33"/>
    <mergeCell ref="A36:B36"/>
    <mergeCell ref="A33:B33"/>
    <mergeCell ref="A34:B34"/>
    <mergeCell ref="C34:E34"/>
    <mergeCell ref="C35:E35"/>
    <mergeCell ref="C32:E32"/>
    <mergeCell ref="A32:B32"/>
    <mergeCell ref="A8:A9"/>
    <mergeCell ref="A35:B35"/>
    <mergeCell ref="A25:B25"/>
    <mergeCell ref="A26:B26"/>
    <mergeCell ref="A27:B27"/>
    <mergeCell ref="A28:B28"/>
    <mergeCell ref="A22:B22"/>
    <mergeCell ref="A29:B29"/>
    <mergeCell ref="A30:B30"/>
    <mergeCell ref="A31:B31"/>
    <mergeCell ref="E8:E9"/>
    <mergeCell ref="C28:E28"/>
    <mergeCell ref="A61:B61"/>
    <mergeCell ref="H8:H9"/>
    <mergeCell ref="A20:B20"/>
    <mergeCell ref="A21:B21"/>
    <mergeCell ref="B8:B9"/>
    <mergeCell ref="C8:C9"/>
    <mergeCell ref="D8:D9"/>
    <mergeCell ref="F8:G8"/>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81"/>
  <sheetViews>
    <sheetView zoomScalePageLayoutView="0" workbookViewId="0" topLeftCell="A1">
      <selection activeCell="L25" sqref="L25"/>
      <selection activeCell="A1" sqref="A1"/>
      <selection activeCell="A1" sqref="A1"/>
      <selection activeCell="A1" sqref="A1"/>
    </sheetView>
  </sheetViews>
  <sheetFormatPr defaultColWidth="9.140625" defaultRowHeight="12.75"/>
  <cols>
    <col min="1" max="1" width="8.7109375" style="1" customWidth="1"/>
    <col min="2" max="2" width="21.140625" style="1" customWidth="1"/>
    <col min="3" max="3" width="10.7109375" style="1" customWidth="1"/>
    <col min="4" max="7" width="16.421875" style="1" customWidth="1"/>
    <col min="8" max="16384" width="9.140625" style="1" customWidth="1"/>
  </cols>
  <sheetData>
    <row r="1" ht="13.5" customHeight="1">
      <c r="A1" s="47" t="s">
        <v>761</v>
      </c>
    </row>
    <row r="2" ht="13.5" customHeight="1">
      <c r="A2" s="47" t="s">
        <v>422</v>
      </c>
    </row>
    <row r="3" ht="13.5" customHeight="1" thickBot="1"/>
    <row r="4" spans="1:7" ht="13.5" customHeight="1">
      <c r="A4" s="515" t="s">
        <v>294</v>
      </c>
      <c r="B4" s="553"/>
      <c r="C4" s="553"/>
      <c r="D4" s="553"/>
      <c r="E4" s="553"/>
      <c r="F4" s="553"/>
      <c r="G4" s="554"/>
    </row>
    <row r="5" spans="1:7" ht="13.5" customHeight="1" thickBot="1">
      <c r="A5" s="505" t="s">
        <v>295</v>
      </c>
      <c r="B5" s="556"/>
      <c r="C5" s="556"/>
      <c r="D5" s="556"/>
      <c r="E5" s="556"/>
      <c r="F5" s="556"/>
      <c r="G5" s="557"/>
    </row>
    <row r="6" ht="13.5" customHeight="1"/>
    <row r="7" ht="13.5" customHeight="1" thickBot="1">
      <c r="A7" s="47" t="s">
        <v>423</v>
      </c>
    </row>
    <row r="8" spans="1:6" ht="16.5" customHeight="1">
      <c r="A8" s="476" t="s">
        <v>903</v>
      </c>
      <c r="B8" s="474" t="s">
        <v>424</v>
      </c>
      <c r="C8" s="474" t="s">
        <v>943</v>
      </c>
      <c r="D8" s="474" t="s">
        <v>425</v>
      </c>
      <c r="E8" s="474"/>
      <c r="F8" s="475" t="s">
        <v>426</v>
      </c>
    </row>
    <row r="9" spans="1:6" ht="26.25" thickBot="1">
      <c r="A9" s="591"/>
      <c r="B9" s="592"/>
      <c r="C9" s="592"/>
      <c r="D9" s="84" t="s">
        <v>427</v>
      </c>
      <c r="E9" s="84" t="s">
        <v>428</v>
      </c>
      <c r="F9" s="593"/>
    </row>
    <row r="10" spans="1:6" ht="93" customHeight="1" thickBot="1">
      <c r="A10" s="217" t="s">
        <v>1180</v>
      </c>
      <c r="B10" s="369" t="s">
        <v>342</v>
      </c>
      <c r="C10" s="245" t="s">
        <v>547</v>
      </c>
      <c r="D10" s="245">
        <v>0.385</v>
      </c>
      <c r="E10" s="245" t="s">
        <v>549</v>
      </c>
      <c r="F10" s="246">
        <v>3</v>
      </c>
    </row>
    <row r="11" spans="1:6" ht="54.75" customHeight="1" thickBot="1">
      <c r="A11" s="143" t="s">
        <v>1181</v>
      </c>
      <c r="B11" s="370" t="s">
        <v>343</v>
      </c>
      <c r="C11" s="245" t="s">
        <v>548</v>
      </c>
      <c r="D11" s="156">
        <v>4995</v>
      </c>
      <c r="E11" s="245" t="s">
        <v>549</v>
      </c>
      <c r="F11" s="247">
        <v>4</v>
      </c>
    </row>
    <row r="12" spans="1:6" ht="38.25" customHeight="1" thickBot="1">
      <c r="A12" s="143" t="s">
        <v>1182</v>
      </c>
      <c r="B12" s="370" t="s">
        <v>344</v>
      </c>
      <c r="C12" s="245" t="s">
        <v>546</v>
      </c>
      <c r="D12" s="156">
        <v>40.1</v>
      </c>
      <c r="E12" s="245" t="s">
        <v>511</v>
      </c>
      <c r="F12" s="247">
        <v>4</v>
      </c>
    </row>
    <row r="13" spans="1:6" ht="13.5" customHeight="1">
      <c r="A13" s="143" t="s">
        <v>1096</v>
      </c>
      <c r="B13" s="192"/>
      <c r="C13" s="114"/>
      <c r="D13" s="99"/>
      <c r="E13" s="126"/>
      <c r="F13" s="127"/>
    </row>
    <row r="14" spans="1:6" ht="13.5" customHeight="1">
      <c r="A14" s="143" t="s">
        <v>1097</v>
      </c>
      <c r="B14" s="192"/>
      <c r="C14" s="114"/>
      <c r="D14" s="99"/>
      <c r="E14" s="126"/>
      <c r="F14" s="127"/>
    </row>
    <row r="15" spans="1:6" ht="13.5" customHeight="1">
      <c r="A15" s="143" t="s">
        <v>1098</v>
      </c>
      <c r="B15" s="192"/>
      <c r="C15" s="114"/>
      <c r="D15" s="99"/>
      <c r="E15" s="126"/>
      <c r="F15" s="127"/>
    </row>
    <row r="16" spans="1:6" ht="13.5" customHeight="1">
      <c r="A16" s="143" t="s">
        <v>1099</v>
      </c>
      <c r="B16" s="192"/>
      <c r="C16" s="114"/>
      <c r="D16" s="99"/>
      <c r="E16" s="126"/>
      <c r="F16" s="127"/>
    </row>
    <row r="17" spans="1:6" ht="13.5" customHeight="1">
      <c r="A17" s="143" t="s">
        <v>1100</v>
      </c>
      <c r="B17" s="192"/>
      <c r="C17" s="114"/>
      <c r="D17" s="99"/>
      <c r="E17" s="126"/>
      <c r="F17" s="127"/>
    </row>
    <row r="18" spans="1:6" ht="13.5" customHeight="1">
      <c r="A18" s="143" t="s">
        <v>1101</v>
      </c>
      <c r="B18" s="192"/>
      <c r="C18" s="114"/>
      <c r="D18" s="99"/>
      <c r="E18" s="126"/>
      <c r="F18" s="127"/>
    </row>
    <row r="19" spans="1:6" ht="13.5" customHeight="1">
      <c r="A19" s="143" t="s">
        <v>1064</v>
      </c>
      <c r="B19" s="192"/>
      <c r="C19" s="114"/>
      <c r="D19" s="99"/>
      <c r="E19" s="145"/>
      <c r="F19" s="127"/>
    </row>
    <row r="20" spans="1:6" ht="13.5" customHeight="1">
      <c r="A20" s="128"/>
      <c r="B20" s="125" t="s">
        <v>1201</v>
      </c>
      <c r="C20" s="130"/>
      <c r="D20" s="146"/>
      <c r="E20" s="131" t="s">
        <v>511</v>
      </c>
      <c r="F20" s="147"/>
    </row>
    <row r="21" spans="1:6" ht="13.5" customHeight="1" thickBot="1">
      <c r="A21" s="135" t="s">
        <v>576</v>
      </c>
      <c r="B21" s="132"/>
      <c r="C21" s="133"/>
      <c r="D21" s="148"/>
      <c r="E21" s="115" t="s">
        <v>511</v>
      </c>
      <c r="F21" s="150"/>
    </row>
    <row r="22" ht="13.5" customHeight="1">
      <c r="A22" s="1" t="s">
        <v>485</v>
      </c>
    </row>
    <row r="23" ht="13.5" customHeight="1"/>
    <row r="24" ht="13.5" customHeight="1" thickBot="1">
      <c r="A24" s="47" t="s">
        <v>231</v>
      </c>
    </row>
    <row r="25" spans="1:7" ht="13.5" customHeight="1" thickBot="1">
      <c r="A25" s="490" t="s">
        <v>952</v>
      </c>
      <c r="B25" s="539"/>
      <c r="C25" s="539" t="s">
        <v>916</v>
      </c>
      <c r="D25" s="539"/>
      <c r="E25" s="539"/>
      <c r="F25" s="539" t="s">
        <v>431</v>
      </c>
      <c r="G25" s="519"/>
    </row>
    <row r="26" spans="1:7" ht="90.75" customHeight="1">
      <c r="A26" s="658" t="s">
        <v>252</v>
      </c>
      <c r="B26" s="663"/>
      <c r="C26" s="480" t="s">
        <v>784</v>
      </c>
      <c r="D26" s="480"/>
      <c r="E26" s="480"/>
      <c r="F26" s="480"/>
      <c r="G26" s="491"/>
    </row>
    <row r="27" spans="1:7" ht="29.25" customHeight="1">
      <c r="A27" s="721" t="s">
        <v>1180</v>
      </c>
      <c r="B27" s="722"/>
      <c r="C27" s="479" t="s">
        <v>789</v>
      </c>
      <c r="D27" s="479"/>
      <c r="E27" s="479"/>
      <c r="F27" s="479"/>
      <c r="G27" s="483"/>
    </row>
    <row r="28" spans="1:7" ht="29.25" customHeight="1">
      <c r="A28" s="721" t="s">
        <v>1181</v>
      </c>
      <c r="B28" s="722" t="s">
        <v>1181</v>
      </c>
      <c r="C28" s="599"/>
      <c r="D28" s="712"/>
      <c r="E28" s="600"/>
      <c r="F28" s="599"/>
      <c r="G28" s="711"/>
    </row>
    <row r="29" spans="1:7" ht="29.25" customHeight="1">
      <c r="A29" s="721" t="s">
        <v>1182</v>
      </c>
      <c r="B29" s="722" t="s">
        <v>1182</v>
      </c>
      <c r="C29" s="599" t="s">
        <v>783</v>
      </c>
      <c r="D29" s="712"/>
      <c r="E29" s="600"/>
      <c r="F29" s="599"/>
      <c r="G29" s="711"/>
    </row>
    <row r="30" spans="1:7" ht="13.5" customHeight="1">
      <c r="A30" s="721" t="s">
        <v>1096</v>
      </c>
      <c r="B30" s="722" t="s">
        <v>1096</v>
      </c>
      <c r="C30" s="599"/>
      <c r="D30" s="712"/>
      <c r="E30" s="600"/>
      <c r="F30" s="599"/>
      <c r="G30" s="711"/>
    </row>
    <row r="31" spans="1:7" ht="13.5" customHeight="1">
      <c r="A31" s="721" t="s">
        <v>1097</v>
      </c>
      <c r="B31" s="722" t="s">
        <v>1097</v>
      </c>
      <c r="C31" s="599"/>
      <c r="D31" s="712"/>
      <c r="E31" s="600"/>
      <c r="F31" s="599"/>
      <c r="G31" s="711"/>
    </row>
    <row r="32" spans="1:7" ht="13.5" customHeight="1">
      <c r="A32" s="721" t="s">
        <v>1098</v>
      </c>
      <c r="B32" s="722" t="s">
        <v>1098</v>
      </c>
      <c r="C32" s="599"/>
      <c r="D32" s="712"/>
      <c r="E32" s="600"/>
      <c r="F32" s="599"/>
      <c r="G32" s="711"/>
    </row>
    <row r="33" spans="1:7" ht="13.5" customHeight="1">
      <c r="A33" s="721" t="s">
        <v>1099</v>
      </c>
      <c r="B33" s="722" t="s">
        <v>1099</v>
      </c>
      <c r="C33" s="599"/>
      <c r="D33" s="712"/>
      <c r="E33" s="600"/>
      <c r="F33" s="599"/>
      <c r="G33" s="711"/>
    </row>
    <row r="34" spans="1:7" ht="13.5" customHeight="1">
      <c r="A34" s="721" t="s">
        <v>1100</v>
      </c>
      <c r="B34" s="722" t="s">
        <v>1100</v>
      </c>
      <c r="C34" s="479"/>
      <c r="D34" s="479"/>
      <c r="E34" s="479"/>
      <c r="F34" s="479"/>
      <c r="G34" s="483"/>
    </row>
    <row r="35" spans="1:7" ht="13.5" customHeight="1">
      <c r="A35" s="721" t="s">
        <v>1101</v>
      </c>
      <c r="B35" s="722" t="s">
        <v>1101</v>
      </c>
      <c r="C35" s="599"/>
      <c r="D35" s="712"/>
      <c r="E35" s="600"/>
      <c r="F35" s="599"/>
      <c r="G35" s="711"/>
    </row>
    <row r="36" spans="1:7" ht="13.5" customHeight="1" thickBot="1">
      <c r="A36" s="730" t="s">
        <v>1064</v>
      </c>
      <c r="B36" s="731"/>
      <c r="C36" s="723"/>
      <c r="D36" s="728"/>
      <c r="E36" s="729"/>
      <c r="F36" s="723"/>
      <c r="G36" s="724"/>
    </row>
    <row r="37" ht="13.5" customHeight="1">
      <c r="A37" s="1" t="s">
        <v>432</v>
      </c>
    </row>
    <row r="38" ht="13.5" customHeight="1"/>
    <row r="39" spans="1:5" ht="13.5" customHeight="1" thickBot="1">
      <c r="A39" s="47" t="s">
        <v>1153</v>
      </c>
      <c r="B39" s="102"/>
      <c r="C39" s="102"/>
      <c r="D39" s="102"/>
      <c r="E39" s="102"/>
    </row>
    <row r="40" spans="1:5" ht="13.5" customHeight="1" thickBot="1">
      <c r="A40" s="490" t="s">
        <v>911</v>
      </c>
      <c r="B40" s="539"/>
      <c r="C40" s="641" t="s">
        <v>912</v>
      </c>
      <c r="D40" s="713"/>
      <c r="E40" s="642"/>
    </row>
    <row r="41" spans="1:5" ht="25.5" customHeight="1" thickBot="1">
      <c r="A41" s="717" t="s">
        <v>430</v>
      </c>
      <c r="B41" s="718"/>
      <c r="C41" s="314"/>
      <c r="D41" s="315"/>
      <c r="E41" s="282"/>
    </row>
    <row r="42" ht="13.5" customHeight="1"/>
    <row r="43" ht="13.5" customHeight="1" thickBot="1">
      <c r="A43" s="47" t="s">
        <v>118</v>
      </c>
    </row>
    <row r="44" spans="1:7" ht="69.75" customHeight="1">
      <c r="A44" s="719" t="s">
        <v>788</v>
      </c>
      <c r="B44" s="720"/>
      <c r="C44" s="720"/>
      <c r="D44" s="720"/>
      <c r="E44" s="720"/>
      <c r="F44" s="720"/>
      <c r="G44" s="708"/>
    </row>
    <row r="45" spans="1:7" ht="57" customHeight="1">
      <c r="A45" s="725" t="s">
        <v>1114</v>
      </c>
      <c r="B45" s="726"/>
      <c r="C45" s="726"/>
      <c r="D45" s="726"/>
      <c r="E45" s="726"/>
      <c r="F45" s="726"/>
      <c r="G45" s="727"/>
    </row>
    <row r="46" spans="1:7" ht="13.5" customHeight="1">
      <c r="A46" s="716" t="s">
        <v>952</v>
      </c>
      <c r="B46" s="699"/>
      <c r="C46" s="138" t="s">
        <v>1115</v>
      </c>
      <c r="D46" s="645"/>
      <c r="E46" s="645"/>
      <c r="F46" s="645"/>
      <c r="G46" s="646"/>
    </row>
    <row r="47" spans="1:7" ht="13.5" customHeight="1">
      <c r="A47" s="714" t="s">
        <v>1116</v>
      </c>
      <c r="B47" s="715"/>
      <c r="C47" s="151">
        <v>1</v>
      </c>
      <c r="D47" s="631"/>
      <c r="E47" s="631"/>
      <c r="F47" s="631"/>
      <c r="G47" s="634"/>
    </row>
    <row r="48" spans="1:7" ht="13.5" customHeight="1">
      <c r="A48" s="714" t="s">
        <v>1117</v>
      </c>
      <c r="B48" s="715"/>
      <c r="C48" s="6">
        <v>1.1</v>
      </c>
      <c r="D48" s="631"/>
      <c r="E48" s="631"/>
      <c r="F48" s="631"/>
      <c r="G48" s="634"/>
    </row>
    <row r="49" spans="1:7" ht="13.5" customHeight="1">
      <c r="A49" s="714" t="s">
        <v>1118</v>
      </c>
      <c r="B49" s="715"/>
      <c r="C49" s="6">
        <v>1.2</v>
      </c>
      <c r="D49" s="631"/>
      <c r="E49" s="631"/>
      <c r="F49" s="631"/>
      <c r="G49" s="634"/>
    </row>
    <row r="50" spans="1:7" ht="13.5" customHeight="1">
      <c r="A50" s="714" t="s">
        <v>1119</v>
      </c>
      <c r="B50" s="715"/>
      <c r="C50" s="6">
        <v>1.3</v>
      </c>
      <c r="D50" s="631"/>
      <c r="E50" s="631"/>
      <c r="F50" s="631"/>
      <c r="G50" s="634"/>
    </row>
    <row r="51" spans="1:7" ht="13.5" customHeight="1">
      <c r="A51" s="714" t="s">
        <v>1120</v>
      </c>
      <c r="B51" s="715"/>
      <c r="C51" s="151">
        <v>2</v>
      </c>
      <c r="D51" s="631"/>
      <c r="E51" s="631"/>
      <c r="F51" s="631"/>
      <c r="G51" s="634"/>
    </row>
    <row r="52" spans="1:7" ht="13.5" customHeight="1">
      <c r="A52" s="714" t="s">
        <v>1121</v>
      </c>
      <c r="B52" s="715"/>
      <c r="C52" s="6">
        <v>2.1</v>
      </c>
      <c r="D52" s="631"/>
      <c r="E52" s="631"/>
      <c r="F52" s="631"/>
      <c r="G52" s="634"/>
    </row>
    <row r="53" spans="1:7" ht="13.5" customHeight="1">
      <c r="A53" s="714" t="s">
        <v>1122</v>
      </c>
      <c r="B53" s="715"/>
      <c r="C53" s="6">
        <v>2.2</v>
      </c>
      <c r="D53" s="631"/>
      <c r="E53" s="631"/>
      <c r="F53" s="631"/>
      <c r="G53" s="634"/>
    </row>
    <row r="54" spans="1:7" ht="13.5" customHeight="1">
      <c r="A54" s="714" t="s">
        <v>1123</v>
      </c>
      <c r="B54" s="715"/>
      <c r="C54" s="151">
        <v>3</v>
      </c>
      <c r="D54" s="631"/>
      <c r="E54" s="631"/>
      <c r="F54" s="631"/>
      <c r="G54" s="634"/>
    </row>
    <row r="55" spans="1:7" ht="13.5" customHeight="1">
      <c r="A55" s="714" t="s">
        <v>1124</v>
      </c>
      <c r="B55" s="715"/>
      <c r="C55" s="6">
        <v>3.1</v>
      </c>
      <c r="D55" s="631"/>
      <c r="E55" s="631"/>
      <c r="F55" s="631"/>
      <c r="G55" s="634"/>
    </row>
    <row r="56" spans="1:7" ht="13.5" customHeight="1">
      <c r="A56" s="714" t="s">
        <v>1125</v>
      </c>
      <c r="B56" s="715"/>
      <c r="C56" s="6">
        <v>3.2</v>
      </c>
      <c r="D56" s="631"/>
      <c r="E56" s="631"/>
      <c r="F56" s="631"/>
      <c r="G56" s="634"/>
    </row>
    <row r="57" spans="1:7" ht="13.5" customHeight="1">
      <c r="A57" s="714" t="s">
        <v>1126</v>
      </c>
      <c r="B57" s="715"/>
      <c r="C57" s="6">
        <v>3.3</v>
      </c>
      <c r="D57" s="631"/>
      <c r="E57" s="631"/>
      <c r="F57" s="631"/>
      <c r="G57" s="634"/>
    </row>
    <row r="58" spans="1:7" ht="13.5" customHeight="1">
      <c r="A58" s="714" t="s">
        <v>1130</v>
      </c>
      <c r="B58" s="715"/>
      <c r="C58" s="151">
        <v>3</v>
      </c>
      <c r="D58" s="631"/>
      <c r="E58" s="631"/>
      <c r="F58" s="631"/>
      <c r="G58" s="634"/>
    </row>
    <row r="59" spans="1:7" ht="13.5" customHeight="1">
      <c r="A59" s="714" t="s">
        <v>1131</v>
      </c>
      <c r="B59" s="715"/>
      <c r="C59" s="6">
        <v>3.1</v>
      </c>
      <c r="D59" s="631"/>
      <c r="E59" s="631"/>
      <c r="F59" s="631"/>
      <c r="G59" s="634"/>
    </row>
    <row r="60" spans="1:7" ht="13.5" customHeight="1">
      <c r="A60" s="714" t="s">
        <v>1132</v>
      </c>
      <c r="B60" s="715"/>
      <c r="C60" s="6">
        <v>3.2</v>
      </c>
      <c r="D60" s="631"/>
      <c r="E60" s="631"/>
      <c r="F60" s="631"/>
      <c r="G60" s="634"/>
    </row>
    <row r="61" spans="1:7" ht="13.5" customHeight="1">
      <c r="A61" s="714" t="s">
        <v>1133</v>
      </c>
      <c r="B61" s="715"/>
      <c r="C61" s="6">
        <v>3.3</v>
      </c>
      <c r="D61" s="631"/>
      <c r="E61" s="631"/>
      <c r="F61" s="631"/>
      <c r="G61" s="634"/>
    </row>
    <row r="62" spans="1:7" ht="13.5" customHeight="1">
      <c r="A62" s="714" t="s">
        <v>1134</v>
      </c>
      <c r="B62" s="715"/>
      <c r="C62" s="151">
        <v>4</v>
      </c>
      <c r="D62" s="631"/>
      <c r="E62" s="631"/>
      <c r="F62" s="631"/>
      <c r="G62" s="634"/>
    </row>
    <row r="63" spans="1:7" s="93" customFormat="1" ht="94.5" customHeight="1">
      <c r="A63" s="586" t="s">
        <v>1008</v>
      </c>
      <c r="B63" s="587"/>
      <c r="C63" s="587"/>
      <c r="D63" s="587"/>
      <c r="E63" s="587"/>
      <c r="F63" s="587"/>
      <c r="G63" s="588"/>
    </row>
    <row r="64" spans="1:7" s="93" customFormat="1" ht="42" customHeight="1">
      <c r="A64" s="586" t="s">
        <v>1081</v>
      </c>
      <c r="B64" s="587"/>
      <c r="C64" s="587"/>
      <c r="D64" s="587"/>
      <c r="E64" s="587"/>
      <c r="F64" s="587"/>
      <c r="G64" s="588"/>
    </row>
    <row r="65" spans="1:7" s="93" customFormat="1" ht="38.25" customHeight="1">
      <c r="A65" s="586" t="s">
        <v>146</v>
      </c>
      <c r="B65" s="587"/>
      <c r="C65" s="587"/>
      <c r="D65" s="587"/>
      <c r="E65" s="587"/>
      <c r="F65" s="587"/>
      <c r="G65" s="588"/>
    </row>
    <row r="66" spans="1:7" s="93" customFormat="1" ht="40.5" customHeight="1">
      <c r="A66" s="586" t="s">
        <v>147</v>
      </c>
      <c r="B66" s="587"/>
      <c r="C66" s="587"/>
      <c r="D66" s="587"/>
      <c r="E66" s="587"/>
      <c r="F66" s="587"/>
      <c r="G66" s="588"/>
    </row>
    <row r="67" spans="1:7" s="93" customFormat="1" ht="30.75" customHeight="1">
      <c r="A67" s="586" t="s">
        <v>760</v>
      </c>
      <c r="B67" s="587"/>
      <c r="C67" s="587"/>
      <c r="D67" s="587"/>
      <c r="E67" s="587"/>
      <c r="F67" s="587"/>
      <c r="G67" s="588"/>
    </row>
    <row r="68" spans="1:7" s="93" customFormat="1" ht="55.5" customHeight="1" thickBot="1">
      <c r="A68" s="555" t="s">
        <v>926</v>
      </c>
      <c r="B68" s="556"/>
      <c r="C68" s="556"/>
      <c r="D68" s="556"/>
      <c r="E68" s="556"/>
      <c r="F68" s="556"/>
      <c r="G68" s="557"/>
    </row>
    <row r="70" ht="13.5" thickBot="1">
      <c r="A70" s="47" t="s">
        <v>522</v>
      </c>
    </row>
    <row r="71" spans="1:7" ht="26.25" thickBot="1">
      <c r="A71" s="490" t="s">
        <v>523</v>
      </c>
      <c r="B71" s="539"/>
      <c r="C71" s="49" t="s">
        <v>524</v>
      </c>
      <c r="D71" s="49" t="s">
        <v>1009</v>
      </c>
      <c r="E71" s="49" t="s">
        <v>526</v>
      </c>
      <c r="F71" s="49" t="s">
        <v>483</v>
      </c>
      <c r="G71" s="50" t="s">
        <v>484</v>
      </c>
    </row>
    <row r="72" spans="1:7" ht="13.5" customHeight="1">
      <c r="A72" s="546" t="s">
        <v>551</v>
      </c>
      <c r="B72" s="480"/>
      <c r="C72" s="52" t="s">
        <v>722</v>
      </c>
      <c r="D72" s="190" t="s">
        <v>550</v>
      </c>
      <c r="E72" s="193">
        <v>2005</v>
      </c>
      <c r="F72" s="191" t="s">
        <v>677</v>
      </c>
      <c r="G72" s="184"/>
    </row>
    <row r="73" spans="1:7" ht="13.5" customHeight="1">
      <c r="A73" s="548"/>
      <c r="B73" s="479"/>
      <c r="C73" s="53"/>
      <c r="D73" s="17"/>
      <c r="E73" s="7"/>
      <c r="F73" s="185"/>
      <c r="G73" s="187"/>
    </row>
    <row r="74" spans="1:7" ht="13.5" customHeight="1">
      <c r="A74" s="548"/>
      <c r="B74" s="479"/>
      <c r="C74" s="53"/>
      <c r="D74" s="17"/>
      <c r="E74" s="7"/>
      <c r="F74" s="185"/>
      <c r="G74" s="187"/>
    </row>
    <row r="75" spans="1:7" ht="13.5" customHeight="1">
      <c r="A75" s="548"/>
      <c r="B75" s="479"/>
      <c r="C75" s="53"/>
      <c r="D75" s="17"/>
      <c r="E75" s="7"/>
      <c r="F75" s="185"/>
      <c r="G75" s="187"/>
    </row>
    <row r="76" spans="1:7" ht="13.5" customHeight="1">
      <c r="A76" s="548"/>
      <c r="B76" s="479"/>
      <c r="C76" s="53"/>
      <c r="D76" s="17"/>
      <c r="E76" s="7"/>
      <c r="F76" s="185"/>
      <c r="G76" s="187"/>
    </row>
    <row r="77" spans="1:7" ht="13.5" customHeight="1">
      <c r="A77" s="548"/>
      <c r="B77" s="479"/>
      <c r="C77" s="53"/>
      <c r="D77" s="17"/>
      <c r="E77" s="7"/>
      <c r="F77" s="185"/>
      <c r="G77" s="187"/>
    </row>
    <row r="78" spans="1:7" ht="13.5" customHeight="1">
      <c r="A78" s="548"/>
      <c r="B78" s="479"/>
      <c r="C78" s="53"/>
      <c r="D78" s="17"/>
      <c r="E78" s="7"/>
      <c r="F78" s="185"/>
      <c r="G78" s="187"/>
    </row>
    <row r="79" spans="1:7" ht="13.5" customHeight="1">
      <c r="A79" s="548"/>
      <c r="B79" s="479"/>
      <c r="C79" s="53"/>
      <c r="D79" s="17"/>
      <c r="E79" s="7"/>
      <c r="F79" s="185"/>
      <c r="G79" s="187"/>
    </row>
    <row r="80" spans="1:7" ht="13.5" customHeight="1">
      <c r="A80" s="548"/>
      <c r="B80" s="479"/>
      <c r="C80" s="53"/>
      <c r="D80" s="17"/>
      <c r="E80" s="7"/>
      <c r="F80" s="185"/>
      <c r="G80" s="187"/>
    </row>
    <row r="81" spans="1:7" ht="13.5" customHeight="1" thickBot="1">
      <c r="A81" s="549"/>
      <c r="B81" s="481"/>
      <c r="C81" s="55"/>
      <c r="D81" s="189"/>
      <c r="E81" s="20"/>
      <c r="F81" s="186"/>
      <c r="G81" s="188"/>
    </row>
  </sheetData>
  <sheetProtection/>
  <mergeCells count="84">
    <mergeCell ref="A31:B31"/>
    <mergeCell ref="A32:B32"/>
    <mergeCell ref="A33:B33"/>
    <mergeCell ref="C36:E36"/>
    <mergeCell ref="A36:B36"/>
    <mergeCell ref="A35:B35"/>
    <mergeCell ref="A34:B34"/>
    <mergeCell ref="C35:E35"/>
    <mergeCell ref="C34:E34"/>
    <mergeCell ref="A4:G4"/>
    <mergeCell ref="A5:G5"/>
    <mergeCell ref="A45:G45"/>
    <mergeCell ref="A26:B26"/>
    <mergeCell ref="C26:E26"/>
    <mergeCell ref="F30:G30"/>
    <mergeCell ref="F32:G32"/>
    <mergeCell ref="A30:B30"/>
    <mergeCell ref="C30:E30"/>
    <mergeCell ref="A27:B27"/>
    <mergeCell ref="A28:B28"/>
    <mergeCell ref="A29:B29"/>
    <mergeCell ref="A63:G63"/>
    <mergeCell ref="A52:B52"/>
    <mergeCell ref="A53:B53"/>
    <mergeCell ref="A54:B54"/>
    <mergeCell ref="A55:B55"/>
    <mergeCell ref="A56:B56"/>
    <mergeCell ref="A57:B57"/>
    <mergeCell ref="F36:G36"/>
    <mergeCell ref="A81:B81"/>
    <mergeCell ref="A74:B74"/>
    <mergeCell ref="A75:B75"/>
    <mergeCell ref="A76:B76"/>
    <mergeCell ref="A77:B77"/>
    <mergeCell ref="A78:B78"/>
    <mergeCell ref="A79:B79"/>
    <mergeCell ref="A80:B80"/>
    <mergeCell ref="A64:G64"/>
    <mergeCell ref="A65:G65"/>
    <mergeCell ref="A66:G66"/>
    <mergeCell ref="A71:B71"/>
    <mergeCell ref="A72:B72"/>
    <mergeCell ref="A73:B73"/>
    <mergeCell ref="A67:G67"/>
    <mergeCell ref="A68:G68"/>
    <mergeCell ref="A62:B62"/>
    <mergeCell ref="A46:B46"/>
    <mergeCell ref="A40:B40"/>
    <mergeCell ref="A41:B41"/>
    <mergeCell ref="A44:G44"/>
    <mergeCell ref="A48:B48"/>
    <mergeCell ref="D46:G62"/>
    <mergeCell ref="A58:B58"/>
    <mergeCell ref="A59:B59"/>
    <mergeCell ref="A49:B49"/>
    <mergeCell ref="C40:E40"/>
    <mergeCell ref="C41:E41"/>
    <mergeCell ref="A60:B60"/>
    <mergeCell ref="A61:B61"/>
    <mergeCell ref="A50:B50"/>
    <mergeCell ref="A51:B51"/>
    <mergeCell ref="A47:B47"/>
    <mergeCell ref="F26:G26"/>
    <mergeCell ref="F27:G27"/>
    <mergeCell ref="C27:E27"/>
    <mergeCell ref="C29:E29"/>
    <mergeCell ref="F29:G29"/>
    <mergeCell ref="C28:E28"/>
    <mergeCell ref="F28:G28"/>
    <mergeCell ref="F34:G34"/>
    <mergeCell ref="F31:G31"/>
    <mergeCell ref="C31:E31"/>
    <mergeCell ref="C32:E32"/>
    <mergeCell ref="C33:E33"/>
    <mergeCell ref="F35:G35"/>
    <mergeCell ref="F33:G33"/>
    <mergeCell ref="F8:F9"/>
    <mergeCell ref="A8:A9"/>
    <mergeCell ref="C8:C9"/>
    <mergeCell ref="A25:B25"/>
    <mergeCell ref="F25:G25"/>
    <mergeCell ref="C25:E25"/>
    <mergeCell ref="B8:B9"/>
    <mergeCell ref="D8:E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51"/>
  <sheetViews>
    <sheetView zoomScalePageLayoutView="0" workbookViewId="0" topLeftCell="A1">
      <selection activeCell="G26" sqref="G26"/>
      <selection activeCell="A1" sqref="A1"/>
      <selection activeCell="A1" sqref="A1"/>
      <selection activeCell="A1" sqref="A1"/>
    </sheetView>
  </sheetViews>
  <sheetFormatPr defaultColWidth="9.140625" defaultRowHeight="12.75"/>
  <cols>
    <col min="1" max="1" width="33.00390625" style="1" customWidth="1"/>
    <col min="2" max="2" width="9.140625" style="1" customWidth="1"/>
    <col min="3" max="5" width="21.140625" style="1" customWidth="1"/>
    <col min="6" max="6" width="18.140625" style="1" customWidth="1"/>
    <col min="7" max="16384" width="9.140625" style="1" customWidth="1"/>
  </cols>
  <sheetData>
    <row r="1" ht="12.75">
      <c r="A1" s="47" t="s">
        <v>761</v>
      </c>
    </row>
    <row r="2" ht="12.75">
      <c r="A2" s="47" t="s">
        <v>1010</v>
      </c>
    </row>
    <row r="3" ht="13.5" thickBot="1"/>
    <row r="4" spans="1:5" ht="12.75">
      <c r="A4" s="551" t="s">
        <v>963</v>
      </c>
      <c r="B4" s="552"/>
      <c r="C4" s="552"/>
      <c r="D4" s="552"/>
      <c r="E4" s="540"/>
    </row>
    <row r="5" spans="1:5" ht="13.5" thickBot="1">
      <c r="A5" s="541" t="s">
        <v>828</v>
      </c>
      <c r="B5" s="542"/>
      <c r="C5" s="542"/>
      <c r="D5" s="542"/>
      <c r="E5" s="543"/>
    </row>
    <row r="7" ht="13.5" thickBot="1">
      <c r="A7" s="47" t="s">
        <v>1011</v>
      </c>
    </row>
    <row r="8" spans="1:5" ht="12.75">
      <c r="A8" s="476" t="s">
        <v>952</v>
      </c>
      <c r="B8" s="474" t="s">
        <v>953</v>
      </c>
      <c r="C8" s="65" t="s">
        <v>1012</v>
      </c>
      <c r="D8" s="65" t="s">
        <v>1013</v>
      </c>
      <c r="E8" s="66" t="s">
        <v>576</v>
      </c>
    </row>
    <row r="9" spans="1:5" ht="13.5" thickBot="1">
      <c r="A9" s="477"/>
      <c r="B9" s="377"/>
      <c r="C9" s="377" t="s">
        <v>1014</v>
      </c>
      <c r="D9" s="377"/>
      <c r="E9" s="732"/>
    </row>
    <row r="10" spans="1:5" ht="12.75">
      <c r="A10" s="487" t="s">
        <v>738</v>
      </c>
      <c r="B10" s="376">
        <v>2010</v>
      </c>
      <c r="C10" s="379">
        <v>99.9</v>
      </c>
      <c r="D10" s="379">
        <v>0.1</v>
      </c>
      <c r="E10" s="380">
        <v>100</v>
      </c>
    </row>
    <row r="11" spans="1:5" ht="12.75">
      <c r="A11" s="488"/>
      <c r="B11" s="114">
        <v>2005</v>
      </c>
      <c r="C11" s="375">
        <v>99.7</v>
      </c>
      <c r="D11" s="375">
        <v>0.3</v>
      </c>
      <c r="E11" s="381">
        <v>100</v>
      </c>
    </row>
    <row r="12" spans="1:5" ht="12.75">
      <c r="A12" s="488"/>
      <c r="B12" s="114">
        <v>2000</v>
      </c>
      <c r="C12" s="375">
        <v>95.1</v>
      </c>
      <c r="D12" s="375">
        <v>4.9</v>
      </c>
      <c r="E12" s="381">
        <v>100</v>
      </c>
    </row>
    <row r="13" spans="1:5" ht="12.75">
      <c r="A13" s="488"/>
      <c r="B13" s="114">
        <v>1990</v>
      </c>
      <c r="C13" s="375">
        <v>100</v>
      </c>
      <c r="D13" s="375">
        <v>0</v>
      </c>
      <c r="E13" s="381">
        <v>100</v>
      </c>
    </row>
    <row r="14" spans="1:5" ht="12.75">
      <c r="A14" s="488" t="s">
        <v>1015</v>
      </c>
      <c r="B14" s="114">
        <v>2010</v>
      </c>
      <c r="C14" s="375">
        <v>6.5</v>
      </c>
      <c r="D14" s="375">
        <v>93.5</v>
      </c>
      <c r="E14" s="381">
        <v>100</v>
      </c>
    </row>
    <row r="15" spans="1:5" ht="12.75">
      <c r="A15" s="488"/>
      <c r="B15" s="114">
        <v>2005</v>
      </c>
      <c r="C15" s="375">
        <v>4.8</v>
      </c>
      <c r="D15" s="375">
        <v>95.2</v>
      </c>
      <c r="E15" s="381">
        <v>100</v>
      </c>
    </row>
    <row r="16" spans="1:5" ht="12.75">
      <c r="A16" s="488"/>
      <c r="B16" s="114">
        <v>2000</v>
      </c>
      <c r="C16" s="375">
        <v>2</v>
      </c>
      <c r="D16" s="375">
        <v>98</v>
      </c>
      <c r="E16" s="381">
        <v>100</v>
      </c>
    </row>
    <row r="17" spans="1:5" ht="12.75">
      <c r="A17" s="488"/>
      <c r="B17" s="114">
        <v>1990</v>
      </c>
      <c r="C17" s="375">
        <v>0</v>
      </c>
      <c r="D17" s="375">
        <v>0</v>
      </c>
      <c r="E17" s="381">
        <v>0</v>
      </c>
    </row>
    <row r="18" spans="1:5" ht="12.75">
      <c r="A18" s="488" t="s">
        <v>1016</v>
      </c>
      <c r="B18" s="114">
        <v>2010</v>
      </c>
      <c r="C18" s="375">
        <v>95.3</v>
      </c>
      <c r="D18" s="375">
        <v>4.7</v>
      </c>
      <c r="E18" s="381">
        <v>100</v>
      </c>
    </row>
    <row r="19" spans="1:5" ht="12.75">
      <c r="A19" s="488"/>
      <c r="B19" s="114">
        <v>2005</v>
      </c>
      <c r="C19" s="375">
        <v>94</v>
      </c>
      <c r="D19" s="375">
        <v>6</v>
      </c>
      <c r="E19" s="381">
        <v>100</v>
      </c>
    </row>
    <row r="20" spans="1:5" ht="12.75">
      <c r="A20" s="488"/>
      <c r="B20" s="114">
        <v>2000</v>
      </c>
      <c r="C20" s="375">
        <v>95.1</v>
      </c>
      <c r="D20" s="375">
        <v>4.9</v>
      </c>
      <c r="E20" s="381">
        <v>100</v>
      </c>
    </row>
    <row r="21" spans="1:5" ht="13.5" thickBot="1">
      <c r="A21" s="489"/>
      <c r="B21" s="115">
        <v>1990</v>
      </c>
      <c r="C21" s="382">
        <v>100</v>
      </c>
      <c r="D21" s="382">
        <v>0</v>
      </c>
      <c r="E21" s="383">
        <v>100</v>
      </c>
    </row>
    <row r="22" ht="13.5" customHeight="1"/>
    <row r="23" ht="13.5" customHeight="1" thickBot="1">
      <c r="A23" s="47" t="s">
        <v>231</v>
      </c>
    </row>
    <row r="24" spans="1:5" ht="27" customHeight="1" thickBot="1">
      <c r="A24" s="48" t="s">
        <v>952</v>
      </c>
      <c r="B24" s="539" t="s">
        <v>916</v>
      </c>
      <c r="C24" s="539"/>
      <c r="D24" s="539" t="s">
        <v>1020</v>
      </c>
      <c r="E24" s="519"/>
    </row>
    <row r="25" spans="1:5" ht="115.5" customHeight="1">
      <c r="A25" s="61" t="s">
        <v>1012</v>
      </c>
      <c r="B25" s="480" t="s">
        <v>674</v>
      </c>
      <c r="C25" s="480"/>
      <c r="D25" s="480" t="s">
        <v>675</v>
      </c>
      <c r="E25" s="491"/>
    </row>
    <row r="26" spans="1:5" ht="156" customHeight="1" thickBot="1">
      <c r="A26" s="63" t="s">
        <v>829</v>
      </c>
      <c r="B26" s="481" t="s">
        <v>676</v>
      </c>
      <c r="C26" s="481"/>
      <c r="D26" s="481" t="s">
        <v>572</v>
      </c>
      <c r="E26" s="482"/>
    </row>
    <row r="27" spans="1:5" ht="12.75">
      <c r="A27" s="64"/>
      <c r="B27" s="64"/>
      <c r="C27" s="64"/>
      <c r="D27" s="64"/>
      <c r="E27" s="64"/>
    </row>
    <row r="28" spans="1:5" ht="13.5" thickBot="1">
      <c r="A28" s="47" t="s">
        <v>1153</v>
      </c>
      <c r="B28" s="102"/>
      <c r="C28" s="102"/>
      <c r="D28" s="102"/>
      <c r="E28" s="102"/>
    </row>
    <row r="29" spans="1:5" ht="13.5" thickBot="1">
      <c r="A29" s="490" t="s">
        <v>911</v>
      </c>
      <c r="B29" s="539"/>
      <c r="C29" s="736" t="s">
        <v>912</v>
      </c>
      <c r="D29" s="736"/>
      <c r="E29" s="221" t="s">
        <v>1017</v>
      </c>
    </row>
    <row r="30" spans="1:5" ht="25.5" customHeight="1">
      <c r="A30" s="620" t="s">
        <v>1018</v>
      </c>
      <c r="B30" s="655"/>
      <c r="C30" s="655" t="s">
        <v>557</v>
      </c>
      <c r="D30" s="655"/>
      <c r="E30" s="219" t="s">
        <v>572</v>
      </c>
    </row>
    <row r="31" spans="1:5" ht="26.25" customHeight="1" thickBot="1">
      <c r="A31" s="607" t="s">
        <v>1019</v>
      </c>
      <c r="B31" s="661"/>
      <c r="C31" s="661" t="s">
        <v>558</v>
      </c>
      <c r="D31" s="661"/>
      <c r="E31" s="200" t="s">
        <v>572</v>
      </c>
    </row>
    <row r="32" ht="13.5" customHeight="1"/>
    <row r="33" ht="13.5" customHeight="1" thickBot="1">
      <c r="A33" s="47" t="s">
        <v>118</v>
      </c>
    </row>
    <row r="34" spans="1:6" ht="28.5" customHeight="1">
      <c r="A34" s="740" t="s">
        <v>1021</v>
      </c>
      <c r="B34" s="741"/>
      <c r="C34" s="741"/>
      <c r="D34" s="741"/>
      <c r="E34" s="741"/>
      <c r="F34" s="742"/>
    </row>
    <row r="35" spans="1:6" ht="42.75" customHeight="1">
      <c r="A35" s="733" t="s">
        <v>999</v>
      </c>
      <c r="B35" s="734"/>
      <c r="C35" s="734"/>
      <c r="D35" s="734"/>
      <c r="E35" s="734"/>
      <c r="F35" s="735"/>
    </row>
    <row r="36" spans="1:6" ht="40.5" customHeight="1">
      <c r="A36" s="733" t="s">
        <v>1000</v>
      </c>
      <c r="B36" s="734"/>
      <c r="C36" s="734"/>
      <c r="D36" s="734"/>
      <c r="E36" s="734"/>
      <c r="F36" s="735"/>
    </row>
    <row r="37" spans="1:6" ht="27" customHeight="1">
      <c r="A37" s="733" t="s">
        <v>1001</v>
      </c>
      <c r="B37" s="734"/>
      <c r="C37" s="734"/>
      <c r="D37" s="734"/>
      <c r="E37" s="734"/>
      <c r="F37" s="735"/>
    </row>
    <row r="38" spans="1:6" ht="15" customHeight="1" thickBot="1">
      <c r="A38" s="737" t="s">
        <v>1022</v>
      </c>
      <c r="B38" s="738"/>
      <c r="C38" s="738"/>
      <c r="D38" s="738"/>
      <c r="E38" s="738"/>
      <c r="F38" s="739"/>
    </row>
    <row r="39" ht="13.5" customHeight="1"/>
    <row r="40" ht="13.5" customHeight="1" thickBot="1">
      <c r="A40" s="47" t="s">
        <v>522</v>
      </c>
    </row>
    <row r="41" spans="1:6" ht="26.25" thickBot="1">
      <c r="A41" s="2" t="s">
        <v>523</v>
      </c>
      <c r="B41" s="3" t="s">
        <v>524</v>
      </c>
      <c r="C41" s="3" t="s">
        <v>1023</v>
      </c>
      <c r="D41" s="3" t="s">
        <v>526</v>
      </c>
      <c r="E41" s="3" t="s">
        <v>483</v>
      </c>
      <c r="F41" s="4" t="s">
        <v>484</v>
      </c>
    </row>
    <row r="42" spans="1:6" ht="13.5" customHeight="1">
      <c r="A42" s="498" t="s">
        <v>345</v>
      </c>
      <c r="B42" s="747" t="s">
        <v>333</v>
      </c>
      <c r="C42" s="747" t="s">
        <v>346</v>
      </c>
      <c r="D42" s="743" t="s">
        <v>347</v>
      </c>
      <c r="E42" s="743" t="s">
        <v>302</v>
      </c>
      <c r="F42" s="745"/>
    </row>
    <row r="43" spans="1:6" ht="1.5" customHeight="1">
      <c r="A43" s="499"/>
      <c r="B43" s="748"/>
      <c r="C43" s="748"/>
      <c r="D43" s="744"/>
      <c r="E43" s="744"/>
      <c r="F43" s="746"/>
    </row>
    <row r="44" spans="1:6" ht="13.5" customHeight="1">
      <c r="A44" s="262" t="s">
        <v>304</v>
      </c>
      <c r="B44" s="287" t="s">
        <v>333</v>
      </c>
      <c r="C44" s="287" t="s">
        <v>348</v>
      </c>
      <c r="D44" s="372" t="s">
        <v>347</v>
      </c>
      <c r="E44" s="372" t="s">
        <v>338</v>
      </c>
      <c r="F44" s="374"/>
    </row>
    <row r="45" spans="1:6" ht="13.5" customHeight="1">
      <c r="A45" s="90"/>
      <c r="B45" s="53"/>
      <c r="C45" s="17"/>
      <c r="D45" s="7"/>
      <c r="E45" s="185"/>
      <c r="F45" s="187"/>
    </row>
    <row r="46" spans="1:6" ht="13.5" customHeight="1">
      <c r="A46" s="90"/>
      <c r="B46" s="53"/>
      <c r="C46" s="17"/>
      <c r="D46" s="7"/>
      <c r="E46" s="185"/>
      <c r="F46" s="187"/>
    </row>
    <row r="47" spans="1:6" ht="13.5" customHeight="1">
      <c r="A47" s="90"/>
      <c r="B47" s="53"/>
      <c r="C47" s="17"/>
      <c r="D47" s="7"/>
      <c r="E47" s="185"/>
      <c r="F47" s="187"/>
    </row>
    <row r="48" spans="1:6" ht="13.5" customHeight="1">
      <c r="A48" s="90"/>
      <c r="B48" s="53"/>
      <c r="C48" s="17"/>
      <c r="D48" s="7"/>
      <c r="E48" s="185"/>
      <c r="F48" s="187"/>
    </row>
    <row r="49" spans="1:6" ht="13.5" customHeight="1">
      <c r="A49" s="90"/>
      <c r="B49" s="53"/>
      <c r="C49" s="17"/>
      <c r="D49" s="7"/>
      <c r="E49" s="185"/>
      <c r="F49" s="187"/>
    </row>
    <row r="50" spans="1:6" ht="13.5" customHeight="1">
      <c r="A50" s="90"/>
      <c r="B50" s="53"/>
      <c r="C50" s="17"/>
      <c r="D50" s="7"/>
      <c r="E50" s="185"/>
      <c r="F50" s="187"/>
    </row>
    <row r="51" spans="1:6" ht="13.5" customHeight="1" thickBot="1">
      <c r="A51" s="91"/>
      <c r="B51" s="55"/>
      <c r="C51" s="189"/>
      <c r="D51" s="20"/>
      <c r="E51" s="186"/>
      <c r="F51" s="188"/>
    </row>
  </sheetData>
  <sheetProtection/>
  <mergeCells count="31">
    <mergeCell ref="E42:E43"/>
    <mergeCell ref="F42:F43"/>
    <mergeCell ref="A42:A43"/>
    <mergeCell ref="B42:B43"/>
    <mergeCell ref="C42:C43"/>
    <mergeCell ref="D42:D43"/>
    <mergeCell ref="A38:F38"/>
    <mergeCell ref="A29:B29"/>
    <mergeCell ref="A30:B30"/>
    <mergeCell ref="A31:B31"/>
    <mergeCell ref="C30:D30"/>
    <mergeCell ref="A34:F34"/>
    <mergeCell ref="A35:F35"/>
    <mergeCell ref="C31:D31"/>
    <mergeCell ref="B24:C24"/>
    <mergeCell ref="D24:E24"/>
    <mergeCell ref="A36:F36"/>
    <mergeCell ref="A37:F37"/>
    <mergeCell ref="C29:D29"/>
    <mergeCell ref="D25:E25"/>
    <mergeCell ref="D26:E26"/>
    <mergeCell ref="B25:C25"/>
    <mergeCell ref="B26:C26"/>
    <mergeCell ref="A18:A21"/>
    <mergeCell ref="A4:E4"/>
    <mergeCell ref="A5:E5"/>
    <mergeCell ref="A10:A13"/>
    <mergeCell ref="A14:A17"/>
    <mergeCell ref="A8:A9"/>
    <mergeCell ref="B8:B9"/>
    <mergeCell ref="C9:E9"/>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G50"/>
  <sheetViews>
    <sheetView zoomScalePageLayoutView="0" workbookViewId="0" topLeftCell="A1">
      <selection activeCell="K8" sqref="K8"/>
      <selection activeCell="A1" sqref="A1"/>
      <selection activeCell="A1" sqref="A1"/>
      <selection activeCell="A1" sqref="A1"/>
    </sheetView>
  </sheetViews>
  <sheetFormatPr defaultColWidth="9.140625" defaultRowHeight="12.75"/>
  <cols>
    <col min="1" max="1" width="29.8515625" style="281" customWidth="1"/>
    <col min="2" max="2" width="8.421875" style="281" customWidth="1"/>
    <col min="3" max="7" width="13.140625" style="281" customWidth="1"/>
    <col min="8" max="16384" width="9.140625" style="281" customWidth="1"/>
  </cols>
  <sheetData>
    <row r="1" ht="12.75">
      <c r="A1" s="47" t="s">
        <v>761</v>
      </c>
    </row>
    <row r="2" ht="12.75">
      <c r="A2" s="47" t="s">
        <v>1024</v>
      </c>
    </row>
    <row r="3" ht="13.5" thickBot="1"/>
    <row r="4" spans="1:7" ht="27" customHeight="1">
      <c r="A4" s="515" t="s">
        <v>349</v>
      </c>
      <c r="B4" s="752"/>
      <c r="C4" s="752"/>
      <c r="D4" s="752"/>
      <c r="E4" s="752"/>
      <c r="F4" s="752"/>
      <c r="G4" s="753"/>
    </row>
    <row r="5" spans="1:7" ht="13.5" thickBot="1">
      <c r="A5" s="505" t="s">
        <v>350</v>
      </c>
      <c r="B5" s="694"/>
      <c r="C5" s="694"/>
      <c r="D5" s="694"/>
      <c r="E5" s="694"/>
      <c r="F5" s="694"/>
      <c r="G5" s="754"/>
    </row>
    <row r="7" ht="13.5" thickBot="1">
      <c r="A7" s="47" t="s">
        <v>1025</v>
      </c>
    </row>
    <row r="8" spans="1:7" ht="12.75">
      <c r="A8" s="476" t="s">
        <v>952</v>
      </c>
      <c r="B8" s="474" t="s">
        <v>953</v>
      </c>
      <c r="C8" s="474" t="s">
        <v>1026</v>
      </c>
      <c r="D8" s="474"/>
      <c r="E8" s="474"/>
      <c r="F8" s="474"/>
      <c r="G8" s="475"/>
    </row>
    <row r="9" spans="1:7" ht="12.75">
      <c r="A9" s="378"/>
      <c r="B9" s="492"/>
      <c r="C9" s="492" t="s">
        <v>1027</v>
      </c>
      <c r="D9" s="492"/>
      <c r="E9" s="492"/>
      <c r="F9" s="492"/>
      <c r="G9" s="472"/>
    </row>
    <row r="10" spans="1:7" ht="13.5" thickBot="1">
      <c r="A10" s="477"/>
      <c r="B10" s="377"/>
      <c r="C10" s="79">
        <v>1</v>
      </c>
      <c r="D10" s="405" t="s">
        <v>1028</v>
      </c>
      <c r="E10" s="405" t="s">
        <v>1029</v>
      </c>
      <c r="F10" s="405" t="s">
        <v>1030</v>
      </c>
      <c r="G10" s="261" t="s">
        <v>1031</v>
      </c>
    </row>
    <row r="11" spans="1:7" ht="12.75">
      <c r="A11" s="498" t="s">
        <v>738</v>
      </c>
      <c r="B11" s="325">
        <v>2005</v>
      </c>
      <c r="C11" s="379">
        <v>1464</v>
      </c>
      <c r="D11" s="379">
        <v>4367</v>
      </c>
      <c r="E11" s="379">
        <v>1876.3</v>
      </c>
      <c r="F11" s="379">
        <v>128</v>
      </c>
      <c r="G11" s="380">
        <v>0</v>
      </c>
    </row>
    <row r="12" spans="1:7" ht="12.75">
      <c r="A12" s="499"/>
      <c r="B12" s="320">
        <v>2000</v>
      </c>
      <c r="C12" s="375">
        <v>1344.2</v>
      </c>
      <c r="D12" s="375">
        <v>4390.5</v>
      </c>
      <c r="E12" s="375">
        <v>1975.8</v>
      </c>
      <c r="F12" s="375">
        <v>137.9</v>
      </c>
      <c r="G12" s="381">
        <v>0</v>
      </c>
    </row>
    <row r="13" spans="1:7" ht="12.75">
      <c r="A13" s="499"/>
      <c r="B13" s="320">
        <v>1990</v>
      </c>
      <c r="C13" s="318">
        <v>1367.8</v>
      </c>
      <c r="D13" s="318">
        <v>4082.2</v>
      </c>
      <c r="E13" s="318">
        <v>1753</v>
      </c>
      <c r="F13" s="318">
        <v>119.4</v>
      </c>
      <c r="G13" s="406">
        <v>0</v>
      </c>
    </row>
    <row r="14" spans="1:7" ht="12.75">
      <c r="A14" s="499" t="s">
        <v>1015</v>
      </c>
      <c r="B14" s="320">
        <v>2005</v>
      </c>
      <c r="C14" s="318">
        <v>290</v>
      </c>
      <c r="D14" s="318">
        <v>209.3</v>
      </c>
      <c r="E14" s="318">
        <v>0</v>
      </c>
      <c r="F14" s="318">
        <v>0</v>
      </c>
      <c r="G14" s="406">
        <v>0</v>
      </c>
    </row>
    <row r="15" spans="1:7" ht="12.75">
      <c r="A15" s="499"/>
      <c r="B15" s="320">
        <v>2000</v>
      </c>
      <c r="C15" s="318">
        <v>250.7</v>
      </c>
      <c r="D15" s="318">
        <v>216.1</v>
      </c>
      <c r="E15" s="318">
        <v>20.9</v>
      </c>
      <c r="F15" s="318">
        <v>0</v>
      </c>
      <c r="G15" s="406">
        <v>0</v>
      </c>
    </row>
    <row r="16" spans="1:7" ht="12.75">
      <c r="A16" s="499"/>
      <c r="B16" s="320">
        <v>1990</v>
      </c>
      <c r="C16" s="318" t="s">
        <v>1071</v>
      </c>
      <c r="D16" s="318" t="s">
        <v>1071</v>
      </c>
      <c r="E16" s="318" t="s">
        <v>1071</v>
      </c>
      <c r="F16" s="318" t="s">
        <v>1071</v>
      </c>
      <c r="G16" s="406" t="s">
        <v>1071</v>
      </c>
    </row>
    <row r="17" spans="1:7" ht="12.75">
      <c r="A17" s="499" t="s">
        <v>740</v>
      </c>
      <c r="B17" s="320">
        <v>2005</v>
      </c>
      <c r="C17" s="318">
        <v>1754</v>
      </c>
      <c r="D17" s="318">
        <v>4576.3</v>
      </c>
      <c r="E17" s="318">
        <v>1876.3</v>
      </c>
      <c r="F17" s="318">
        <v>128</v>
      </c>
      <c r="G17" s="406">
        <v>0</v>
      </c>
    </row>
    <row r="18" spans="1:7" ht="12.75">
      <c r="A18" s="499"/>
      <c r="B18" s="320">
        <v>2000</v>
      </c>
      <c r="C18" s="318">
        <v>1594.9</v>
      </c>
      <c r="D18" s="318">
        <v>4606.6</v>
      </c>
      <c r="E18" s="318">
        <v>1996.7</v>
      </c>
      <c r="F18" s="318">
        <v>137.9</v>
      </c>
      <c r="G18" s="406">
        <v>0</v>
      </c>
    </row>
    <row r="19" spans="1:7" ht="13.5" thickBot="1">
      <c r="A19" s="756"/>
      <c r="B19" s="321">
        <v>1990</v>
      </c>
      <c r="C19" s="319">
        <v>1367.8</v>
      </c>
      <c r="D19" s="319">
        <v>4082.2</v>
      </c>
      <c r="E19" s="319">
        <v>1753</v>
      </c>
      <c r="F19" s="319">
        <v>119.4</v>
      </c>
      <c r="G19" s="407">
        <v>0</v>
      </c>
    </row>
    <row r="20" spans="1:7" ht="12.75">
      <c r="A20" s="295"/>
      <c r="B20" s="385"/>
      <c r="C20" s="386"/>
      <c r="D20" s="386"/>
      <c r="E20" s="386"/>
      <c r="F20" s="386"/>
      <c r="G20" s="386"/>
    </row>
    <row r="21" ht="13.5" thickBot="1">
      <c r="A21" s="47" t="s">
        <v>351</v>
      </c>
    </row>
    <row r="22" spans="1:7" ht="27" customHeight="1" thickBot="1">
      <c r="A22" s="48" t="s">
        <v>952</v>
      </c>
      <c r="B22" s="539" t="s">
        <v>916</v>
      </c>
      <c r="C22" s="539"/>
      <c r="D22" s="539"/>
      <c r="E22" s="539" t="s">
        <v>917</v>
      </c>
      <c r="F22" s="539"/>
      <c r="G22" s="519"/>
    </row>
    <row r="23" spans="1:7" ht="90.75" customHeight="1">
      <c r="A23" s="316" t="s">
        <v>252</v>
      </c>
      <c r="B23" s="524" t="s">
        <v>352</v>
      </c>
      <c r="C23" s="524"/>
      <c r="D23" s="524"/>
      <c r="E23" s="524" t="s">
        <v>310</v>
      </c>
      <c r="F23" s="524"/>
      <c r="G23" s="500"/>
    </row>
    <row r="24" spans="1:7" ht="27" customHeight="1">
      <c r="A24" s="262" t="s">
        <v>1033</v>
      </c>
      <c r="B24" s="521" t="s">
        <v>353</v>
      </c>
      <c r="C24" s="521"/>
      <c r="D24" s="521"/>
      <c r="E24" s="521" t="s">
        <v>354</v>
      </c>
      <c r="F24" s="521"/>
      <c r="G24" s="510"/>
    </row>
    <row r="25" spans="1:7" ht="27" customHeight="1">
      <c r="A25" s="262" t="s">
        <v>852</v>
      </c>
      <c r="B25" s="521" t="s">
        <v>317</v>
      </c>
      <c r="C25" s="521"/>
      <c r="D25" s="521"/>
      <c r="E25" s="521"/>
      <c r="F25" s="521"/>
      <c r="G25" s="510"/>
    </row>
    <row r="26" spans="1:7" ht="27" customHeight="1" thickBot="1">
      <c r="A26" s="384" t="s">
        <v>1103</v>
      </c>
      <c r="B26" s="530" t="s">
        <v>355</v>
      </c>
      <c r="C26" s="530"/>
      <c r="D26" s="530"/>
      <c r="E26" s="530" t="s">
        <v>354</v>
      </c>
      <c r="F26" s="530"/>
      <c r="G26" s="511"/>
    </row>
    <row r="27" spans="1:7" ht="14.25" customHeight="1">
      <c r="A27" s="295"/>
      <c r="B27" s="295"/>
      <c r="C27" s="295"/>
      <c r="D27" s="295"/>
      <c r="E27" s="385"/>
      <c r="F27" s="385"/>
      <c r="G27" s="385"/>
    </row>
    <row r="28" spans="1:7" ht="13.5" thickBot="1">
      <c r="A28" s="47" t="s">
        <v>1153</v>
      </c>
      <c r="B28" s="390"/>
      <c r="C28" s="390"/>
      <c r="D28" s="390"/>
      <c r="E28" s="386"/>
      <c r="F28" s="386"/>
      <c r="G28" s="386"/>
    </row>
    <row r="29" spans="1:7" ht="13.5" thickBot="1">
      <c r="A29" s="490" t="s">
        <v>911</v>
      </c>
      <c r="B29" s="539"/>
      <c r="C29" s="736" t="s">
        <v>912</v>
      </c>
      <c r="D29" s="755"/>
      <c r="E29" s="386"/>
      <c r="F29" s="386"/>
      <c r="G29" s="386"/>
    </row>
    <row r="30" spans="1:7" ht="30" customHeight="1">
      <c r="A30" s="749" t="s">
        <v>473</v>
      </c>
      <c r="B30" s="750"/>
      <c r="C30" s="750" t="s">
        <v>356</v>
      </c>
      <c r="D30" s="751"/>
      <c r="E30" s="386"/>
      <c r="F30" s="386"/>
      <c r="G30" s="386"/>
    </row>
    <row r="31" spans="1:7" ht="26.25" customHeight="1" thickBot="1">
      <c r="A31" s="757" t="s">
        <v>1032</v>
      </c>
      <c r="B31" s="758"/>
      <c r="C31" s="758" t="s">
        <v>357</v>
      </c>
      <c r="D31" s="759"/>
      <c r="E31" s="386"/>
      <c r="F31" s="386"/>
      <c r="G31" s="386"/>
    </row>
    <row r="33" ht="13.5" thickBot="1">
      <c r="A33" s="47" t="s">
        <v>118</v>
      </c>
    </row>
    <row r="34" spans="1:7" ht="12.75">
      <c r="A34" s="478" t="s">
        <v>358</v>
      </c>
      <c r="B34" s="503"/>
      <c r="C34" s="503"/>
      <c r="D34" s="503"/>
      <c r="E34" s="503"/>
      <c r="F34" s="503"/>
      <c r="G34" s="504"/>
    </row>
    <row r="35" spans="1:7" ht="12.75">
      <c r="A35" s="512" t="s">
        <v>1104</v>
      </c>
      <c r="B35" s="513"/>
      <c r="C35" s="513"/>
      <c r="D35" s="513"/>
      <c r="E35" s="513"/>
      <c r="F35" s="513"/>
      <c r="G35" s="514"/>
    </row>
    <row r="36" spans="1:7" ht="12.75">
      <c r="A36" s="512" t="s">
        <v>1022</v>
      </c>
      <c r="B36" s="513"/>
      <c r="C36" s="513"/>
      <c r="D36" s="513"/>
      <c r="E36" s="513"/>
      <c r="F36" s="513"/>
      <c r="G36" s="514"/>
    </row>
    <row r="37" spans="1:7" ht="27" customHeight="1" thickBot="1">
      <c r="A37" s="520" t="s">
        <v>359</v>
      </c>
      <c r="B37" s="508"/>
      <c r="C37" s="508"/>
      <c r="D37" s="508"/>
      <c r="E37" s="508"/>
      <c r="F37" s="508"/>
      <c r="G37" s="509"/>
    </row>
    <row r="39" ht="13.5" thickBot="1">
      <c r="A39" s="47" t="s">
        <v>522</v>
      </c>
    </row>
    <row r="40" spans="1:6" ht="26.25" thickBot="1">
      <c r="A40" s="400" t="s">
        <v>523</v>
      </c>
      <c r="B40" s="401" t="s">
        <v>524</v>
      </c>
      <c r="C40" s="401" t="s">
        <v>1105</v>
      </c>
      <c r="D40" s="401" t="s">
        <v>526</v>
      </c>
      <c r="E40" s="401" t="s">
        <v>483</v>
      </c>
      <c r="F40" s="402" t="s">
        <v>484</v>
      </c>
    </row>
    <row r="41" spans="1:6" ht="12.75">
      <c r="A41" s="263" t="s">
        <v>360</v>
      </c>
      <c r="B41" s="359" t="s">
        <v>333</v>
      </c>
      <c r="C41" s="359" t="s">
        <v>334</v>
      </c>
      <c r="D41" s="373" t="s">
        <v>347</v>
      </c>
      <c r="E41" s="373" t="s">
        <v>302</v>
      </c>
      <c r="F41" s="403"/>
    </row>
    <row r="42" spans="1:6" ht="25.5">
      <c r="A42" s="262" t="s">
        <v>361</v>
      </c>
      <c r="B42" s="287" t="s">
        <v>362</v>
      </c>
      <c r="C42" s="287" t="s">
        <v>348</v>
      </c>
      <c r="D42" s="372" t="s">
        <v>347</v>
      </c>
      <c r="E42" s="372" t="s">
        <v>363</v>
      </c>
      <c r="F42" s="404"/>
    </row>
    <row r="43" spans="1:6" ht="12.75">
      <c r="A43" s="393"/>
      <c r="B43" s="318"/>
      <c r="C43" s="289"/>
      <c r="D43" s="394"/>
      <c r="E43" s="395"/>
      <c r="F43" s="396"/>
    </row>
    <row r="44" spans="1:6" ht="12.75">
      <c r="A44" s="393"/>
      <c r="B44" s="318"/>
      <c r="C44" s="289"/>
      <c r="D44" s="394"/>
      <c r="E44" s="395"/>
      <c r="F44" s="396"/>
    </row>
    <row r="45" spans="1:6" ht="12.75">
      <c r="A45" s="393"/>
      <c r="B45" s="318"/>
      <c r="C45" s="289"/>
      <c r="D45" s="394"/>
      <c r="E45" s="395"/>
      <c r="F45" s="396"/>
    </row>
    <row r="46" spans="1:6" ht="12.75">
      <c r="A46" s="393"/>
      <c r="B46" s="318"/>
      <c r="C46" s="289"/>
      <c r="D46" s="394"/>
      <c r="E46" s="395"/>
      <c r="F46" s="396"/>
    </row>
    <row r="47" spans="1:6" ht="12.75">
      <c r="A47" s="393"/>
      <c r="B47" s="318"/>
      <c r="C47" s="289"/>
      <c r="D47" s="394"/>
      <c r="E47" s="395"/>
      <c r="F47" s="396"/>
    </row>
    <row r="48" spans="1:6" ht="12.75">
      <c r="A48" s="393"/>
      <c r="B48" s="318"/>
      <c r="C48" s="289"/>
      <c r="D48" s="394"/>
      <c r="E48" s="395"/>
      <c r="F48" s="396"/>
    </row>
    <row r="49" spans="1:6" ht="12.75">
      <c r="A49" s="393"/>
      <c r="B49" s="318"/>
      <c r="C49" s="289"/>
      <c r="D49" s="394"/>
      <c r="E49" s="395"/>
      <c r="F49" s="396"/>
    </row>
    <row r="50" spans="1:6" ht="13.5" thickBot="1">
      <c r="A50" s="291"/>
      <c r="B50" s="319"/>
      <c r="C50" s="388"/>
      <c r="D50" s="397"/>
      <c r="E50" s="398"/>
      <c r="F50" s="399"/>
    </row>
  </sheetData>
  <sheetProtection/>
  <mergeCells count="29">
    <mergeCell ref="E22:G22"/>
    <mergeCell ref="E23:G23"/>
    <mergeCell ref="E24:G24"/>
    <mergeCell ref="A36:G36"/>
    <mergeCell ref="A37:G37"/>
    <mergeCell ref="A31:B31"/>
    <mergeCell ref="C31:D31"/>
    <mergeCell ref="A34:G34"/>
    <mergeCell ref="A35:G35"/>
    <mergeCell ref="A4:G4"/>
    <mergeCell ref="A5:G5"/>
    <mergeCell ref="A29:B29"/>
    <mergeCell ref="C29:D29"/>
    <mergeCell ref="A14:A16"/>
    <mergeCell ref="A17:A19"/>
    <mergeCell ref="A8:A10"/>
    <mergeCell ref="B8:B10"/>
    <mergeCell ref="C8:G8"/>
    <mergeCell ref="C9:G9"/>
    <mergeCell ref="A11:A13"/>
    <mergeCell ref="A30:B30"/>
    <mergeCell ref="C30:D30"/>
    <mergeCell ref="E25:G25"/>
    <mergeCell ref="E26:G26"/>
    <mergeCell ref="B22:D22"/>
    <mergeCell ref="B23:D23"/>
    <mergeCell ref="B24:D24"/>
    <mergeCell ref="B25:D25"/>
    <mergeCell ref="B26:D2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9"/>
  <sheetViews>
    <sheetView zoomScalePageLayoutView="0" workbookViewId="0" topLeftCell="A1">
      <selection activeCell="G12" sqref="G12"/>
      <selection activeCell="A1" sqref="A1"/>
      <selection activeCell="A1" sqref="A1"/>
      <selection activeCell="A1" sqref="A1"/>
    </sheetView>
  </sheetViews>
  <sheetFormatPr defaultColWidth="9.140625" defaultRowHeight="12.75"/>
  <cols>
    <col min="1" max="1" width="29.140625" style="1" customWidth="1"/>
    <col min="2" max="2" width="9.140625" style="1" customWidth="1"/>
    <col min="3" max="6" width="19.421875" style="1" customWidth="1"/>
    <col min="7" max="16384" width="9.140625" style="1" customWidth="1"/>
  </cols>
  <sheetData>
    <row r="1" spans="1:3" ht="12.75">
      <c r="A1" s="47" t="s">
        <v>761</v>
      </c>
      <c r="B1" s="178"/>
      <c r="C1" s="178"/>
    </row>
    <row r="2" ht="12.75">
      <c r="A2" s="47" t="s">
        <v>1106</v>
      </c>
    </row>
    <row r="3" ht="13.5" thickBot="1"/>
    <row r="4" spans="1:6" ht="15" customHeight="1">
      <c r="A4" s="515" t="s">
        <v>209</v>
      </c>
      <c r="B4" s="752"/>
      <c r="C4" s="752"/>
      <c r="D4" s="752"/>
      <c r="E4" s="752"/>
      <c r="F4" s="753"/>
    </row>
    <row r="5" spans="1:6" ht="27.75" customHeight="1" thickBot="1">
      <c r="A5" s="505" t="s">
        <v>962</v>
      </c>
      <c r="B5" s="694"/>
      <c r="C5" s="694"/>
      <c r="D5" s="694"/>
      <c r="E5" s="694"/>
      <c r="F5" s="754"/>
    </row>
    <row r="7" spans="1:4" ht="13.5" thickBot="1">
      <c r="A7" s="47" t="s">
        <v>1107</v>
      </c>
      <c r="C7" s="178"/>
      <c r="D7" s="178"/>
    </row>
    <row r="8" spans="1:5" ht="28.5" customHeight="1">
      <c r="A8" s="476" t="s">
        <v>952</v>
      </c>
      <c r="B8" s="474" t="s">
        <v>953</v>
      </c>
      <c r="C8" s="474" t="s">
        <v>1108</v>
      </c>
      <c r="D8" s="474" t="s">
        <v>1109</v>
      </c>
      <c r="E8" s="475"/>
    </row>
    <row r="9" spans="1:5" ht="24.75" customHeight="1">
      <c r="A9" s="378"/>
      <c r="B9" s="492"/>
      <c r="C9" s="492"/>
      <c r="D9" s="103" t="s">
        <v>1110</v>
      </c>
      <c r="E9" s="104" t="s">
        <v>751</v>
      </c>
    </row>
    <row r="10" spans="1:5" ht="18" customHeight="1" thickBot="1">
      <c r="A10" s="477"/>
      <c r="B10" s="377"/>
      <c r="C10" s="377" t="s">
        <v>752</v>
      </c>
      <c r="D10" s="377"/>
      <c r="E10" s="732"/>
    </row>
    <row r="11" spans="1:6" ht="12.75">
      <c r="A11" s="487" t="s">
        <v>955</v>
      </c>
      <c r="B11" s="410">
        <v>2010</v>
      </c>
      <c r="C11" s="379">
        <v>6762</v>
      </c>
      <c r="D11" s="379">
        <v>1838</v>
      </c>
      <c r="E11" s="380" t="s">
        <v>1071</v>
      </c>
      <c r="F11" s="178"/>
    </row>
    <row r="12" spans="1:5" ht="12.75">
      <c r="A12" s="488"/>
      <c r="B12" s="409">
        <v>2005</v>
      </c>
      <c r="C12" s="375">
        <v>6679</v>
      </c>
      <c r="D12" s="375">
        <v>1757</v>
      </c>
      <c r="E12" s="381" t="s">
        <v>1071</v>
      </c>
    </row>
    <row r="13" spans="1:5" ht="12.75">
      <c r="A13" s="488"/>
      <c r="B13" s="409">
        <v>2000</v>
      </c>
      <c r="C13" s="375">
        <v>6581</v>
      </c>
      <c r="D13" s="375">
        <v>1692</v>
      </c>
      <c r="E13" s="381" t="s">
        <v>1071</v>
      </c>
    </row>
    <row r="14" spans="1:5" ht="12.75">
      <c r="A14" s="488"/>
      <c r="B14" s="409">
        <v>1990</v>
      </c>
      <c r="C14" s="318">
        <v>6262</v>
      </c>
      <c r="D14" s="318">
        <v>1518</v>
      </c>
      <c r="E14" s="406" t="s">
        <v>1071</v>
      </c>
    </row>
    <row r="15" spans="1:5" ht="12.75">
      <c r="A15" s="488" t="s">
        <v>753</v>
      </c>
      <c r="B15" s="259">
        <v>2010</v>
      </c>
      <c r="C15" s="318">
        <v>5413</v>
      </c>
      <c r="D15" s="375">
        <v>1857</v>
      </c>
      <c r="E15" s="406" t="s">
        <v>1071</v>
      </c>
    </row>
    <row r="16" spans="1:5" ht="12.75">
      <c r="A16" s="488"/>
      <c r="B16" s="259">
        <v>2005</v>
      </c>
      <c r="C16" s="318">
        <v>5451</v>
      </c>
      <c r="D16" s="375">
        <v>1757</v>
      </c>
      <c r="E16" s="406" t="s">
        <v>1071</v>
      </c>
    </row>
    <row r="17" spans="1:5" ht="12.75">
      <c r="A17" s="488"/>
      <c r="B17" s="259">
        <v>2000</v>
      </c>
      <c r="C17" s="318">
        <v>5528</v>
      </c>
      <c r="D17" s="375">
        <v>1692</v>
      </c>
      <c r="E17" s="406" t="s">
        <v>1071</v>
      </c>
    </row>
    <row r="18" spans="1:5" ht="12.75">
      <c r="A18" s="488"/>
      <c r="B18" s="259">
        <v>1990</v>
      </c>
      <c r="C18" s="318">
        <v>5223</v>
      </c>
      <c r="D18" s="318">
        <v>1518</v>
      </c>
      <c r="E18" s="406" t="s">
        <v>1071</v>
      </c>
    </row>
    <row r="19" spans="1:5" ht="12.75">
      <c r="A19" s="488" t="s">
        <v>754</v>
      </c>
      <c r="B19" s="259">
        <v>2010</v>
      </c>
      <c r="C19" s="318">
        <v>1349</v>
      </c>
      <c r="D19" s="318">
        <v>0</v>
      </c>
      <c r="E19" s="406" t="s">
        <v>1071</v>
      </c>
    </row>
    <row r="20" spans="1:5" ht="12.75">
      <c r="A20" s="488"/>
      <c r="B20" s="259">
        <v>2005</v>
      </c>
      <c r="C20" s="318">
        <v>1228</v>
      </c>
      <c r="D20" s="318">
        <v>0</v>
      </c>
      <c r="E20" s="406" t="s">
        <v>1071</v>
      </c>
    </row>
    <row r="21" spans="1:5" ht="12.75">
      <c r="A21" s="488"/>
      <c r="B21" s="259">
        <v>2000</v>
      </c>
      <c r="C21" s="318">
        <v>1053</v>
      </c>
      <c r="D21" s="318">
        <v>0</v>
      </c>
      <c r="E21" s="406" t="s">
        <v>1071</v>
      </c>
    </row>
    <row r="22" spans="1:5" ht="12.75">
      <c r="A22" s="488"/>
      <c r="B22" s="259">
        <v>1990</v>
      </c>
      <c r="C22" s="318">
        <v>1039</v>
      </c>
      <c r="D22" s="318">
        <v>0</v>
      </c>
      <c r="E22" s="406" t="s">
        <v>1071</v>
      </c>
    </row>
    <row r="23" spans="1:5" ht="12.75">
      <c r="A23" s="153"/>
      <c r="B23" s="761" t="s">
        <v>755</v>
      </c>
      <c r="C23" s="762"/>
      <c r="D23" s="762"/>
      <c r="E23" s="763"/>
    </row>
    <row r="24" spans="1:6" ht="25.5">
      <c r="A24" s="62" t="s">
        <v>756</v>
      </c>
      <c r="B24" s="226">
        <v>2005</v>
      </c>
      <c r="C24" s="9"/>
      <c r="D24" s="408" t="s">
        <v>816</v>
      </c>
      <c r="E24" s="154"/>
      <c r="F24" s="178"/>
    </row>
    <row r="25" spans="1:6" ht="12.75">
      <c r="A25" s="62" t="s">
        <v>757</v>
      </c>
      <c r="B25" s="226">
        <v>2005</v>
      </c>
      <c r="C25" s="99">
        <v>6.572</v>
      </c>
      <c r="D25" s="146"/>
      <c r="E25" s="154"/>
      <c r="F25" s="178"/>
    </row>
    <row r="26" spans="1:6" ht="26.25" thickBot="1">
      <c r="A26" s="63" t="s">
        <v>815</v>
      </c>
      <c r="B26" s="227">
        <v>2005</v>
      </c>
      <c r="C26" s="109"/>
      <c r="D26" s="109">
        <v>31.14</v>
      </c>
      <c r="E26" s="110"/>
      <c r="F26" s="178"/>
    </row>
    <row r="27" ht="12.75">
      <c r="A27" s="155" t="s">
        <v>1111</v>
      </c>
    </row>
    <row r="28" spans="1:6" ht="26.25" customHeight="1">
      <c r="A28" s="764" t="s">
        <v>1112</v>
      </c>
      <c r="B28" s="765"/>
      <c r="C28" s="765"/>
      <c r="D28" s="765"/>
      <c r="E28" s="765"/>
      <c r="F28" s="765"/>
    </row>
    <row r="30" ht="13.5" thickBot="1">
      <c r="A30" s="47" t="s">
        <v>915</v>
      </c>
    </row>
    <row r="31" spans="1:5" ht="27" customHeight="1" thickBot="1">
      <c r="A31" s="48" t="s">
        <v>952</v>
      </c>
      <c r="B31" s="539" t="s">
        <v>916</v>
      </c>
      <c r="C31" s="539"/>
      <c r="D31" s="539" t="s">
        <v>917</v>
      </c>
      <c r="E31" s="519"/>
    </row>
    <row r="32" spans="1:5" ht="116.25" customHeight="1">
      <c r="A32" s="61" t="s">
        <v>934</v>
      </c>
      <c r="B32" s="480" t="s">
        <v>807</v>
      </c>
      <c r="C32" s="480"/>
      <c r="D32" s="480" t="s">
        <v>827</v>
      </c>
      <c r="E32" s="491"/>
    </row>
    <row r="33" spans="1:5" ht="42.75" customHeight="1">
      <c r="A33" s="62" t="s">
        <v>935</v>
      </c>
      <c r="B33" s="479" t="s">
        <v>826</v>
      </c>
      <c r="C33" s="479"/>
      <c r="D33" s="479" t="s">
        <v>817</v>
      </c>
      <c r="E33" s="483"/>
    </row>
    <row r="34" spans="1:5" ht="103.5" customHeight="1">
      <c r="A34" s="62" t="s">
        <v>936</v>
      </c>
      <c r="B34" s="479" t="s">
        <v>556</v>
      </c>
      <c r="C34" s="479"/>
      <c r="D34" s="479" t="s">
        <v>510</v>
      </c>
      <c r="E34" s="483"/>
    </row>
    <row r="35" spans="1:5" ht="90" customHeight="1">
      <c r="A35" s="62" t="s">
        <v>937</v>
      </c>
      <c r="B35" s="479" t="s">
        <v>786</v>
      </c>
      <c r="C35" s="479"/>
      <c r="D35" s="479" t="s">
        <v>818</v>
      </c>
      <c r="E35" s="483"/>
    </row>
    <row r="36" spans="1:5" ht="63.75" customHeight="1">
      <c r="A36" s="62" t="s">
        <v>938</v>
      </c>
      <c r="B36" s="479" t="s">
        <v>787</v>
      </c>
      <c r="C36" s="479"/>
      <c r="D36" s="479" t="s">
        <v>819</v>
      </c>
      <c r="E36" s="483"/>
    </row>
    <row r="37" spans="1:5" ht="36.75" customHeight="1">
      <c r="A37" s="62" t="s">
        <v>756</v>
      </c>
      <c r="B37" s="479" t="s">
        <v>804</v>
      </c>
      <c r="C37" s="479"/>
      <c r="D37" s="704" t="s">
        <v>820</v>
      </c>
      <c r="E37" s="771"/>
    </row>
    <row r="38" spans="1:5" ht="26.25" customHeight="1">
      <c r="A38" s="62" t="s">
        <v>757</v>
      </c>
      <c r="B38" s="479" t="s">
        <v>824</v>
      </c>
      <c r="C38" s="479"/>
      <c r="D38" s="704" t="s">
        <v>821</v>
      </c>
      <c r="E38" s="771"/>
    </row>
    <row r="39" spans="1:5" ht="26.25" customHeight="1" thickBot="1">
      <c r="A39" s="63" t="s">
        <v>939</v>
      </c>
      <c r="B39" s="481" t="s">
        <v>823</v>
      </c>
      <c r="C39" s="481"/>
      <c r="D39" s="772" t="s">
        <v>822</v>
      </c>
      <c r="E39" s="773"/>
    </row>
    <row r="40" spans="1:5" ht="12.75">
      <c r="A40" s="64"/>
      <c r="B40" s="57"/>
      <c r="C40" s="57"/>
      <c r="D40" s="117"/>
      <c r="E40" s="117"/>
    </row>
    <row r="41" spans="1:5" ht="13.5" thickBot="1">
      <c r="A41" s="47" t="s">
        <v>1153</v>
      </c>
      <c r="B41" s="102"/>
      <c r="C41" s="102"/>
      <c r="D41" s="102"/>
      <c r="E41" s="102"/>
    </row>
    <row r="42" spans="1:5" ht="13.5" thickBot="1">
      <c r="A42" s="490" t="s">
        <v>911</v>
      </c>
      <c r="B42" s="669"/>
      <c r="C42" s="669"/>
      <c r="D42" s="539" t="s">
        <v>912</v>
      </c>
      <c r="E42" s="760"/>
    </row>
    <row r="43" spans="1:5" ht="54.75" customHeight="1">
      <c r="A43" s="678" t="s">
        <v>132</v>
      </c>
      <c r="B43" s="679"/>
      <c r="C43" s="679"/>
      <c r="D43" s="774" t="s">
        <v>825</v>
      </c>
      <c r="E43" s="775"/>
    </row>
    <row r="44" spans="1:5" ht="54.75" customHeight="1">
      <c r="A44" s="676" t="s">
        <v>805</v>
      </c>
      <c r="B44" s="677"/>
      <c r="C44" s="677"/>
      <c r="D44" s="766" t="s">
        <v>286</v>
      </c>
      <c r="E44" s="767"/>
    </row>
    <row r="45" spans="1:5" ht="30" customHeight="1" thickBot="1">
      <c r="A45" s="667" t="s">
        <v>133</v>
      </c>
      <c r="B45" s="768"/>
      <c r="C45" s="768"/>
      <c r="D45" s="769" t="s">
        <v>287</v>
      </c>
      <c r="E45" s="770"/>
    </row>
    <row r="46" ht="30" customHeight="1"/>
    <row r="47" ht="13.5" thickBot="1">
      <c r="A47" s="47" t="s">
        <v>118</v>
      </c>
    </row>
    <row r="48" spans="1:6" ht="28.5" customHeight="1">
      <c r="A48" s="568" t="s">
        <v>1002</v>
      </c>
      <c r="B48" s="553"/>
      <c r="C48" s="553"/>
      <c r="D48" s="553"/>
      <c r="E48" s="553"/>
      <c r="F48" s="554"/>
    </row>
    <row r="49" spans="1:6" ht="12.75">
      <c r="A49" s="776" t="s">
        <v>1135</v>
      </c>
      <c r="B49" s="777"/>
      <c r="C49" s="777"/>
      <c r="D49" s="777"/>
      <c r="E49" s="777"/>
      <c r="F49" s="778"/>
    </row>
    <row r="50" spans="1:6" ht="40.5" customHeight="1">
      <c r="A50" s="586" t="s">
        <v>134</v>
      </c>
      <c r="B50" s="587"/>
      <c r="C50" s="587"/>
      <c r="D50" s="587"/>
      <c r="E50" s="587"/>
      <c r="F50" s="588"/>
    </row>
    <row r="51" spans="1:6" ht="12.75">
      <c r="A51" s="586" t="s">
        <v>1175</v>
      </c>
      <c r="B51" s="587"/>
      <c r="C51" s="587"/>
      <c r="D51" s="587"/>
      <c r="E51" s="587"/>
      <c r="F51" s="588"/>
    </row>
    <row r="52" spans="1:6" ht="26.25" customHeight="1">
      <c r="A52" s="586" t="s">
        <v>1138</v>
      </c>
      <c r="B52" s="587"/>
      <c r="C52" s="587"/>
      <c r="D52" s="587"/>
      <c r="E52" s="587"/>
      <c r="F52" s="588"/>
    </row>
    <row r="53" spans="1:6" ht="12.75">
      <c r="A53" s="776" t="s">
        <v>1176</v>
      </c>
      <c r="B53" s="777"/>
      <c r="C53" s="777"/>
      <c r="D53" s="777"/>
      <c r="E53" s="777"/>
      <c r="F53" s="778"/>
    </row>
    <row r="54" spans="1:6" ht="27" customHeight="1">
      <c r="A54" s="586" t="s">
        <v>1136</v>
      </c>
      <c r="B54" s="587"/>
      <c r="C54" s="587"/>
      <c r="D54" s="587"/>
      <c r="E54" s="587"/>
      <c r="F54" s="588"/>
    </row>
    <row r="55" spans="1:6" ht="40.5" customHeight="1">
      <c r="A55" s="586" t="s">
        <v>1179</v>
      </c>
      <c r="B55" s="587"/>
      <c r="C55" s="587"/>
      <c r="D55" s="587"/>
      <c r="E55" s="587"/>
      <c r="F55" s="588"/>
    </row>
    <row r="56" spans="1:6" ht="13.5" thickBot="1">
      <c r="A56" s="555" t="s">
        <v>1137</v>
      </c>
      <c r="B56" s="556"/>
      <c r="C56" s="556"/>
      <c r="D56" s="556"/>
      <c r="E56" s="556"/>
      <c r="F56" s="557"/>
    </row>
    <row r="57" ht="12.75">
      <c r="A57" s="47"/>
    </row>
    <row r="58" ht="13.5" thickBot="1">
      <c r="A58" s="47" t="s">
        <v>522</v>
      </c>
    </row>
    <row r="59" spans="1:6" ht="26.25" thickBot="1">
      <c r="A59" s="48" t="s">
        <v>523</v>
      </c>
      <c r="B59" s="49" t="s">
        <v>524</v>
      </c>
      <c r="C59" s="49" t="s">
        <v>1156</v>
      </c>
      <c r="D59" s="49" t="s">
        <v>526</v>
      </c>
      <c r="E59" s="49" t="s">
        <v>483</v>
      </c>
      <c r="F59" s="50" t="s">
        <v>484</v>
      </c>
    </row>
    <row r="60" spans="1:6" ht="12.75">
      <c r="A60" s="54" t="s">
        <v>806</v>
      </c>
      <c r="B60" s="52" t="s">
        <v>722</v>
      </c>
      <c r="C60" s="190" t="s">
        <v>540</v>
      </c>
      <c r="D60" s="193" t="s">
        <v>796</v>
      </c>
      <c r="E60" s="191" t="s">
        <v>795</v>
      </c>
      <c r="F60" s="184"/>
    </row>
    <row r="61" spans="1:6" ht="12.75">
      <c r="A61" s="90"/>
      <c r="B61" s="53"/>
      <c r="C61" s="17"/>
      <c r="D61" s="7"/>
      <c r="E61" s="185"/>
      <c r="F61" s="187"/>
    </row>
    <row r="62" spans="1:6" ht="12.75">
      <c r="A62" s="90"/>
      <c r="B62" s="53"/>
      <c r="C62" s="17"/>
      <c r="D62" s="7"/>
      <c r="E62" s="185"/>
      <c r="F62" s="187"/>
    </row>
    <row r="63" spans="1:6" ht="12.75">
      <c r="A63" s="90"/>
      <c r="B63" s="53"/>
      <c r="C63" s="17"/>
      <c r="D63" s="7"/>
      <c r="E63" s="185"/>
      <c r="F63" s="187"/>
    </row>
    <row r="64" spans="1:6" ht="12.75">
      <c r="A64" s="90"/>
      <c r="B64" s="53"/>
      <c r="C64" s="17"/>
      <c r="D64" s="7"/>
      <c r="E64" s="185"/>
      <c r="F64" s="187"/>
    </row>
    <row r="65" spans="1:6" ht="12.75">
      <c r="A65" s="90"/>
      <c r="B65" s="53"/>
      <c r="C65" s="17"/>
      <c r="D65" s="7"/>
      <c r="E65" s="185"/>
      <c r="F65" s="187"/>
    </row>
    <row r="66" spans="1:6" ht="12.75">
      <c r="A66" s="90"/>
      <c r="B66" s="53"/>
      <c r="C66" s="17"/>
      <c r="D66" s="7"/>
      <c r="E66" s="185"/>
      <c r="F66" s="187"/>
    </row>
    <row r="67" spans="1:6" ht="12.75">
      <c r="A67" s="90"/>
      <c r="B67" s="53"/>
      <c r="C67" s="17"/>
      <c r="D67" s="7"/>
      <c r="E67" s="185"/>
      <c r="F67" s="187"/>
    </row>
    <row r="68" spans="1:6" ht="12.75">
      <c r="A68" s="90"/>
      <c r="B68" s="53"/>
      <c r="C68" s="17"/>
      <c r="D68" s="7"/>
      <c r="E68" s="185"/>
      <c r="F68" s="187"/>
    </row>
    <row r="69" spans="1:6" ht="13.5" thickBot="1">
      <c r="A69" s="91"/>
      <c r="B69" s="55"/>
      <c r="C69" s="189"/>
      <c r="D69" s="20"/>
      <c r="E69" s="186"/>
      <c r="F69" s="188"/>
    </row>
  </sheetData>
  <sheetProtection/>
  <mergeCells count="47">
    <mergeCell ref="A43:C43"/>
    <mergeCell ref="D43:E43"/>
    <mergeCell ref="A56:F56"/>
    <mergeCell ref="A49:F49"/>
    <mergeCell ref="A53:F53"/>
    <mergeCell ref="A51:F51"/>
    <mergeCell ref="A52:F52"/>
    <mergeCell ref="A54:F54"/>
    <mergeCell ref="A55:F55"/>
    <mergeCell ref="A44:C44"/>
    <mergeCell ref="B37:C37"/>
    <mergeCell ref="B38:C38"/>
    <mergeCell ref="B39:C39"/>
    <mergeCell ref="D37:E37"/>
    <mergeCell ref="D38:E38"/>
    <mergeCell ref="D39:E39"/>
    <mergeCell ref="D44:E44"/>
    <mergeCell ref="A48:F48"/>
    <mergeCell ref="A50:F50"/>
    <mergeCell ref="A45:C45"/>
    <mergeCell ref="D45:E45"/>
    <mergeCell ref="A4:F4"/>
    <mergeCell ref="A5:F5"/>
    <mergeCell ref="C8:C9"/>
    <mergeCell ref="C10:E10"/>
    <mergeCell ref="D8:E8"/>
    <mergeCell ref="A8:A10"/>
    <mergeCell ref="B8:B10"/>
    <mergeCell ref="D36:E36"/>
    <mergeCell ref="D31:E31"/>
    <mergeCell ref="D32:E32"/>
    <mergeCell ref="D33:E33"/>
    <mergeCell ref="D34:E34"/>
    <mergeCell ref="B31:C31"/>
    <mergeCell ref="B32:C32"/>
    <mergeCell ref="B33:C33"/>
    <mergeCell ref="B34:C34"/>
    <mergeCell ref="A42:C42"/>
    <mergeCell ref="D42:E42"/>
    <mergeCell ref="A11:A14"/>
    <mergeCell ref="B23:E23"/>
    <mergeCell ref="A15:A18"/>
    <mergeCell ref="A19:A22"/>
    <mergeCell ref="A28:F28"/>
    <mergeCell ref="B35:C35"/>
    <mergeCell ref="B36:C36"/>
    <mergeCell ref="D35:E35"/>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G51"/>
  <sheetViews>
    <sheetView zoomScalePageLayoutView="0" workbookViewId="0" topLeftCell="A1">
      <selection activeCell="J11" sqref="J11"/>
      <selection activeCell="A1" sqref="A1"/>
      <selection activeCell="A1" sqref="A1"/>
      <selection activeCell="A1" sqref="A1"/>
    </sheetView>
  </sheetViews>
  <sheetFormatPr defaultColWidth="9.140625" defaultRowHeight="12.75"/>
  <cols>
    <col min="1" max="1" width="23.421875" style="1" customWidth="1"/>
    <col min="2" max="2" width="8.28125" style="1" customWidth="1"/>
    <col min="3" max="5" width="15.421875" style="1" customWidth="1"/>
    <col min="6" max="16384" width="9.140625" style="1" customWidth="1"/>
  </cols>
  <sheetData>
    <row r="1" spans="1:3" ht="12.75">
      <c r="A1" s="47" t="s">
        <v>761</v>
      </c>
      <c r="B1" s="178"/>
      <c r="C1" s="178"/>
    </row>
    <row r="2" ht="12.75">
      <c r="A2" s="47" t="s">
        <v>1157</v>
      </c>
    </row>
    <row r="3" ht="13.5" thickBot="1"/>
    <row r="4" spans="1:7" ht="30.75" customHeight="1">
      <c r="A4" s="515" t="s">
        <v>965</v>
      </c>
      <c r="B4" s="752"/>
      <c r="C4" s="752"/>
      <c r="D4" s="752"/>
      <c r="E4" s="752"/>
      <c r="F4" s="752"/>
      <c r="G4" s="753"/>
    </row>
    <row r="5" spans="1:7" ht="14.25" customHeight="1" thickBot="1">
      <c r="A5" s="505" t="s">
        <v>585</v>
      </c>
      <c r="B5" s="694"/>
      <c r="C5" s="694"/>
      <c r="D5" s="694"/>
      <c r="E5" s="694"/>
      <c r="F5" s="694"/>
      <c r="G5" s="754"/>
    </row>
    <row r="6" ht="12.75">
      <c r="A6" s="47"/>
    </row>
    <row r="7" spans="1:3" ht="13.5" thickBot="1">
      <c r="A7" s="47" t="s">
        <v>1158</v>
      </c>
      <c r="C7" s="178"/>
    </row>
    <row r="8" spans="1:5" ht="13.5" customHeight="1">
      <c r="A8" s="476" t="s">
        <v>952</v>
      </c>
      <c r="B8" s="474" t="s">
        <v>953</v>
      </c>
      <c r="C8" s="474" t="s">
        <v>1159</v>
      </c>
      <c r="D8" s="474"/>
      <c r="E8" s="475"/>
    </row>
    <row r="9" spans="1:5" ht="26.25" thickBot="1">
      <c r="A9" s="477"/>
      <c r="B9" s="377"/>
      <c r="C9" s="79" t="s">
        <v>1160</v>
      </c>
      <c r="D9" s="79" t="s">
        <v>1161</v>
      </c>
      <c r="E9" s="261" t="s">
        <v>1162</v>
      </c>
    </row>
    <row r="10" spans="1:5" ht="13.5" customHeight="1">
      <c r="A10" s="487" t="s">
        <v>738</v>
      </c>
      <c r="B10" s="413">
        <v>2010</v>
      </c>
      <c r="C10" s="379">
        <v>400</v>
      </c>
      <c r="D10" s="379">
        <v>6362</v>
      </c>
      <c r="E10" s="380">
        <v>1838</v>
      </c>
    </row>
    <row r="11" spans="1:5" ht="13.5" customHeight="1">
      <c r="A11" s="488"/>
      <c r="B11" s="230">
        <v>2005</v>
      </c>
      <c r="C11" s="375">
        <v>400</v>
      </c>
      <c r="D11" s="375">
        <v>6279</v>
      </c>
      <c r="E11" s="381">
        <v>1757</v>
      </c>
    </row>
    <row r="12" spans="1:5" ht="13.5" customHeight="1">
      <c r="A12" s="488"/>
      <c r="B12" s="230">
        <v>2000</v>
      </c>
      <c r="C12" s="375">
        <v>400</v>
      </c>
      <c r="D12" s="375">
        <v>6181</v>
      </c>
      <c r="E12" s="381">
        <v>1692</v>
      </c>
    </row>
    <row r="13" spans="1:5" ht="13.5" customHeight="1">
      <c r="A13" s="488"/>
      <c r="B13" s="230">
        <v>1990</v>
      </c>
      <c r="C13" s="318">
        <v>400</v>
      </c>
      <c r="D13" s="318">
        <v>5862</v>
      </c>
      <c r="E13" s="406">
        <v>1518</v>
      </c>
    </row>
    <row r="14" spans="1:5" ht="13.5" customHeight="1">
      <c r="A14" s="488" t="s">
        <v>1015</v>
      </c>
      <c r="B14" s="156">
        <v>2010</v>
      </c>
      <c r="C14" s="318">
        <v>0</v>
      </c>
      <c r="D14" s="318">
        <v>526</v>
      </c>
      <c r="E14" s="406" t="s">
        <v>1071</v>
      </c>
    </row>
    <row r="15" spans="1:5" ht="13.5" customHeight="1">
      <c r="A15" s="488"/>
      <c r="B15" s="156">
        <v>2005</v>
      </c>
      <c r="C15" s="318">
        <v>0</v>
      </c>
      <c r="D15" s="318">
        <v>486</v>
      </c>
      <c r="E15" s="406" t="s">
        <v>1071</v>
      </c>
    </row>
    <row r="16" spans="1:5" ht="13.5" customHeight="1">
      <c r="A16" s="488"/>
      <c r="B16" s="156">
        <v>2000</v>
      </c>
      <c r="C16" s="318">
        <v>0</v>
      </c>
      <c r="D16" s="318">
        <v>490</v>
      </c>
      <c r="E16" s="406" t="s">
        <v>1071</v>
      </c>
    </row>
    <row r="17" spans="1:5" ht="13.5" customHeight="1">
      <c r="A17" s="488"/>
      <c r="B17" s="156">
        <v>1990</v>
      </c>
      <c r="C17" s="318">
        <v>0</v>
      </c>
      <c r="D17" s="318">
        <v>491</v>
      </c>
      <c r="E17" s="406" t="s">
        <v>1071</v>
      </c>
    </row>
    <row r="18" spans="1:5" ht="13.5" customHeight="1">
      <c r="A18" s="488" t="s">
        <v>740</v>
      </c>
      <c r="B18" s="156">
        <v>2010</v>
      </c>
      <c r="C18" s="375">
        <v>400</v>
      </c>
      <c r="D18" s="318">
        <v>6888</v>
      </c>
      <c r="E18" s="381">
        <v>1838</v>
      </c>
    </row>
    <row r="19" spans="1:5" ht="13.5" customHeight="1">
      <c r="A19" s="488"/>
      <c r="B19" s="156">
        <v>2005</v>
      </c>
      <c r="C19" s="411">
        <v>400</v>
      </c>
      <c r="D19" s="318">
        <v>6765</v>
      </c>
      <c r="E19" s="412">
        <v>1757</v>
      </c>
    </row>
    <row r="20" spans="1:5" ht="13.5" customHeight="1">
      <c r="A20" s="488"/>
      <c r="B20" s="156">
        <v>2000</v>
      </c>
      <c r="C20" s="411">
        <v>400</v>
      </c>
      <c r="D20" s="318">
        <v>6671</v>
      </c>
      <c r="E20" s="412">
        <v>1692</v>
      </c>
    </row>
    <row r="21" spans="1:5" ht="13.5" customHeight="1" thickBot="1">
      <c r="A21" s="489"/>
      <c r="B21" s="157">
        <v>1990</v>
      </c>
      <c r="C21" s="319">
        <v>400</v>
      </c>
      <c r="D21" s="319">
        <v>6353</v>
      </c>
      <c r="E21" s="407">
        <v>1518</v>
      </c>
    </row>
    <row r="22" spans="1:5" ht="13.5" customHeight="1">
      <c r="A22" s="64"/>
      <c r="B22" s="158"/>
      <c r="C22" s="111"/>
      <c r="D22" s="111"/>
      <c r="E22" s="111"/>
    </row>
    <row r="23" ht="13.5" thickBot="1">
      <c r="A23" s="47" t="s">
        <v>915</v>
      </c>
    </row>
    <row r="24" spans="1:6" ht="13.5" thickBot="1">
      <c r="A24" s="48" t="s">
        <v>952</v>
      </c>
      <c r="B24" s="539" t="s">
        <v>916</v>
      </c>
      <c r="C24" s="539"/>
      <c r="D24" s="539"/>
      <c r="E24" s="539" t="s">
        <v>917</v>
      </c>
      <c r="F24" s="519"/>
    </row>
    <row r="25" spans="1:6" ht="53.25" customHeight="1">
      <c r="A25" s="61" t="s">
        <v>1141</v>
      </c>
      <c r="B25" s="480" t="s">
        <v>809</v>
      </c>
      <c r="C25" s="480"/>
      <c r="D25" s="480"/>
      <c r="E25" s="480" t="s">
        <v>810</v>
      </c>
      <c r="F25" s="491"/>
    </row>
    <row r="26" spans="1:6" ht="24.75" customHeight="1">
      <c r="A26" s="62" t="s">
        <v>1142</v>
      </c>
      <c r="B26" s="479" t="s">
        <v>812</v>
      </c>
      <c r="C26" s="479"/>
      <c r="D26" s="479"/>
      <c r="E26" s="479" t="s">
        <v>811</v>
      </c>
      <c r="F26" s="483"/>
    </row>
    <row r="27" spans="1:6" ht="27" customHeight="1" thickBot="1">
      <c r="A27" s="63" t="s">
        <v>1143</v>
      </c>
      <c r="B27" s="481" t="s">
        <v>808</v>
      </c>
      <c r="C27" s="481"/>
      <c r="D27" s="481"/>
      <c r="E27" s="481" t="s">
        <v>813</v>
      </c>
      <c r="F27" s="482"/>
    </row>
    <row r="28" spans="1:6" ht="12.75">
      <c r="A28" s="64"/>
      <c r="B28" s="64"/>
      <c r="C28" s="64"/>
      <c r="D28" s="64"/>
      <c r="E28" s="57"/>
      <c r="F28" s="57"/>
    </row>
    <row r="29" spans="1:5" ht="13.5" customHeight="1" thickBot="1">
      <c r="A29" s="47" t="s">
        <v>1153</v>
      </c>
      <c r="B29" s="102"/>
      <c r="C29" s="102"/>
      <c r="D29" s="102"/>
      <c r="E29" s="102"/>
    </row>
    <row r="30" spans="1:5" ht="13.5" customHeight="1" thickBot="1">
      <c r="A30" s="490" t="s">
        <v>911</v>
      </c>
      <c r="B30" s="669"/>
      <c r="C30" s="669"/>
      <c r="D30" s="641" t="s">
        <v>912</v>
      </c>
      <c r="E30" s="670"/>
    </row>
    <row r="31" spans="1:5" ht="24.75" customHeight="1">
      <c r="A31" s="678" t="s">
        <v>1163</v>
      </c>
      <c r="B31" s="679"/>
      <c r="C31" s="679"/>
      <c r="D31" s="680"/>
      <c r="E31" s="681"/>
    </row>
    <row r="32" spans="1:5" ht="28.5" customHeight="1">
      <c r="A32" s="676" t="s">
        <v>1164</v>
      </c>
      <c r="B32" s="677"/>
      <c r="C32" s="677"/>
      <c r="D32" s="674"/>
      <c r="E32" s="675"/>
    </row>
    <row r="34" ht="13.5" thickBot="1">
      <c r="A34" s="47" t="s">
        <v>118</v>
      </c>
    </row>
    <row r="35" spans="1:7" ht="12.75">
      <c r="A35" s="568" t="s">
        <v>586</v>
      </c>
      <c r="B35" s="553"/>
      <c r="C35" s="553"/>
      <c r="D35" s="553"/>
      <c r="E35" s="553"/>
      <c r="F35" s="553"/>
      <c r="G35" s="554"/>
    </row>
    <row r="36" spans="1:7" ht="29.25" customHeight="1">
      <c r="A36" s="586" t="s">
        <v>72</v>
      </c>
      <c r="B36" s="587"/>
      <c r="C36" s="587"/>
      <c r="D36" s="587"/>
      <c r="E36" s="587"/>
      <c r="F36" s="587"/>
      <c r="G36" s="588"/>
    </row>
    <row r="37" spans="1:7" ht="29.25" customHeight="1">
      <c r="A37" s="586" t="s">
        <v>125</v>
      </c>
      <c r="B37" s="587"/>
      <c r="C37" s="587"/>
      <c r="D37" s="587"/>
      <c r="E37" s="587"/>
      <c r="F37" s="587"/>
      <c r="G37" s="588"/>
    </row>
    <row r="38" spans="1:7" ht="39.75" customHeight="1" thickBot="1">
      <c r="A38" s="555" t="s">
        <v>516</v>
      </c>
      <c r="B38" s="556"/>
      <c r="C38" s="556"/>
      <c r="D38" s="556"/>
      <c r="E38" s="556"/>
      <c r="F38" s="556"/>
      <c r="G38" s="557"/>
    </row>
    <row r="39" spans="1:7" s="51" customFormat="1" ht="28.5" customHeight="1">
      <c r="A39" s="787" t="s">
        <v>814</v>
      </c>
      <c r="B39" s="787"/>
      <c r="C39" s="787"/>
      <c r="D39" s="787"/>
      <c r="E39" s="787"/>
      <c r="F39" s="787"/>
      <c r="G39" s="787"/>
    </row>
    <row r="40" ht="13.5" thickBot="1">
      <c r="A40" s="47" t="s">
        <v>522</v>
      </c>
    </row>
    <row r="41" spans="1:7" ht="26.25" thickBot="1">
      <c r="A41" s="105" t="s">
        <v>523</v>
      </c>
      <c r="B41" s="106" t="s">
        <v>524</v>
      </c>
      <c r="C41" s="106" t="s">
        <v>126</v>
      </c>
      <c r="D41" s="49" t="s">
        <v>526</v>
      </c>
      <c r="E41" s="106" t="s">
        <v>483</v>
      </c>
      <c r="F41" s="783" t="s">
        <v>484</v>
      </c>
      <c r="G41" s="784"/>
    </row>
    <row r="42" spans="1:7" ht="25.5">
      <c r="A42" s="54" t="s">
        <v>802</v>
      </c>
      <c r="B42" s="52" t="s">
        <v>803</v>
      </c>
      <c r="C42" s="190" t="s">
        <v>540</v>
      </c>
      <c r="D42" s="193" t="s">
        <v>541</v>
      </c>
      <c r="E42" s="191" t="s">
        <v>779</v>
      </c>
      <c r="F42" s="785"/>
      <c r="G42" s="786"/>
    </row>
    <row r="43" spans="1:7" ht="12.75">
      <c r="A43" s="90"/>
      <c r="B43" s="53"/>
      <c r="C43" s="17"/>
      <c r="D43" s="7"/>
      <c r="E43" s="185"/>
      <c r="F43" s="781"/>
      <c r="G43" s="782"/>
    </row>
    <row r="44" spans="1:7" ht="12.75">
      <c r="A44" s="90"/>
      <c r="B44" s="53"/>
      <c r="C44" s="17"/>
      <c r="D44" s="7"/>
      <c r="E44" s="185"/>
      <c r="F44" s="781"/>
      <c r="G44" s="782"/>
    </row>
    <row r="45" spans="1:7" ht="12.75">
      <c r="A45" s="90"/>
      <c r="B45" s="53"/>
      <c r="C45" s="17"/>
      <c r="D45" s="7"/>
      <c r="E45" s="185"/>
      <c r="F45" s="781"/>
      <c r="G45" s="782"/>
    </row>
    <row r="46" spans="1:7" ht="12.75">
      <c r="A46" s="90"/>
      <c r="B46" s="53"/>
      <c r="C46" s="17"/>
      <c r="D46" s="7"/>
      <c r="E46" s="185"/>
      <c r="F46" s="781"/>
      <c r="G46" s="782"/>
    </row>
    <row r="47" spans="1:7" ht="12.75">
      <c r="A47" s="90"/>
      <c r="B47" s="53"/>
      <c r="C47" s="17"/>
      <c r="D47" s="7"/>
      <c r="E47" s="185"/>
      <c r="F47" s="781"/>
      <c r="G47" s="782"/>
    </row>
    <row r="48" spans="1:7" ht="12.75">
      <c r="A48" s="90"/>
      <c r="B48" s="53"/>
      <c r="C48" s="17"/>
      <c r="D48" s="7"/>
      <c r="E48" s="185"/>
      <c r="F48" s="781"/>
      <c r="G48" s="782"/>
    </row>
    <row r="49" spans="1:7" ht="12.75">
      <c r="A49" s="90"/>
      <c r="B49" s="53"/>
      <c r="C49" s="17"/>
      <c r="D49" s="7"/>
      <c r="E49" s="185"/>
      <c r="F49" s="781"/>
      <c r="G49" s="782"/>
    </row>
    <row r="50" spans="1:7" ht="12.75">
      <c r="A50" s="90"/>
      <c r="B50" s="53"/>
      <c r="C50" s="17"/>
      <c r="D50" s="7"/>
      <c r="E50" s="185"/>
      <c r="F50" s="781"/>
      <c r="G50" s="782"/>
    </row>
    <row r="51" spans="1:7" ht="13.5" thickBot="1">
      <c r="A51" s="91"/>
      <c r="B51" s="55"/>
      <c r="C51" s="189"/>
      <c r="D51" s="20"/>
      <c r="E51" s="186"/>
      <c r="F51" s="779"/>
      <c r="G51" s="780"/>
    </row>
  </sheetData>
  <sheetProtection/>
  <mergeCells count="38">
    <mergeCell ref="A4:G4"/>
    <mergeCell ref="A5:G5"/>
    <mergeCell ref="A30:C30"/>
    <mergeCell ref="D30:E30"/>
    <mergeCell ref="C8:E8"/>
    <mergeCell ref="A10:A13"/>
    <mergeCell ref="A8:A9"/>
    <mergeCell ref="B8:B9"/>
    <mergeCell ref="A14:A17"/>
    <mergeCell ref="A18:A21"/>
    <mergeCell ref="B24:D24"/>
    <mergeCell ref="E24:F24"/>
    <mergeCell ref="F41:G41"/>
    <mergeCell ref="F42:G42"/>
    <mergeCell ref="A38:G38"/>
    <mergeCell ref="A37:G37"/>
    <mergeCell ref="A31:C31"/>
    <mergeCell ref="A39:G39"/>
    <mergeCell ref="A32:C32"/>
    <mergeCell ref="D32:E32"/>
    <mergeCell ref="F43:G43"/>
    <mergeCell ref="F44:G44"/>
    <mergeCell ref="F49:G49"/>
    <mergeCell ref="F50:G50"/>
    <mergeCell ref="F51:G51"/>
    <mergeCell ref="F45:G45"/>
    <mergeCell ref="F46:G46"/>
    <mergeCell ref="F47:G47"/>
    <mergeCell ref="F48:G48"/>
    <mergeCell ref="A35:G35"/>
    <mergeCell ref="A36:G36"/>
    <mergeCell ref="B27:D27"/>
    <mergeCell ref="E25:F25"/>
    <mergeCell ref="E26:F26"/>
    <mergeCell ref="B25:D25"/>
    <mergeCell ref="B26:D26"/>
    <mergeCell ref="E27:F27"/>
    <mergeCell ref="D31:E31"/>
  </mergeCells>
  <printOptions/>
  <pageMargins left="0.75" right="0.75" top="1" bottom="1" header="0.5" footer="0.5"/>
  <pageSetup fitToHeight="1" fitToWidth="1" horizontalDpi="600" verticalDpi="600" orientation="portrait" paperSize="9" scale="90"/>
</worksheet>
</file>

<file path=xl/worksheets/sheet18.xml><?xml version="1.0" encoding="utf-8"?>
<worksheet xmlns="http://schemas.openxmlformats.org/spreadsheetml/2006/main" xmlns:r="http://schemas.openxmlformats.org/officeDocument/2006/relationships">
  <dimension ref="A1:F73"/>
  <sheetViews>
    <sheetView zoomScalePageLayoutView="0" workbookViewId="0" topLeftCell="A1">
      <selection activeCell="A64" sqref="A64:F73"/>
      <selection activeCell="A1" sqref="A1"/>
      <selection activeCell="A1" sqref="A1"/>
      <selection activeCell="A1" sqref="A1"/>
    </sheetView>
  </sheetViews>
  <sheetFormatPr defaultColWidth="9.140625" defaultRowHeight="12.75"/>
  <cols>
    <col min="1" max="1" width="31.00390625" style="281" customWidth="1"/>
    <col min="2" max="2" width="10.00390625" style="281" customWidth="1"/>
    <col min="3" max="3" width="30.421875" style="281" customWidth="1"/>
    <col min="4" max="4" width="34.00390625" style="281" customWidth="1"/>
    <col min="5" max="6" width="16.28125" style="281" customWidth="1"/>
    <col min="7" max="16384" width="9.140625" style="281" customWidth="1"/>
  </cols>
  <sheetData>
    <row r="1" ht="13.5" customHeight="1">
      <c r="A1" s="47" t="s">
        <v>761</v>
      </c>
    </row>
    <row r="2" ht="13.5" customHeight="1">
      <c r="A2" s="47" t="s">
        <v>127</v>
      </c>
    </row>
    <row r="3" ht="13.5" customHeight="1" thickBot="1"/>
    <row r="4" spans="1:4" ht="16.5" customHeight="1">
      <c r="A4" s="515" t="s">
        <v>364</v>
      </c>
      <c r="B4" s="503"/>
      <c r="C4" s="503"/>
      <c r="D4" s="504"/>
    </row>
    <row r="5" spans="1:4" ht="16.5" customHeight="1" thickBot="1">
      <c r="A5" s="505" t="s">
        <v>365</v>
      </c>
      <c r="B5" s="508"/>
      <c r="C5" s="508"/>
      <c r="D5" s="509"/>
    </row>
    <row r="6" ht="13.5" customHeight="1"/>
    <row r="7" ht="13.5" customHeight="1" thickBot="1">
      <c r="A7" s="47" t="s">
        <v>128</v>
      </c>
    </row>
    <row r="8" spans="1:4" ht="27" customHeight="1">
      <c r="A8" s="476" t="s">
        <v>952</v>
      </c>
      <c r="B8" s="474" t="s">
        <v>953</v>
      </c>
      <c r="C8" s="792" t="s">
        <v>592</v>
      </c>
      <c r="D8" s="793"/>
    </row>
    <row r="9" spans="1:4" ht="13.5" customHeight="1" thickBot="1">
      <c r="A9" s="477"/>
      <c r="B9" s="377"/>
      <c r="C9" s="420" t="s">
        <v>576</v>
      </c>
      <c r="D9" s="421" t="s">
        <v>923</v>
      </c>
    </row>
    <row r="10" spans="1:4" ht="13.5" customHeight="1">
      <c r="A10" s="498" t="s">
        <v>738</v>
      </c>
      <c r="B10" s="326">
        <v>2010</v>
      </c>
      <c r="C10" s="326">
        <v>0.7</v>
      </c>
      <c r="D10" s="422">
        <v>0</v>
      </c>
    </row>
    <row r="11" spans="1:4" ht="13.5" customHeight="1">
      <c r="A11" s="499"/>
      <c r="B11" s="318">
        <v>2005</v>
      </c>
      <c r="C11" s="318">
        <v>0.6</v>
      </c>
      <c r="D11" s="406">
        <v>0</v>
      </c>
    </row>
    <row r="12" spans="1:4" ht="13.5" customHeight="1">
      <c r="A12" s="499"/>
      <c r="B12" s="318">
        <v>2000</v>
      </c>
      <c r="C12" s="318">
        <v>0.6</v>
      </c>
      <c r="D12" s="406">
        <v>0</v>
      </c>
    </row>
    <row r="13" spans="1:4" ht="13.5" customHeight="1">
      <c r="A13" s="499"/>
      <c r="B13" s="318">
        <v>1990</v>
      </c>
      <c r="C13" s="318">
        <v>0.6</v>
      </c>
      <c r="D13" s="406">
        <v>0</v>
      </c>
    </row>
    <row r="14" spans="1:4" ht="13.5" customHeight="1">
      <c r="A14" s="499" t="s">
        <v>1015</v>
      </c>
      <c r="B14" s="318">
        <v>2010</v>
      </c>
      <c r="C14" s="318" t="s">
        <v>1071</v>
      </c>
      <c r="D14" s="406">
        <v>0</v>
      </c>
    </row>
    <row r="15" spans="1:4" ht="13.5" customHeight="1">
      <c r="A15" s="499"/>
      <c r="B15" s="318">
        <v>2005</v>
      </c>
      <c r="C15" s="318" t="s">
        <v>1071</v>
      </c>
      <c r="D15" s="406">
        <v>0</v>
      </c>
    </row>
    <row r="16" spans="1:4" ht="13.5" customHeight="1">
      <c r="A16" s="499"/>
      <c r="B16" s="318">
        <v>2000</v>
      </c>
      <c r="C16" s="318" t="s">
        <v>1071</v>
      </c>
      <c r="D16" s="406">
        <v>0</v>
      </c>
    </row>
    <row r="17" spans="1:4" ht="13.5" customHeight="1">
      <c r="A17" s="499"/>
      <c r="B17" s="318">
        <v>1990</v>
      </c>
      <c r="C17" s="318" t="s">
        <v>1071</v>
      </c>
      <c r="D17" s="406">
        <v>0</v>
      </c>
    </row>
    <row r="18" spans="1:4" ht="13.5" customHeight="1">
      <c r="A18" s="499" t="s">
        <v>740</v>
      </c>
      <c r="B18" s="318">
        <v>2010</v>
      </c>
      <c r="C18" s="318">
        <v>0.7</v>
      </c>
      <c r="D18" s="406">
        <v>0</v>
      </c>
    </row>
    <row r="19" spans="1:4" ht="13.5" customHeight="1">
      <c r="A19" s="499"/>
      <c r="B19" s="318">
        <v>2005</v>
      </c>
      <c r="C19" s="318">
        <v>0.6</v>
      </c>
      <c r="D19" s="406">
        <v>0</v>
      </c>
    </row>
    <row r="20" spans="1:4" ht="13.5" customHeight="1">
      <c r="A20" s="499"/>
      <c r="B20" s="318">
        <v>2000</v>
      </c>
      <c r="C20" s="318">
        <v>0.6</v>
      </c>
      <c r="D20" s="406">
        <v>0</v>
      </c>
    </row>
    <row r="21" spans="1:4" ht="13.5" customHeight="1" thickBot="1">
      <c r="A21" s="756"/>
      <c r="B21" s="319">
        <v>1990</v>
      </c>
      <c r="C21" s="319">
        <v>0.6</v>
      </c>
      <c r="D21" s="407">
        <v>0</v>
      </c>
    </row>
    <row r="22" ht="13.5" customHeight="1"/>
    <row r="23" ht="13.5" customHeight="1" thickBot="1">
      <c r="A23" s="47" t="s">
        <v>924</v>
      </c>
    </row>
    <row r="24" spans="1:4" ht="26.25" thickBot="1">
      <c r="A24" s="490" t="s">
        <v>925</v>
      </c>
      <c r="B24" s="539"/>
      <c r="C24" s="539"/>
      <c r="D24" s="50" t="s">
        <v>593</v>
      </c>
    </row>
    <row r="25" spans="1:4" ht="13.5" customHeight="1">
      <c r="A25" s="789" t="s">
        <v>488</v>
      </c>
      <c r="B25" s="524"/>
      <c r="C25" s="524"/>
      <c r="D25" s="423" t="s">
        <v>366</v>
      </c>
    </row>
    <row r="26" spans="1:4" ht="13.5" customHeight="1">
      <c r="A26" s="788" t="s">
        <v>489</v>
      </c>
      <c r="B26" s="521"/>
      <c r="C26" s="521"/>
      <c r="D26" s="406" t="s">
        <v>367</v>
      </c>
    </row>
    <row r="27" spans="1:4" ht="13.5" customHeight="1">
      <c r="A27" s="788" t="s">
        <v>490</v>
      </c>
      <c r="B27" s="521"/>
      <c r="C27" s="521"/>
      <c r="D27" s="406" t="s">
        <v>367</v>
      </c>
    </row>
    <row r="28" spans="1:4" ht="13.5" customHeight="1">
      <c r="A28" s="788" t="s">
        <v>830</v>
      </c>
      <c r="B28" s="521"/>
      <c r="C28" s="521"/>
      <c r="D28" s="406" t="s">
        <v>367</v>
      </c>
    </row>
    <row r="29" spans="1:4" ht="13.5" customHeight="1">
      <c r="A29" s="788" t="s">
        <v>595</v>
      </c>
      <c r="B29" s="521"/>
      <c r="C29" s="521"/>
      <c r="D29" s="406"/>
    </row>
    <row r="30" spans="1:4" ht="13.5" customHeight="1">
      <c r="A30" s="788"/>
      <c r="B30" s="521"/>
      <c r="C30" s="521"/>
      <c r="D30" s="406"/>
    </row>
    <row r="31" spans="1:4" ht="13.5" customHeight="1" thickBot="1">
      <c r="A31" s="791"/>
      <c r="B31" s="530"/>
      <c r="C31" s="530"/>
      <c r="D31" s="407"/>
    </row>
    <row r="32" ht="13.5" customHeight="1"/>
    <row r="33" ht="13.5" customHeight="1" thickBot="1">
      <c r="A33" s="47" t="s">
        <v>596</v>
      </c>
    </row>
    <row r="34" spans="1:4" ht="26.25" thickBot="1">
      <c r="A34" s="490" t="s">
        <v>925</v>
      </c>
      <c r="B34" s="539"/>
      <c r="C34" s="539"/>
      <c r="D34" s="50" t="s">
        <v>593</v>
      </c>
    </row>
    <row r="35" spans="1:4" ht="13.5" customHeight="1">
      <c r="A35" s="789" t="s">
        <v>491</v>
      </c>
      <c r="B35" s="524"/>
      <c r="C35" s="524"/>
      <c r="D35" s="423" t="s">
        <v>366</v>
      </c>
    </row>
    <row r="36" spans="1:4" ht="13.5" customHeight="1">
      <c r="A36" s="788" t="s">
        <v>492</v>
      </c>
      <c r="B36" s="521"/>
      <c r="C36" s="521"/>
      <c r="D36" s="406" t="s">
        <v>368</v>
      </c>
    </row>
    <row r="37" spans="1:4" ht="13.5" customHeight="1">
      <c r="A37" s="788" t="s">
        <v>493</v>
      </c>
      <c r="B37" s="521"/>
      <c r="C37" s="521"/>
      <c r="D37" s="406" t="s">
        <v>368</v>
      </c>
    </row>
    <row r="38" spans="1:4" ht="13.5" customHeight="1">
      <c r="A38" s="788" t="s">
        <v>594</v>
      </c>
      <c r="B38" s="521"/>
      <c r="C38" s="521"/>
      <c r="D38" s="406"/>
    </row>
    <row r="39" spans="1:4" ht="13.5" customHeight="1">
      <c r="A39" s="788" t="s">
        <v>595</v>
      </c>
      <c r="B39" s="521"/>
      <c r="C39" s="521"/>
      <c r="D39" s="406"/>
    </row>
    <row r="40" spans="1:4" ht="13.5" customHeight="1">
      <c r="A40" s="788"/>
      <c r="B40" s="521"/>
      <c r="C40" s="521"/>
      <c r="D40" s="406"/>
    </row>
    <row r="41" spans="1:4" ht="13.5" customHeight="1" thickBot="1">
      <c r="A41" s="791"/>
      <c r="B41" s="530"/>
      <c r="C41" s="530"/>
      <c r="D41" s="407"/>
    </row>
    <row r="42" spans="1:4" ht="13.5" customHeight="1">
      <c r="A42" s="385"/>
      <c r="B42" s="385"/>
      <c r="C42" s="385"/>
      <c r="D42" s="295"/>
    </row>
    <row r="43" ht="13.5" customHeight="1" thickBot="1">
      <c r="A43" s="47" t="s">
        <v>915</v>
      </c>
    </row>
    <row r="44" spans="1:4" ht="13.5" customHeight="1" thickBot="1">
      <c r="A44" s="48" t="s">
        <v>952</v>
      </c>
      <c r="B44" s="539" t="s">
        <v>369</v>
      </c>
      <c r="C44" s="539"/>
      <c r="D44" s="50" t="s">
        <v>917</v>
      </c>
    </row>
    <row r="45" spans="1:4" ht="90" customHeight="1">
      <c r="A45" s="316" t="s">
        <v>214</v>
      </c>
      <c r="B45" s="524" t="s">
        <v>370</v>
      </c>
      <c r="C45" s="524"/>
      <c r="D45" s="387" t="s">
        <v>371</v>
      </c>
    </row>
    <row r="46" spans="1:4" ht="65.25" customHeight="1">
      <c r="A46" s="262" t="s">
        <v>26</v>
      </c>
      <c r="B46" s="521" t="s">
        <v>372</v>
      </c>
      <c r="C46" s="521"/>
      <c r="D46" s="310" t="s">
        <v>373</v>
      </c>
    </row>
    <row r="47" spans="1:4" ht="51" customHeight="1" thickBot="1">
      <c r="A47" s="384" t="s">
        <v>27</v>
      </c>
      <c r="B47" s="530" t="s">
        <v>374</v>
      </c>
      <c r="C47" s="530"/>
      <c r="D47" s="389" t="s">
        <v>375</v>
      </c>
    </row>
    <row r="48" spans="1:4" ht="15" customHeight="1">
      <c r="A48" s="295"/>
      <c r="B48" s="295"/>
      <c r="C48" s="295"/>
      <c r="D48" s="295"/>
    </row>
    <row r="49" spans="1:5" ht="13.5" customHeight="1" thickBot="1">
      <c r="A49" s="47" t="s">
        <v>1153</v>
      </c>
      <c r="B49" s="390"/>
      <c r="C49" s="390"/>
      <c r="D49" s="390"/>
      <c r="E49" s="390"/>
    </row>
    <row r="50" spans="1:5" ht="13.5" customHeight="1" thickBot="1">
      <c r="A50" s="490" t="s">
        <v>911</v>
      </c>
      <c r="B50" s="790"/>
      <c r="C50" s="790"/>
      <c r="D50" s="221" t="s">
        <v>912</v>
      </c>
      <c r="E50" s="414"/>
    </row>
    <row r="51" spans="1:5" ht="13.5" customHeight="1">
      <c r="A51" s="799" t="s">
        <v>376</v>
      </c>
      <c r="B51" s="800"/>
      <c r="C51" s="800"/>
      <c r="D51" s="416" t="s">
        <v>377</v>
      </c>
      <c r="E51" s="417"/>
    </row>
    <row r="52" spans="1:5" ht="13.5" customHeight="1">
      <c r="A52" s="794" t="s">
        <v>211</v>
      </c>
      <c r="B52" s="795"/>
      <c r="C52" s="795"/>
      <c r="D52" s="418" t="s">
        <v>378</v>
      </c>
      <c r="E52" s="417"/>
    </row>
    <row r="53" spans="1:5" ht="13.5" customHeight="1" thickBot="1">
      <c r="A53" s="796" t="s">
        <v>213</v>
      </c>
      <c r="B53" s="797"/>
      <c r="C53" s="798"/>
      <c r="D53" s="419" t="s">
        <v>379</v>
      </c>
      <c r="E53" s="417"/>
    </row>
    <row r="54" ht="13.5" customHeight="1"/>
    <row r="55" ht="13.5" customHeight="1" thickBot="1">
      <c r="A55" s="47" t="s">
        <v>118</v>
      </c>
    </row>
    <row r="56" spans="1:6" ht="13.5" customHeight="1">
      <c r="A56" s="478" t="s">
        <v>28</v>
      </c>
      <c r="B56" s="503"/>
      <c r="C56" s="503"/>
      <c r="D56" s="503"/>
      <c r="E56" s="503"/>
      <c r="F56" s="504"/>
    </row>
    <row r="57" spans="1:6" ht="39.75" customHeight="1">
      <c r="A57" s="512" t="s">
        <v>29</v>
      </c>
      <c r="B57" s="513"/>
      <c r="C57" s="513"/>
      <c r="D57" s="513"/>
      <c r="E57" s="513"/>
      <c r="F57" s="514"/>
    </row>
    <row r="58" spans="1:6" ht="29.25" customHeight="1">
      <c r="A58" s="512" t="s">
        <v>380</v>
      </c>
      <c r="B58" s="513"/>
      <c r="C58" s="513"/>
      <c r="D58" s="513"/>
      <c r="E58" s="513"/>
      <c r="F58" s="514"/>
    </row>
    <row r="59" spans="1:6" ht="30" customHeight="1">
      <c r="A59" s="512" t="s">
        <v>30</v>
      </c>
      <c r="B59" s="513"/>
      <c r="C59" s="513"/>
      <c r="D59" s="513"/>
      <c r="E59" s="513"/>
      <c r="F59" s="514"/>
    </row>
    <row r="60" spans="1:6" ht="13.5" customHeight="1" thickBot="1">
      <c r="A60" s="520" t="s">
        <v>31</v>
      </c>
      <c r="B60" s="508"/>
      <c r="C60" s="508"/>
      <c r="D60" s="508"/>
      <c r="E60" s="508"/>
      <c r="F60" s="509"/>
    </row>
    <row r="61" ht="13.5" customHeight="1"/>
    <row r="62" ht="13.5" customHeight="1" thickBot="1">
      <c r="A62" s="47" t="s">
        <v>522</v>
      </c>
    </row>
    <row r="63" spans="1:6" ht="27" customHeight="1" thickBot="1">
      <c r="A63" s="2" t="s">
        <v>523</v>
      </c>
      <c r="B63" s="3" t="s">
        <v>524</v>
      </c>
      <c r="C63" s="3" t="s">
        <v>32</v>
      </c>
      <c r="D63" s="3" t="s">
        <v>526</v>
      </c>
      <c r="E63" s="3" t="s">
        <v>483</v>
      </c>
      <c r="F63" s="4" t="s">
        <v>484</v>
      </c>
    </row>
    <row r="64" spans="1:6" ht="26.25" customHeight="1">
      <c r="A64" s="263" t="s">
        <v>381</v>
      </c>
      <c r="B64" s="359" t="s">
        <v>341</v>
      </c>
      <c r="C64" s="359" t="s">
        <v>382</v>
      </c>
      <c r="D64" s="373" t="s">
        <v>335</v>
      </c>
      <c r="E64" s="373" t="s">
        <v>383</v>
      </c>
      <c r="F64" s="403"/>
    </row>
    <row r="65" spans="1:6" ht="13.5" customHeight="1">
      <c r="A65" s="393"/>
      <c r="B65" s="318"/>
      <c r="C65" s="289"/>
      <c r="D65" s="394"/>
      <c r="E65" s="395"/>
      <c r="F65" s="396"/>
    </row>
    <row r="66" spans="1:6" ht="13.5" customHeight="1">
      <c r="A66" s="393"/>
      <c r="B66" s="318"/>
      <c r="C66" s="289"/>
      <c r="D66" s="394"/>
      <c r="E66" s="395"/>
      <c r="F66" s="396"/>
    </row>
    <row r="67" spans="1:6" ht="13.5" customHeight="1">
      <c r="A67" s="393"/>
      <c r="B67" s="318"/>
      <c r="C67" s="289"/>
      <c r="D67" s="394"/>
      <c r="E67" s="395"/>
      <c r="F67" s="396"/>
    </row>
    <row r="68" spans="1:6" ht="13.5" customHeight="1">
      <c r="A68" s="393"/>
      <c r="B68" s="318"/>
      <c r="C68" s="289"/>
      <c r="D68" s="394"/>
      <c r="E68" s="395"/>
      <c r="F68" s="396"/>
    </row>
    <row r="69" spans="1:6" ht="13.5" customHeight="1">
      <c r="A69" s="393"/>
      <c r="B69" s="318"/>
      <c r="C69" s="289"/>
      <c r="D69" s="394"/>
      <c r="E69" s="395"/>
      <c r="F69" s="396"/>
    </row>
    <row r="70" spans="1:6" ht="13.5" customHeight="1">
      <c r="A70" s="393"/>
      <c r="B70" s="318"/>
      <c r="C70" s="289"/>
      <c r="D70" s="394"/>
      <c r="E70" s="395"/>
      <c r="F70" s="396"/>
    </row>
    <row r="71" spans="1:6" ht="13.5" customHeight="1">
      <c r="A71" s="393"/>
      <c r="B71" s="318"/>
      <c r="C71" s="289"/>
      <c r="D71" s="394"/>
      <c r="E71" s="395"/>
      <c r="F71" s="396"/>
    </row>
    <row r="72" spans="1:6" ht="13.5" customHeight="1">
      <c r="A72" s="393"/>
      <c r="B72" s="318"/>
      <c r="C72" s="289"/>
      <c r="D72" s="394"/>
      <c r="E72" s="395"/>
      <c r="F72" s="396"/>
    </row>
    <row r="73" spans="1:6" ht="13.5" customHeight="1" thickBot="1">
      <c r="A73" s="291"/>
      <c r="B73" s="319"/>
      <c r="C73" s="388"/>
      <c r="D73" s="397"/>
      <c r="E73" s="398"/>
      <c r="F73" s="399"/>
    </row>
    <row r="74" ht="13.5" customHeight="1"/>
  </sheetData>
  <sheetProtection/>
  <mergeCells count="37">
    <mergeCell ref="B8:B9"/>
    <mergeCell ref="A31:C31"/>
    <mergeCell ref="A60:F60"/>
    <mergeCell ref="A56:F56"/>
    <mergeCell ref="A57:F57"/>
    <mergeCell ref="A58:F58"/>
    <mergeCell ref="A59:F59"/>
    <mergeCell ref="A52:C52"/>
    <mergeCell ref="A53:C53"/>
    <mergeCell ref="A51:C51"/>
    <mergeCell ref="A4:D4"/>
    <mergeCell ref="A5:D5"/>
    <mergeCell ref="A50:C50"/>
    <mergeCell ref="A39:C39"/>
    <mergeCell ref="A40:C40"/>
    <mergeCell ref="A41:C41"/>
    <mergeCell ref="C8:D8"/>
    <mergeCell ref="A8:A9"/>
    <mergeCell ref="B44:C44"/>
    <mergeCell ref="A35:C35"/>
    <mergeCell ref="A10:A13"/>
    <mergeCell ref="A14:A17"/>
    <mergeCell ref="A18:A21"/>
    <mergeCell ref="A34:C34"/>
    <mergeCell ref="A28:C28"/>
    <mergeCell ref="A29:C29"/>
    <mergeCell ref="A30:C30"/>
    <mergeCell ref="A24:C24"/>
    <mergeCell ref="A25:C25"/>
    <mergeCell ref="A26:C26"/>
    <mergeCell ref="A27:C27"/>
    <mergeCell ref="B47:C47"/>
    <mergeCell ref="B45:C45"/>
    <mergeCell ref="A36:C36"/>
    <mergeCell ref="A37:C37"/>
    <mergeCell ref="A38:C38"/>
    <mergeCell ref="B46:C4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58"/>
  <sheetViews>
    <sheetView zoomScalePageLayoutView="0" workbookViewId="0" topLeftCell="A1">
      <selection activeCell="F21" sqref="F21"/>
      <selection activeCell="A1" sqref="A1"/>
      <selection activeCell="A1" sqref="A1"/>
      <selection activeCell="A1" sqref="A1"/>
    </sheetView>
  </sheetViews>
  <sheetFormatPr defaultColWidth="9.140625" defaultRowHeight="12.75"/>
  <cols>
    <col min="1" max="1" width="29.8515625" style="1" customWidth="1"/>
    <col min="2" max="2" width="9.421875" style="1" customWidth="1"/>
    <col min="3" max="5" width="17.28125" style="1" customWidth="1"/>
    <col min="6" max="6" width="14.421875" style="1" customWidth="1"/>
    <col min="7" max="16384" width="9.140625" style="1" customWidth="1"/>
  </cols>
  <sheetData>
    <row r="1" ht="13.5" customHeight="1">
      <c r="A1" s="47" t="s">
        <v>761</v>
      </c>
    </row>
    <row r="2" ht="13.5" customHeight="1">
      <c r="A2" s="47" t="s">
        <v>33</v>
      </c>
    </row>
    <row r="3" ht="13.5" customHeight="1" thickBot="1"/>
    <row r="4" spans="1:5" ht="29.25" customHeight="1">
      <c r="A4" s="515" t="s">
        <v>845</v>
      </c>
      <c r="B4" s="553"/>
      <c r="C4" s="553"/>
      <c r="D4" s="553"/>
      <c r="E4" s="554"/>
    </row>
    <row r="5" spans="1:5" ht="13.5" customHeight="1" thickBot="1">
      <c r="A5" s="505" t="s">
        <v>846</v>
      </c>
      <c r="B5" s="556"/>
      <c r="C5" s="556"/>
      <c r="D5" s="556"/>
      <c r="E5" s="557"/>
    </row>
    <row r="6" ht="13.5" customHeight="1">
      <c r="A6" s="47"/>
    </row>
    <row r="7" ht="13.5" customHeight="1" thickBot="1">
      <c r="A7" s="47" t="s">
        <v>34</v>
      </c>
    </row>
    <row r="8" spans="1:5" ht="13.5" customHeight="1">
      <c r="A8" s="476" t="s">
        <v>952</v>
      </c>
      <c r="B8" s="474" t="s">
        <v>953</v>
      </c>
      <c r="C8" s="474" t="s">
        <v>35</v>
      </c>
      <c r="D8" s="474"/>
      <c r="E8" s="475"/>
    </row>
    <row r="9" spans="1:5" ht="13.5" customHeight="1" thickBot="1">
      <c r="A9" s="591"/>
      <c r="B9" s="592"/>
      <c r="C9" s="84" t="s">
        <v>576</v>
      </c>
      <c r="D9" s="84" t="s">
        <v>36</v>
      </c>
      <c r="E9" s="108" t="s">
        <v>37</v>
      </c>
    </row>
    <row r="10" spans="1:5" ht="13.5" customHeight="1">
      <c r="A10" s="658" t="s">
        <v>738</v>
      </c>
      <c r="B10" s="52">
        <v>2010</v>
      </c>
      <c r="C10" s="123">
        <v>1.23</v>
      </c>
      <c r="D10" s="123">
        <v>0.83</v>
      </c>
      <c r="E10" s="159">
        <v>0.4</v>
      </c>
    </row>
    <row r="11" spans="1:5" ht="13.5" customHeight="1">
      <c r="A11" s="488"/>
      <c r="B11" s="53">
        <v>2005</v>
      </c>
      <c r="C11" s="126">
        <v>0.99</v>
      </c>
      <c r="D11" s="126">
        <v>0.67</v>
      </c>
      <c r="E11" s="144">
        <v>0.32</v>
      </c>
    </row>
    <row r="12" spans="1:5" ht="13.5" customHeight="1">
      <c r="A12" s="488"/>
      <c r="B12" s="53">
        <v>2000</v>
      </c>
      <c r="C12" s="126">
        <v>2.05</v>
      </c>
      <c r="D12" s="126">
        <v>1.24</v>
      </c>
      <c r="E12" s="144">
        <v>0.81</v>
      </c>
    </row>
    <row r="13" spans="1:5" ht="13.5" customHeight="1">
      <c r="A13" s="488"/>
      <c r="B13" s="53">
        <v>1990</v>
      </c>
      <c r="C13" s="99" t="s">
        <v>511</v>
      </c>
      <c r="D13" s="99" t="s">
        <v>511</v>
      </c>
      <c r="E13" s="100" t="s">
        <v>511</v>
      </c>
    </row>
    <row r="14" spans="1:5" ht="13.5" customHeight="1">
      <c r="A14" s="488" t="s">
        <v>1015</v>
      </c>
      <c r="B14" s="53">
        <v>2010</v>
      </c>
      <c r="C14" s="99" t="s">
        <v>511</v>
      </c>
      <c r="D14" s="99" t="s">
        <v>511</v>
      </c>
      <c r="E14" s="100" t="s">
        <v>511</v>
      </c>
    </row>
    <row r="15" spans="1:5" ht="13.5" customHeight="1">
      <c r="A15" s="488"/>
      <c r="B15" s="53">
        <v>2005</v>
      </c>
      <c r="C15" s="99">
        <v>1.16</v>
      </c>
      <c r="D15" s="99">
        <v>0.76</v>
      </c>
      <c r="E15" s="100">
        <v>0.4</v>
      </c>
    </row>
    <row r="16" spans="1:5" ht="13.5" customHeight="1">
      <c r="A16" s="488"/>
      <c r="B16" s="53">
        <v>2000</v>
      </c>
      <c r="C16" s="99">
        <v>2.19</v>
      </c>
      <c r="D16" s="99">
        <v>1.32</v>
      </c>
      <c r="E16" s="100">
        <v>0.87</v>
      </c>
    </row>
    <row r="17" spans="1:5" ht="13.5" customHeight="1">
      <c r="A17" s="488"/>
      <c r="B17" s="53">
        <v>1990</v>
      </c>
      <c r="C17" s="99">
        <v>0</v>
      </c>
      <c r="D17" s="99">
        <v>0</v>
      </c>
      <c r="E17" s="100">
        <v>0</v>
      </c>
    </row>
    <row r="18" spans="1:5" ht="13.5" customHeight="1">
      <c r="A18" s="488" t="s">
        <v>740</v>
      </c>
      <c r="B18" s="53">
        <v>2010</v>
      </c>
      <c r="C18" s="123">
        <v>1.23</v>
      </c>
      <c r="D18" s="123">
        <v>0.83</v>
      </c>
      <c r="E18" s="159">
        <v>0.4</v>
      </c>
    </row>
    <row r="19" spans="1:5" ht="13.5" customHeight="1">
      <c r="A19" s="488"/>
      <c r="B19" s="53">
        <v>2005</v>
      </c>
      <c r="C19" s="99">
        <v>1.04</v>
      </c>
      <c r="D19" s="99">
        <v>0.66</v>
      </c>
      <c r="E19" s="100">
        <v>0.38</v>
      </c>
    </row>
    <row r="20" spans="1:5" ht="13.5" customHeight="1">
      <c r="A20" s="488"/>
      <c r="B20" s="53">
        <v>2000</v>
      </c>
      <c r="C20" s="99">
        <v>2.08</v>
      </c>
      <c r="D20" s="99">
        <v>1.28</v>
      </c>
      <c r="E20" s="100">
        <v>0.8</v>
      </c>
    </row>
    <row r="21" spans="1:5" ht="13.5" customHeight="1">
      <c r="A21" s="488"/>
      <c r="B21" s="53">
        <v>1990</v>
      </c>
      <c r="C21" s="99" t="s">
        <v>512</v>
      </c>
      <c r="D21" s="99" t="s">
        <v>511</v>
      </c>
      <c r="E21" s="100" t="s">
        <v>511</v>
      </c>
    </row>
    <row r="22" spans="1:5" ht="27" customHeight="1">
      <c r="A22" s="216" t="s">
        <v>38</v>
      </c>
      <c r="B22" s="194"/>
      <c r="C22" s="160"/>
      <c r="D22" s="160"/>
      <c r="E22" s="161"/>
    </row>
    <row r="23" spans="1:5" ht="13.5" customHeight="1">
      <c r="A23" s="62" t="s">
        <v>578</v>
      </c>
      <c r="B23" s="53">
        <v>2005</v>
      </c>
      <c r="C23" s="99">
        <v>0.63</v>
      </c>
      <c r="D23" s="99">
        <v>0.34</v>
      </c>
      <c r="E23" s="100">
        <v>0.19</v>
      </c>
    </row>
    <row r="24" spans="1:5" ht="13.5" customHeight="1" thickBot="1">
      <c r="A24" s="63" t="s">
        <v>579</v>
      </c>
      <c r="B24" s="55">
        <v>2005</v>
      </c>
      <c r="C24" s="109">
        <v>0.41</v>
      </c>
      <c r="D24" s="109">
        <v>0.26</v>
      </c>
      <c r="E24" s="110">
        <v>0.15</v>
      </c>
    </row>
    <row r="25" ht="13.5" customHeight="1"/>
    <row r="26" ht="13.5" customHeight="1" thickBot="1">
      <c r="A26" s="47" t="s">
        <v>915</v>
      </c>
    </row>
    <row r="27" spans="1:5" ht="27" customHeight="1" thickBot="1">
      <c r="A27" s="48" t="s">
        <v>952</v>
      </c>
      <c r="B27" s="539" t="s">
        <v>916</v>
      </c>
      <c r="C27" s="539"/>
      <c r="D27" s="539"/>
      <c r="E27" s="50" t="s">
        <v>917</v>
      </c>
    </row>
    <row r="28" spans="1:5" ht="12.75">
      <c r="A28" s="61" t="s">
        <v>847</v>
      </c>
      <c r="B28" s="655" t="s">
        <v>527</v>
      </c>
      <c r="C28" s="655"/>
      <c r="D28" s="655"/>
      <c r="E28" s="182" t="s">
        <v>528</v>
      </c>
    </row>
    <row r="29" spans="1:5" ht="13.5" thickBot="1">
      <c r="A29" s="63" t="s">
        <v>848</v>
      </c>
      <c r="B29" s="481" t="s">
        <v>529</v>
      </c>
      <c r="C29" s="481"/>
      <c r="D29" s="481"/>
      <c r="E29" s="181" t="s">
        <v>517</v>
      </c>
    </row>
    <row r="30" spans="1:5" ht="12.75">
      <c r="A30" s="64"/>
      <c r="B30" s="64"/>
      <c r="C30" s="64"/>
      <c r="D30" s="64"/>
      <c r="E30" s="64"/>
    </row>
    <row r="31" spans="1:5" ht="13.5" customHeight="1" thickBot="1">
      <c r="A31" s="118" t="s">
        <v>221</v>
      </c>
      <c r="B31" s="86"/>
      <c r="D31" s="111"/>
      <c r="E31" s="111"/>
    </row>
    <row r="32" spans="1:5" ht="13.5" customHeight="1" thickBot="1">
      <c r="A32" s="490" t="s">
        <v>911</v>
      </c>
      <c r="B32" s="539"/>
      <c r="C32" s="539"/>
      <c r="D32" s="49" t="s">
        <v>222</v>
      </c>
      <c r="E32" s="50" t="s">
        <v>741</v>
      </c>
    </row>
    <row r="33" spans="1:5" ht="13.5" customHeight="1">
      <c r="A33" s="620" t="s">
        <v>186</v>
      </c>
      <c r="B33" s="655"/>
      <c r="C33" s="655"/>
      <c r="D33" s="222" t="s">
        <v>530</v>
      </c>
      <c r="E33" s="219"/>
    </row>
    <row r="34" spans="1:5" ht="13.5" customHeight="1">
      <c r="A34" s="611" t="s">
        <v>187</v>
      </c>
      <c r="B34" s="659"/>
      <c r="C34" s="659"/>
      <c r="D34" s="202" t="s">
        <v>531</v>
      </c>
      <c r="E34" s="198"/>
    </row>
    <row r="35" spans="1:5" ht="13.5" customHeight="1">
      <c r="A35" s="611" t="s">
        <v>251</v>
      </c>
      <c r="B35" s="659"/>
      <c r="C35" s="659"/>
      <c r="D35" s="202" t="s">
        <v>531</v>
      </c>
      <c r="E35" s="198"/>
    </row>
    <row r="36" spans="1:5" ht="13.5" customHeight="1">
      <c r="A36" s="611" t="s">
        <v>188</v>
      </c>
      <c r="B36" s="659"/>
      <c r="C36" s="659"/>
      <c r="D36" s="202" t="s">
        <v>530</v>
      </c>
      <c r="E36" s="198"/>
    </row>
    <row r="37" spans="1:5" ht="13.5" customHeight="1" thickBot="1">
      <c r="A37" s="801" t="s">
        <v>189</v>
      </c>
      <c r="B37" s="802"/>
      <c r="C37" s="803"/>
      <c r="D37" s="211" t="s">
        <v>531</v>
      </c>
      <c r="E37" s="200"/>
    </row>
    <row r="38" ht="13.5" customHeight="1"/>
    <row r="39" ht="13.5" customHeight="1" thickBot="1">
      <c r="A39" s="47" t="s">
        <v>118</v>
      </c>
    </row>
    <row r="40" spans="1:6" ht="13.5" customHeight="1">
      <c r="A40" s="568" t="s">
        <v>184</v>
      </c>
      <c r="B40" s="553"/>
      <c r="C40" s="553"/>
      <c r="D40" s="553"/>
      <c r="E40" s="553"/>
      <c r="F40" s="554"/>
    </row>
    <row r="41" spans="1:6" ht="13.5" customHeight="1">
      <c r="A41" s="586" t="s">
        <v>185</v>
      </c>
      <c r="B41" s="587"/>
      <c r="C41" s="587"/>
      <c r="D41" s="587"/>
      <c r="E41" s="587"/>
      <c r="F41" s="588"/>
    </row>
    <row r="42" spans="1:6" ht="40.5" customHeight="1">
      <c r="A42" s="586" t="s">
        <v>921</v>
      </c>
      <c r="B42" s="587"/>
      <c r="C42" s="587"/>
      <c r="D42" s="587"/>
      <c r="E42" s="587"/>
      <c r="F42" s="588"/>
    </row>
    <row r="43" spans="1:6" ht="15.75" customHeight="1">
      <c r="A43" s="586" t="s">
        <v>922</v>
      </c>
      <c r="B43" s="587"/>
      <c r="C43" s="587"/>
      <c r="D43" s="587"/>
      <c r="E43" s="587"/>
      <c r="F43" s="588"/>
    </row>
    <row r="44" spans="1:6" ht="26.25" customHeight="1">
      <c r="A44" s="586" t="s">
        <v>1177</v>
      </c>
      <c r="B44" s="587"/>
      <c r="C44" s="587"/>
      <c r="D44" s="587"/>
      <c r="E44" s="587"/>
      <c r="F44" s="588"/>
    </row>
    <row r="45" spans="1:6" ht="28.5" customHeight="1" thickBot="1">
      <c r="A45" s="555" t="s">
        <v>477</v>
      </c>
      <c r="B45" s="556"/>
      <c r="C45" s="556"/>
      <c r="D45" s="556"/>
      <c r="E45" s="556"/>
      <c r="F45" s="557"/>
    </row>
    <row r="46" ht="13.5" customHeight="1"/>
    <row r="47" ht="13.5" customHeight="1" thickBot="1">
      <c r="A47" s="47" t="s">
        <v>1178</v>
      </c>
    </row>
    <row r="48" spans="1:6" ht="27" customHeight="1" thickBot="1">
      <c r="A48" s="48" t="s">
        <v>523</v>
      </c>
      <c r="B48" s="49" t="s">
        <v>524</v>
      </c>
      <c r="C48" s="49" t="s">
        <v>478</v>
      </c>
      <c r="D48" s="49" t="s">
        <v>526</v>
      </c>
      <c r="E48" s="49" t="s">
        <v>483</v>
      </c>
      <c r="F48" s="50" t="s">
        <v>484</v>
      </c>
    </row>
    <row r="49" spans="1:6" ht="13.5" customHeight="1">
      <c r="A49" s="54" t="s">
        <v>532</v>
      </c>
      <c r="B49" s="52" t="s">
        <v>539</v>
      </c>
      <c r="C49" s="190" t="s">
        <v>533</v>
      </c>
      <c r="D49" s="193" t="s">
        <v>561</v>
      </c>
      <c r="E49" s="191" t="s">
        <v>785</v>
      </c>
      <c r="F49" s="184"/>
    </row>
    <row r="50" spans="1:6" ht="13.5" customHeight="1">
      <c r="A50" s="54"/>
      <c r="B50" s="52"/>
      <c r="C50" s="190"/>
      <c r="D50" s="193"/>
      <c r="E50" s="191"/>
      <c r="F50" s="184"/>
    </row>
    <row r="51" spans="1:6" ht="13.5" customHeight="1">
      <c r="A51" s="54"/>
      <c r="B51" s="52"/>
      <c r="C51" s="190"/>
      <c r="D51" s="193"/>
      <c r="E51" s="191"/>
      <c r="F51" s="184"/>
    </row>
    <row r="52" spans="1:6" ht="13.5" customHeight="1">
      <c r="A52" s="54"/>
      <c r="B52" s="52"/>
      <c r="C52" s="190"/>
      <c r="D52" s="193"/>
      <c r="E52" s="191"/>
      <c r="F52" s="184"/>
    </row>
    <row r="53" spans="1:6" ht="13.5" customHeight="1">
      <c r="A53" s="54"/>
      <c r="B53" s="52"/>
      <c r="C53" s="190"/>
      <c r="D53" s="193"/>
      <c r="E53" s="191"/>
      <c r="F53" s="184"/>
    </row>
    <row r="54" spans="1:6" ht="13.5" customHeight="1">
      <c r="A54" s="54"/>
      <c r="B54" s="52"/>
      <c r="C54" s="190"/>
      <c r="D54" s="193"/>
      <c r="E54" s="191"/>
      <c r="F54" s="184"/>
    </row>
    <row r="55" spans="1:6" ht="13.5" customHeight="1">
      <c r="A55" s="54"/>
      <c r="B55" s="52"/>
      <c r="C55" s="190"/>
      <c r="D55" s="193"/>
      <c r="E55" s="191"/>
      <c r="F55" s="184"/>
    </row>
    <row r="56" spans="1:6" ht="13.5" customHeight="1">
      <c r="A56" s="90"/>
      <c r="B56" s="53"/>
      <c r="C56" s="17"/>
      <c r="D56" s="7"/>
      <c r="E56" s="185"/>
      <c r="F56" s="187"/>
    </row>
    <row r="57" spans="1:6" ht="13.5" customHeight="1">
      <c r="A57" s="90"/>
      <c r="B57" s="53"/>
      <c r="C57" s="17"/>
      <c r="D57" s="7"/>
      <c r="E57" s="185"/>
      <c r="F57" s="187"/>
    </row>
    <row r="58" spans="1:6" ht="13.5" customHeight="1" thickBot="1">
      <c r="A58" s="91"/>
      <c r="B58" s="55"/>
      <c r="C58" s="189"/>
      <c r="D58" s="20"/>
      <c r="E58" s="186"/>
      <c r="F58" s="188"/>
    </row>
    <row r="59" ht="13.5" customHeight="1"/>
  </sheetData>
  <sheetProtection/>
  <mergeCells count="23">
    <mergeCell ref="A4:E4"/>
    <mergeCell ref="A5:E5"/>
    <mergeCell ref="A33:C33"/>
    <mergeCell ref="A34:C34"/>
    <mergeCell ref="A32:C32"/>
    <mergeCell ref="A14:A17"/>
    <mergeCell ref="B29:D29"/>
    <mergeCell ref="B28:D28"/>
    <mergeCell ref="B27:D27"/>
    <mergeCell ref="A18:A21"/>
    <mergeCell ref="A45:F45"/>
    <mergeCell ref="A40:F40"/>
    <mergeCell ref="A41:F41"/>
    <mergeCell ref="A42:F42"/>
    <mergeCell ref="A43:F43"/>
    <mergeCell ref="A44:F44"/>
    <mergeCell ref="A37:C37"/>
    <mergeCell ref="A35:C35"/>
    <mergeCell ref="A36:C36"/>
    <mergeCell ref="A8:A9"/>
    <mergeCell ref="B8:B9"/>
    <mergeCell ref="C8:E8"/>
    <mergeCell ref="A10:A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84"/>
  <sheetViews>
    <sheetView tabSelected="1" zoomScalePageLayoutView="0" workbookViewId="0" topLeftCell="A1">
      <selection activeCell="E19" sqref="E19"/>
      <selection activeCell="A1" sqref="A1"/>
      <selection activeCell="A1" sqref="A1"/>
      <selection activeCell="A1" sqref="A1"/>
    </sheetView>
  </sheetViews>
  <sheetFormatPr defaultColWidth="9.140625" defaultRowHeight="12.75"/>
  <cols>
    <col min="1" max="1" width="14.00390625" style="27" customWidth="1"/>
    <col min="2" max="2" width="18.8515625" style="27" customWidth="1"/>
    <col min="3" max="3" width="62.00390625" style="27" customWidth="1"/>
    <col min="4" max="6" width="14.00390625" style="27" customWidth="1"/>
    <col min="7" max="16384" width="9.140625" style="27" customWidth="1"/>
  </cols>
  <sheetData>
    <row r="1" spans="1:5" ht="12.75">
      <c r="A1" s="25">
        <v>158</v>
      </c>
      <c r="B1" s="26"/>
      <c r="C1" s="26"/>
      <c r="D1" s="26"/>
      <c r="E1" s="26"/>
    </row>
    <row r="2" spans="1:5" ht="12.75">
      <c r="A2" s="26"/>
      <c r="B2" s="26"/>
      <c r="C2" s="25" t="s">
        <v>170</v>
      </c>
      <c r="D2" s="26"/>
      <c r="E2" s="26"/>
    </row>
    <row r="3" spans="1:5" ht="12.75">
      <c r="A3" s="25"/>
      <c r="B3" s="26"/>
      <c r="C3" s="28" t="s">
        <v>171</v>
      </c>
      <c r="D3" s="26"/>
      <c r="E3" s="26"/>
    </row>
    <row r="4" spans="1:5" ht="12.75">
      <c r="A4" s="26"/>
      <c r="B4" s="26"/>
      <c r="D4" s="26"/>
      <c r="E4" s="26"/>
    </row>
    <row r="5" spans="1:5" ht="12.75">
      <c r="A5" s="25"/>
      <c r="B5" s="26"/>
      <c r="C5" s="25" t="s">
        <v>172</v>
      </c>
      <c r="D5" s="26"/>
      <c r="E5" s="26"/>
    </row>
    <row r="6" spans="1:5" ht="12.75">
      <c r="A6" s="26"/>
      <c r="B6" s="26"/>
      <c r="C6" s="25" t="s">
        <v>173</v>
      </c>
      <c r="D6" s="26"/>
      <c r="E6" s="26"/>
    </row>
    <row r="7" spans="1:5" ht="15" customHeight="1">
      <c r="A7" s="26"/>
      <c r="B7" s="26"/>
      <c r="C7" s="29" t="s">
        <v>174</v>
      </c>
      <c r="D7" s="26"/>
      <c r="E7" s="26"/>
    </row>
    <row r="8" spans="1:4" ht="12.75">
      <c r="A8" s="26"/>
      <c r="B8" s="26"/>
      <c r="C8" s="30"/>
      <c r="D8" s="26"/>
    </row>
    <row r="9" spans="1:5" ht="12.75">
      <c r="A9" s="26"/>
      <c r="B9" s="26"/>
      <c r="C9" s="31" t="s">
        <v>175</v>
      </c>
      <c r="D9" s="26"/>
      <c r="E9" s="26"/>
    </row>
    <row r="10" spans="1:5" ht="13.5" thickBot="1">
      <c r="A10" s="26"/>
      <c r="B10" s="26"/>
      <c r="C10" s="32"/>
      <c r="D10" s="26"/>
      <c r="E10" s="26"/>
    </row>
    <row r="11" spans="1:5" ht="13.5" thickBot="1">
      <c r="A11" s="26"/>
      <c r="B11" s="33" t="s">
        <v>176</v>
      </c>
      <c r="C11" s="232" t="s">
        <v>761</v>
      </c>
      <c r="D11" s="43"/>
      <c r="E11" s="26"/>
    </row>
    <row r="12" spans="1:5" ht="13.5" thickBot="1">
      <c r="A12" s="25"/>
      <c r="D12" s="26"/>
      <c r="E12" s="26"/>
    </row>
    <row r="13" spans="1:5" ht="13.5" thickBot="1">
      <c r="A13" s="25"/>
      <c r="B13" s="34" t="s">
        <v>177</v>
      </c>
      <c r="C13" s="250">
        <v>40386</v>
      </c>
      <c r="D13" s="26"/>
      <c r="E13" s="26"/>
    </row>
    <row r="14" spans="1:5" ht="12.75">
      <c r="A14" s="25"/>
      <c r="B14" s="26"/>
      <c r="C14" s="26"/>
      <c r="D14" s="26"/>
      <c r="E14" s="26"/>
    </row>
    <row r="15" spans="1:4" ht="15" customHeight="1" thickBot="1">
      <c r="A15" s="25"/>
      <c r="B15" s="35" t="s">
        <v>178</v>
      </c>
      <c r="C15" s="36"/>
      <c r="D15" s="36"/>
    </row>
    <row r="16" spans="1:4" ht="14.25">
      <c r="A16" s="30"/>
      <c r="B16" s="37" t="s">
        <v>179</v>
      </c>
      <c r="C16" s="251" t="s">
        <v>858</v>
      </c>
      <c r="D16" s="26"/>
    </row>
    <row r="17" spans="1:4" ht="14.25">
      <c r="A17" s="30"/>
      <c r="B17" s="574"/>
      <c r="C17" s="252" t="s">
        <v>859</v>
      </c>
      <c r="D17" s="26"/>
    </row>
    <row r="18" spans="1:4" ht="14.25">
      <c r="A18" s="26"/>
      <c r="B18" s="39" t="s">
        <v>180</v>
      </c>
      <c r="C18" s="252" t="s">
        <v>112</v>
      </c>
      <c r="D18" s="26"/>
    </row>
    <row r="19" spans="1:4" ht="14.25">
      <c r="A19" s="26"/>
      <c r="B19" s="39" t="s">
        <v>181</v>
      </c>
      <c r="C19" s="252" t="s">
        <v>113</v>
      </c>
      <c r="D19" s="26"/>
    </row>
    <row r="20" spans="1:4" ht="14.25">
      <c r="A20" s="26"/>
      <c r="B20" s="39" t="s">
        <v>182</v>
      </c>
      <c r="C20" s="252" t="s">
        <v>220</v>
      </c>
      <c r="D20" s="26"/>
    </row>
    <row r="21" spans="1:4" ht="13.5" thickBot="1">
      <c r="A21" s="26"/>
      <c r="B21" s="41" t="s">
        <v>183</v>
      </c>
      <c r="C21" s="42" t="s">
        <v>1073</v>
      </c>
      <c r="D21" s="26"/>
    </row>
    <row r="22" spans="1:4" ht="12.75">
      <c r="A22" s="26"/>
      <c r="B22" s="26"/>
      <c r="C22" s="26"/>
      <c r="D22" s="26"/>
    </row>
    <row r="23" spans="1:4" ht="12.75">
      <c r="A23" s="26"/>
      <c r="B23" s="26"/>
      <c r="C23" s="26"/>
      <c r="D23" s="26"/>
    </row>
    <row r="24" spans="1:4" ht="13.5" thickBot="1">
      <c r="A24" s="26"/>
      <c r="B24" s="36" t="s">
        <v>129</v>
      </c>
      <c r="C24" s="26"/>
      <c r="D24" s="43"/>
    </row>
    <row r="25" spans="1:4" ht="12.75">
      <c r="A25" s="26"/>
      <c r="B25" s="37" t="s">
        <v>179</v>
      </c>
      <c r="C25" s="38"/>
      <c r="D25" s="26"/>
    </row>
    <row r="26" spans="1:4" ht="12.75">
      <c r="A26" s="26"/>
      <c r="B26" s="39" t="s">
        <v>180</v>
      </c>
      <c r="C26" s="40"/>
      <c r="D26" s="26"/>
    </row>
    <row r="27" spans="1:4" ht="12.75">
      <c r="A27" s="26"/>
      <c r="B27" s="44" t="s">
        <v>183</v>
      </c>
      <c r="C27" s="45"/>
      <c r="D27" s="26"/>
    </row>
    <row r="28" spans="1:4" ht="13.5" thickBot="1">
      <c r="A28" s="26"/>
      <c r="B28" s="41" t="s">
        <v>130</v>
      </c>
      <c r="C28" s="42"/>
      <c r="D28" s="26"/>
    </row>
    <row r="29" spans="1:4" ht="12.75">
      <c r="A29" s="26"/>
      <c r="B29" s="37" t="s">
        <v>179</v>
      </c>
      <c r="C29" s="38"/>
      <c r="D29" s="26"/>
    </row>
    <row r="30" spans="1:4" ht="12.75">
      <c r="A30" s="26"/>
      <c r="B30" s="39" t="s">
        <v>180</v>
      </c>
      <c r="C30" s="40"/>
      <c r="D30" s="26"/>
    </row>
    <row r="31" spans="1:4" ht="12.75">
      <c r="A31" s="26"/>
      <c r="B31" s="44" t="s">
        <v>183</v>
      </c>
      <c r="C31" s="45"/>
      <c r="D31" s="26"/>
    </row>
    <row r="32" spans="1:4" ht="13.5" thickBot="1">
      <c r="A32" s="26"/>
      <c r="B32" s="41" t="s">
        <v>130</v>
      </c>
      <c r="C32" s="42"/>
      <c r="D32" s="26"/>
    </row>
    <row r="33" spans="1:4" ht="12.75">
      <c r="A33" s="26"/>
      <c r="B33" s="37" t="s">
        <v>179</v>
      </c>
      <c r="C33" s="38"/>
      <c r="D33" s="26"/>
    </row>
    <row r="34" spans="1:5" ht="12.75">
      <c r="A34" s="26"/>
      <c r="B34" s="39" t="s">
        <v>180</v>
      </c>
      <c r="C34" s="40"/>
      <c r="D34" s="26"/>
      <c r="E34" s="26"/>
    </row>
    <row r="35" spans="1:5" ht="12.75">
      <c r="A35" s="26"/>
      <c r="B35" s="44" t="s">
        <v>183</v>
      </c>
      <c r="C35" s="45"/>
      <c r="D35" s="26"/>
      <c r="E35" s="26"/>
    </row>
    <row r="36" spans="1:5" ht="13.5" thickBot="1">
      <c r="A36" s="26"/>
      <c r="B36" s="41" t="s">
        <v>130</v>
      </c>
      <c r="C36" s="42"/>
      <c r="D36" s="26"/>
      <c r="E36" s="26"/>
    </row>
    <row r="37" spans="1:4" ht="12.75">
      <c r="A37" s="26"/>
      <c r="B37" s="37" t="s">
        <v>179</v>
      </c>
      <c r="C37" s="38"/>
      <c r="D37" s="46"/>
    </row>
    <row r="38" spans="2:12" ht="12.75">
      <c r="B38" s="39" t="s">
        <v>180</v>
      </c>
      <c r="C38" s="40"/>
      <c r="L38" s="27" t="s">
        <v>598</v>
      </c>
    </row>
    <row r="39" spans="2:3" ht="12.75">
      <c r="B39" s="44" t="s">
        <v>183</v>
      </c>
      <c r="C39" s="45"/>
    </row>
    <row r="40" spans="2:3" ht="13.5" thickBot="1">
      <c r="B40" s="41" t="s">
        <v>130</v>
      </c>
      <c r="C40" s="42"/>
    </row>
    <row r="41" spans="2:3" ht="12.75">
      <c r="B41" s="37" t="s">
        <v>179</v>
      </c>
      <c r="C41" s="38"/>
    </row>
    <row r="42" spans="2:3" ht="12.75">
      <c r="B42" s="39" t="s">
        <v>180</v>
      </c>
      <c r="C42" s="40"/>
    </row>
    <row r="43" spans="2:3" ht="12.75">
      <c r="B43" s="44" t="s">
        <v>183</v>
      </c>
      <c r="C43" s="45"/>
    </row>
    <row r="44" spans="2:3" ht="13.5" thickBot="1">
      <c r="B44" s="41" t="s">
        <v>130</v>
      </c>
      <c r="C44" s="42"/>
    </row>
    <row r="45" spans="2:3" ht="12.75">
      <c r="B45" s="37" t="s">
        <v>179</v>
      </c>
      <c r="C45" s="38"/>
    </row>
    <row r="46" spans="2:3" ht="12.75">
      <c r="B46" s="39" t="s">
        <v>180</v>
      </c>
      <c r="C46" s="40"/>
    </row>
    <row r="47" spans="2:3" ht="12.75">
      <c r="B47" s="44" t="s">
        <v>183</v>
      </c>
      <c r="C47" s="45"/>
    </row>
    <row r="48" spans="2:3" ht="13.5" thickBot="1">
      <c r="B48" s="41" t="s">
        <v>130</v>
      </c>
      <c r="C48" s="42"/>
    </row>
    <row r="49" spans="2:3" ht="12.75">
      <c r="B49" s="37" t="s">
        <v>179</v>
      </c>
      <c r="C49" s="38"/>
    </row>
    <row r="50" spans="2:3" ht="12.75">
      <c r="B50" s="39" t="s">
        <v>180</v>
      </c>
      <c r="C50" s="40"/>
    </row>
    <row r="51" spans="2:3" ht="12.75">
      <c r="B51" s="44" t="s">
        <v>183</v>
      </c>
      <c r="C51" s="45"/>
    </row>
    <row r="52" spans="2:3" ht="13.5" thickBot="1">
      <c r="B52" s="41" t="s">
        <v>130</v>
      </c>
      <c r="C52" s="42"/>
    </row>
    <row r="53" spans="2:3" ht="12.75">
      <c r="B53" s="37" t="s">
        <v>179</v>
      </c>
      <c r="C53" s="38"/>
    </row>
    <row r="54" spans="2:3" ht="12.75">
      <c r="B54" s="39" t="s">
        <v>180</v>
      </c>
      <c r="C54" s="40"/>
    </row>
    <row r="55" spans="2:3" ht="12.75">
      <c r="B55" s="44" t="s">
        <v>183</v>
      </c>
      <c r="C55" s="45"/>
    </row>
    <row r="56" spans="2:3" ht="13.5" thickBot="1">
      <c r="B56" s="41" t="s">
        <v>130</v>
      </c>
      <c r="C56" s="42"/>
    </row>
    <row r="57" spans="2:3" ht="12.75">
      <c r="B57" s="37" t="s">
        <v>179</v>
      </c>
      <c r="C57" s="38"/>
    </row>
    <row r="58" spans="2:3" ht="12.75">
      <c r="B58" s="39" t="s">
        <v>180</v>
      </c>
      <c r="C58" s="40"/>
    </row>
    <row r="59" spans="2:3" ht="12.75">
      <c r="B59" s="44" t="s">
        <v>183</v>
      </c>
      <c r="C59" s="45"/>
    </row>
    <row r="60" spans="2:3" ht="13.5" thickBot="1">
      <c r="B60" s="41" t="s">
        <v>130</v>
      </c>
      <c r="C60" s="42"/>
    </row>
    <row r="61" spans="2:3" ht="12.75">
      <c r="B61" s="37" t="s">
        <v>179</v>
      </c>
      <c r="C61" s="38"/>
    </row>
    <row r="62" spans="2:3" ht="12.75">
      <c r="B62" s="39" t="s">
        <v>180</v>
      </c>
      <c r="C62" s="40"/>
    </row>
    <row r="63" spans="2:3" ht="12.75">
      <c r="B63" s="44" t="s">
        <v>183</v>
      </c>
      <c r="C63" s="45"/>
    </row>
    <row r="64" spans="2:3" ht="13.5" thickBot="1">
      <c r="B64" s="41" t="s">
        <v>130</v>
      </c>
      <c r="C64" s="42"/>
    </row>
    <row r="65" spans="2:3" ht="12.75">
      <c r="B65" s="37" t="s">
        <v>179</v>
      </c>
      <c r="C65" s="38"/>
    </row>
    <row r="66" spans="2:3" ht="12.75">
      <c r="B66" s="39" t="s">
        <v>180</v>
      </c>
      <c r="C66" s="40"/>
    </row>
    <row r="67" spans="2:3" ht="12.75">
      <c r="B67" s="44" t="s">
        <v>183</v>
      </c>
      <c r="C67" s="45"/>
    </row>
    <row r="68" spans="2:3" ht="13.5" thickBot="1">
      <c r="B68" s="41" t="s">
        <v>130</v>
      </c>
      <c r="C68" s="42"/>
    </row>
    <row r="69" spans="2:3" ht="12.75">
      <c r="B69" s="37" t="s">
        <v>179</v>
      </c>
      <c r="C69" s="38"/>
    </row>
    <row r="70" spans="2:3" ht="12.75">
      <c r="B70" s="39" t="s">
        <v>180</v>
      </c>
      <c r="C70" s="40"/>
    </row>
    <row r="71" spans="2:3" ht="12.75">
      <c r="B71" s="44" t="s">
        <v>183</v>
      </c>
      <c r="C71" s="45"/>
    </row>
    <row r="72" spans="2:3" ht="13.5" thickBot="1">
      <c r="B72" s="41" t="s">
        <v>130</v>
      </c>
      <c r="C72" s="42"/>
    </row>
    <row r="73" spans="2:3" ht="12.75">
      <c r="B73" s="37" t="s">
        <v>179</v>
      </c>
      <c r="C73" s="38"/>
    </row>
    <row r="74" spans="2:3" ht="12.75">
      <c r="B74" s="39" t="s">
        <v>180</v>
      </c>
      <c r="C74" s="40"/>
    </row>
    <row r="75" spans="2:3" ht="12.75">
      <c r="B75" s="44" t="s">
        <v>183</v>
      </c>
      <c r="C75" s="45"/>
    </row>
    <row r="76" spans="2:3" ht="13.5" thickBot="1">
      <c r="B76" s="41" t="s">
        <v>130</v>
      </c>
      <c r="C76" s="42"/>
    </row>
    <row r="77" spans="2:3" ht="12.75">
      <c r="B77" s="37" t="s">
        <v>179</v>
      </c>
      <c r="C77" s="38"/>
    </row>
    <row r="78" spans="2:3" ht="12.75">
      <c r="B78" s="39" t="s">
        <v>180</v>
      </c>
      <c r="C78" s="40"/>
    </row>
    <row r="79" spans="2:3" ht="12.75">
      <c r="B79" s="44" t="s">
        <v>183</v>
      </c>
      <c r="C79" s="45"/>
    </row>
    <row r="80" spans="2:3" ht="13.5" thickBot="1">
      <c r="B80" s="41" t="s">
        <v>130</v>
      </c>
      <c r="C80" s="42"/>
    </row>
    <row r="81" spans="2:3" ht="12.75">
      <c r="B81" s="37" t="s">
        <v>179</v>
      </c>
      <c r="C81" s="38"/>
    </row>
    <row r="82" spans="2:3" ht="12.75">
      <c r="B82" s="39" t="s">
        <v>180</v>
      </c>
      <c r="C82" s="40"/>
    </row>
    <row r="83" spans="2:3" ht="12.75">
      <c r="B83" s="44" t="s">
        <v>183</v>
      </c>
      <c r="C83" s="45"/>
    </row>
    <row r="84" spans="2:3" ht="13.5" thickBot="1">
      <c r="B84" s="41" t="s">
        <v>130</v>
      </c>
      <c r="C84" s="42"/>
    </row>
  </sheetData>
  <sheetProtection/>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M4"/>
  <sheetViews>
    <sheetView zoomScalePageLayoutView="0" workbookViewId="0" topLeftCell="A1">
      <selection activeCell="A1" sqref="A1:IV16384"/>
      <selection activeCell="A1" sqref="A1:M1"/>
      <selection activeCell="A1" sqref="A1:M1"/>
      <selection activeCell="A1" sqref="A1:M1"/>
    </sheetView>
  </sheetViews>
  <sheetFormatPr defaultColWidth="8.8515625" defaultRowHeight="12.75"/>
  <sheetData>
    <row r="1" spans="1:13" s="1" customFormat="1" ht="13.5" customHeight="1" thickBot="1">
      <c r="A1" s="807" t="s">
        <v>761</v>
      </c>
      <c r="B1" s="808"/>
      <c r="C1" s="808"/>
      <c r="D1" s="808"/>
      <c r="E1" s="808"/>
      <c r="F1" s="808"/>
      <c r="G1" s="808"/>
      <c r="H1" s="808"/>
      <c r="I1" s="808"/>
      <c r="J1" s="808"/>
      <c r="K1" s="808"/>
      <c r="L1" s="808"/>
      <c r="M1" s="809"/>
    </row>
    <row r="2" spans="1:13" s="1" customFormat="1" ht="13.5" customHeight="1" thickBot="1">
      <c r="A2" s="807" t="s">
        <v>1139</v>
      </c>
      <c r="B2" s="808"/>
      <c r="C2" s="808"/>
      <c r="D2" s="808"/>
      <c r="E2" s="808"/>
      <c r="F2" s="808"/>
      <c r="G2" s="808"/>
      <c r="H2" s="808"/>
      <c r="I2" s="808"/>
      <c r="J2" s="808"/>
      <c r="K2" s="808"/>
      <c r="L2" s="808"/>
      <c r="M2" s="809"/>
    </row>
    <row r="3" spans="1:13" ht="13.5" thickBot="1">
      <c r="A3" s="807" t="s">
        <v>1140</v>
      </c>
      <c r="B3" s="808"/>
      <c r="C3" s="808"/>
      <c r="D3" s="808"/>
      <c r="E3" s="808"/>
      <c r="F3" s="808"/>
      <c r="G3" s="808"/>
      <c r="H3" s="808"/>
      <c r="I3" s="808"/>
      <c r="J3" s="808"/>
      <c r="K3" s="808"/>
      <c r="L3" s="808"/>
      <c r="M3" s="809"/>
    </row>
    <row r="4" spans="1:13" ht="58.5" customHeight="1" thickBot="1">
      <c r="A4" s="804" t="s">
        <v>1102</v>
      </c>
      <c r="B4" s="805"/>
      <c r="C4" s="805"/>
      <c r="D4" s="805"/>
      <c r="E4" s="805"/>
      <c r="F4" s="805"/>
      <c r="G4" s="805"/>
      <c r="H4" s="805"/>
      <c r="I4" s="805"/>
      <c r="J4" s="805"/>
      <c r="K4" s="805"/>
      <c r="L4" s="805"/>
      <c r="M4" s="806"/>
    </row>
  </sheetData>
  <sheetProtection/>
  <mergeCells count="4">
    <mergeCell ref="A4:M4"/>
    <mergeCell ref="A1:M1"/>
    <mergeCell ref="A2:M2"/>
    <mergeCell ref="A3:M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72"/>
  <sheetViews>
    <sheetView zoomScalePageLayoutView="0" workbookViewId="0" topLeftCell="A1">
      <selection activeCell="N35" sqref="N35"/>
      <selection activeCell="A1" sqref="A1"/>
      <selection activeCell="A1" sqref="A1"/>
      <selection activeCell="A1" sqref="A1"/>
    </sheetView>
  </sheetViews>
  <sheetFormatPr defaultColWidth="9.140625" defaultRowHeight="12.75"/>
  <cols>
    <col min="1" max="1" width="24.140625" style="281" customWidth="1"/>
    <col min="2" max="2" width="8.28125" style="281" customWidth="1"/>
    <col min="3" max="7" width="18.140625" style="281" customWidth="1"/>
    <col min="8" max="16384" width="9.140625" style="281" customWidth="1"/>
  </cols>
  <sheetData>
    <row r="1" ht="13.5" customHeight="1">
      <c r="A1" s="47" t="s">
        <v>761</v>
      </c>
    </row>
    <row r="2" ht="13.5" customHeight="1">
      <c r="A2" s="47" t="s">
        <v>433</v>
      </c>
    </row>
    <row r="3" ht="13.5" customHeight="1" thickBot="1"/>
    <row r="4" spans="1:7" ht="28.5" customHeight="1">
      <c r="A4" s="515" t="s">
        <v>384</v>
      </c>
      <c r="B4" s="752"/>
      <c r="C4" s="752"/>
      <c r="D4" s="752"/>
      <c r="E4" s="752"/>
      <c r="F4" s="752"/>
      <c r="G4" s="753"/>
    </row>
    <row r="5" spans="1:7" ht="13.5" customHeight="1" thickBot="1">
      <c r="A5" s="505" t="s">
        <v>385</v>
      </c>
      <c r="B5" s="694"/>
      <c r="C5" s="694"/>
      <c r="D5" s="694"/>
      <c r="E5" s="694"/>
      <c r="F5" s="694"/>
      <c r="G5" s="754"/>
    </row>
    <row r="6" ht="13.5" customHeight="1"/>
    <row r="7" ht="13.5" customHeight="1" thickBot="1">
      <c r="A7" s="47" t="s">
        <v>434</v>
      </c>
    </row>
    <row r="8" spans="1:7" ht="13.5" customHeight="1">
      <c r="A8" s="476" t="s">
        <v>952</v>
      </c>
      <c r="B8" s="474" t="s">
        <v>953</v>
      </c>
      <c r="C8" s="474" t="s">
        <v>435</v>
      </c>
      <c r="D8" s="474" t="s">
        <v>216</v>
      </c>
      <c r="E8" s="474"/>
      <c r="F8" s="474"/>
      <c r="G8" s="475"/>
    </row>
    <row r="9" spans="1:7" ht="25.5">
      <c r="A9" s="378"/>
      <c r="B9" s="492"/>
      <c r="C9" s="492"/>
      <c r="D9" s="103" t="s">
        <v>436</v>
      </c>
      <c r="E9" s="103" t="s">
        <v>437</v>
      </c>
      <c r="F9" s="103" t="s">
        <v>438</v>
      </c>
      <c r="G9" s="104" t="s">
        <v>439</v>
      </c>
    </row>
    <row r="10" spans="1:7" ht="13.5" customHeight="1" thickBot="1">
      <c r="A10" s="477"/>
      <c r="B10" s="377"/>
      <c r="C10" s="377" t="s">
        <v>440</v>
      </c>
      <c r="D10" s="377"/>
      <c r="E10" s="377"/>
      <c r="F10" s="377"/>
      <c r="G10" s="732"/>
    </row>
    <row r="11" spans="1:7" ht="13.5" customHeight="1">
      <c r="A11" s="498" t="s">
        <v>1202</v>
      </c>
      <c r="B11" s="326">
        <v>2010</v>
      </c>
      <c r="C11" s="327" t="s">
        <v>975</v>
      </c>
      <c r="D11" s="327">
        <v>0</v>
      </c>
      <c r="E11" s="327">
        <v>2</v>
      </c>
      <c r="F11" s="327">
        <v>1</v>
      </c>
      <c r="G11" s="328" t="s">
        <v>1071</v>
      </c>
    </row>
    <row r="12" spans="1:7" ht="13.5" customHeight="1">
      <c r="A12" s="499"/>
      <c r="B12" s="318">
        <v>2005</v>
      </c>
      <c r="C12" s="324" t="s">
        <v>1071</v>
      </c>
      <c r="D12" s="324">
        <v>0</v>
      </c>
      <c r="E12" s="324">
        <v>2</v>
      </c>
      <c r="F12" s="324">
        <v>1</v>
      </c>
      <c r="G12" s="329" t="s">
        <v>1071</v>
      </c>
    </row>
    <row r="13" spans="1:7" ht="13.5" customHeight="1">
      <c r="A13" s="499"/>
      <c r="B13" s="318">
        <v>2000</v>
      </c>
      <c r="C13" s="324" t="s">
        <v>1071</v>
      </c>
      <c r="D13" s="324" t="s">
        <v>1071</v>
      </c>
      <c r="E13" s="324" t="s">
        <v>1071</v>
      </c>
      <c r="F13" s="324" t="s">
        <v>1071</v>
      </c>
      <c r="G13" s="329" t="s">
        <v>1071</v>
      </c>
    </row>
    <row r="14" spans="1:7" ht="13.5" customHeight="1">
      <c r="A14" s="499"/>
      <c r="B14" s="318">
        <v>1990</v>
      </c>
      <c r="C14" s="324" t="s">
        <v>1071</v>
      </c>
      <c r="D14" s="324" t="s">
        <v>1071</v>
      </c>
      <c r="E14" s="324" t="s">
        <v>1071</v>
      </c>
      <c r="F14" s="324" t="s">
        <v>1071</v>
      </c>
      <c r="G14" s="329" t="s">
        <v>1071</v>
      </c>
    </row>
    <row r="15" spans="1:7" ht="13.5" customHeight="1">
      <c r="A15" s="499" t="s">
        <v>1203</v>
      </c>
      <c r="B15" s="318">
        <v>2010</v>
      </c>
      <c r="C15" s="324">
        <v>109</v>
      </c>
      <c r="D15" s="324">
        <v>29</v>
      </c>
      <c r="E15" s="324">
        <v>18</v>
      </c>
      <c r="F15" s="324">
        <v>10</v>
      </c>
      <c r="G15" s="329" t="s">
        <v>1071</v>
      </c>
    </row>
    <row r="16" spans="1:7" ht="13.5" customHeight="1">
      <c r="A16" s="499"/>
      <c r="B16" s="318">
        <v>2005</v>
      </c>
      <c r="C16" s="324">
        <v>109</v>
      </c>
      <c r="D16" s="324">
        <v>29</v>
      </c>
      <c r="E16" s="324">
        <v>18</v>
      </c>
      <c r="F16" s="324">
        <v>10</v>
      </c>
      <c r="G16" s="329" t="s">
        <v>1071</v>
      </c>
    </row>
    <row r="17" spans="1:7" ht="13.5" customHeight="1">
      <c r="A17" s="499"/>
      <c r="B17" s="318">
        <v>2000</v>
      </c>
      <c r="C17" s="324">
        <v>109</v>
      </c>
      <c r="D17" s="324" t="s">
        <v>1071</v>
      </c>
      <c r="E17" s="324" t="s">
        <v>1071</v>
      </c>
      <c r="F17" s="324" t="s">
        <v>1071</v>
      </c>
      <c r="G17" s="329" t="s">
        <v>1071</v>
      </c>
    </row>
    <row r="18" spans="1:7" ht="13.5" customHeight="1">
      <c r="A18" s="499"/>
      <c r="B18" s="318">
        <v>1990</v>
      </c>
      <c r="C18" s="324">
        <v>109</v>
      </c>
      <c r="D18" s="324" t="s">
        <v>1071</v>
      </c>
      <c r="E18" s="324" t="s">
        <v>1071</v>
      </c>
      <c r="F18" s="324" t="s">
        <v>1071</v>
      </c>
      <c r="G18" s="329" t="s">
        <v>1071</v>
      </c>
    </row>
    <row r="19" spans="1:7" ht="13.5" customHeight="1">
      <c r="A19" s="499" t="s">
        <v>1204</v>
      </c>
      <c r="B19" s="318">
        <v>2010</v>
      </c>
      <c r="C19" s="324">
        <v>54</v>
      </c>
      <c r="D19" s="324">
        <v>9</v>
      </c>
      <c r="E19" s="324">
        <v>5</v>
      </c>
      <c r="F19" s="324">
        <v>1</v>
      </c>
      <c r="G19" s="329" t="s">
        <v>1071</v>
      </c>
    </row>
    <row r="20" spans="1:7" ht="13.5" customHeight="1">
      <c r="A20" s="499"/>
      <c r="B20" s="318">
        <v>2005</v>
      </c>
      <c r="C20" s="324">
        <v>54</v>
      </c>
      <c r="D20" s="324">
        <v>9</v>
      </c>
      <c r="E20" s="324">
        <v>5</v>
      </c>
      <c r="F20" s="324">
        <v>1</v>
      </c>
      <c r="G20" s="329" t="s">
        <v>1071</v>
      </c>
    </row>
    <row r="21" spans="1:7" ht="13.5" customHeight="1">
      <c r="A21" s="499"/>
      <c r="B21" s="318">
        <v>2000</v>
      </c>
      <c r="C21" s="324">
        <v>54</v>
      </c>
      <c r="D21" s="324" t="s">
        <v>1071</v>
      </c>
      <c r="E21" s="324" t="s">
        <v>1071</v>
      </c>
      <c r="F21" s="324" t="s">
        <v>1071</v>
      </c>
      <c r="G21" s="329" t="s">
        <v>1071</v>
      </c>
    </row>
    <row r="22" spans="1:7" ht="13.5" customHeight="1">
      <c r="A22" s="499"/>
      <c r="B22" s="318">
        <v>1990</v>
      </c>
      <c r="C22" s="324">
        <v>548</v>
      </c>
      <c r="D22" s="324" t="s">
        <v>1071</v>
      </c>
      <c r="E22" s="324" t="s">
        <v>1071</v>
      </c>
      <c r="F22" s="324" t="s">
        <v>1071</v>
      </c>
      <c r="G22" s="329" t="s">
        <v>1071</v>
      </c>
    </row>
    <row r="23" spans="1:7" ht="13.5" customHeight="1">
      <c r="A23" s="499" t="s">
        <v>1205</v>
      </c>
      <c r="B23" s="318">
        <v>2010</v>
      </c>
      <c r="C23" s="324">
        <v>8</v>
      </c>
      <c r="D23" s="324">
        <v>3</v>
      </c>
      <c r="E23" s="324">
        <v>1</v>
      </c>
      <c r="F23" s="324">
        <v>0</v>
      </c>
      <c r="G23" s="329" t="s">
        <v>1071</v>
      </c>
    </row>
    <row r="24" spans="1:7" ht="13.5" customHeight="1">
      <c r="A24" s="499"/>
      <c r="B24" s="318">
        <v>2005</v>
      </c>
      <c r="C24" s="324">
        <v>8</v>
      </c>
      <c r="D24" s="324">
        <v>3</v>
      </c>
      <c r="E24" s="324">
        <v>1</v>
      </c>
      <c r="F24" s="324">
        <v>0</v>
      </c>
      <c r="G24" s="329" t="s">
        <v>1071</v>
      </c>
    </row>
    <row r="25" spans="1:7" ht="13.5" customHeight="1">
      <c r="A25" s="499"/>
      <c r="B25" s="318">
        <v>2000</v>
      </c>
      <c r="C25" s="324">
        <v>8</v>
      </c>
      <c r="D25" s="324" t="s">
        <v>1071</v>
      </c>
      <c r="E25" s="324" t="s">
        <v>1071</v>
      </c>
      <c r="F25" s="324" t="s">
        <v>1071</v>
      </c>
      <c r="G25" s="329" t="s">
        <v>1071</v>
      </c>
    </row>
    <row r="26" spans="1:7" ht="13.5" customHeight="1">
      <c r="A26" s="499"/>
      <c r="B26" s="318">
        <v>1990</v>
      </c>
      <c r="C26" s="324">
        <v>8</v>
      </c>
      <c r="D26" s="324" t="s">
        <v>1071</v>
      </c>
      <c r="E26" s="324" t="s">
        <v>1071</v>
      </c>
      <c r="F26" s="324" t="s">
        <v>1071</v>
      </c>
      <c r="G26" s="329" t="s">
        <v>1071</v>
      </c>
    </row>
    <row r="27" spans="1:7" ht="13.5" customHeight="1">
      <c r="A27" s="499" t="s">
        <v>1206</v>
      </c>
      <c r="B27" s="318">
        <v>2010</v>
      </c>
      <c r="C27" s="324" t="s">
        <v>386</v>
      </c>
      <c r="D27" s="324">
        <v>56</v>
      </c>
      <c r="E27" s="324">
        <v>13</v>
      </c>
      <c r="F27" s="324">
        <v>6</v>
      </c>
      <c r="G27" s="329" t="s">
        <v>1071</v>
      </c>
    </row>
    <row r="28" spans="1:7" ht="13.5" customHeight="1">
      <c r="A28" s="499"/>
      <c r="B28" s="318">
        <v>2005</v>
      </c>
      <c r="C28" s="324" t="s">
        <v>387</v>
      </c>
      <c r="D28" s="324">
        <v>56</v>
      </c>
      <c r="E28" s="324">
        <v>13</v>
      </c>
      <c r="F28" s="324">
        <v>6</v>
      </c>
      <c r="G28" s="329" t="s">
        <v>1071</v>
      </c>
    </row>
    <row r="29" spans="1:7" ht="13.5" customHeight="1">
      <c r="A29" s="499"/>
      <c r="B29" s="318">
        <v>2000</v>
      </c>
      <c r="C29" s="324" t="s">
        <v>388</v>
      </c>
      <c r="D29" s="324" t="s">
        <v>1071</v>
      </c>
      <c r="E29" s="324" t="s">
        <v>1071</v>
      </c>
      <c r="F29" s="324" t="s">
        <v>1071</v>
      </c>
      <c r="G29" s="329" t="s">
        <v>1071</v>
      </c>
    </row>
    <row r="30" spans="1:7" ht="13.5" customHeight="1">
      <c r="A30" s="499"/>
      <c r="B30" s="318">
        <v>1990</v>
      </c>
      <c r="C30" s="324" t="s">
        <v>389</v>
      </c>
      <c r="D30" s="324" t="s">
        <v>1071</v>
      </c>
      <c r="E30" s="324" t="s">
        <v>1071</v>
      </c>
      <c r="F30" s="324" t="s">
        <v>1071</v>
      </c>
      <c r="G30" s="329" t="s">
        <v>1071</v>
      </c>
    </row>
    <row r="31" spans="1:7" ht="13.5" customHeight="1">
      <c r="A31" s="499" t="s">
        <v>1207</v>
      </c>
      <c r="B31" s="318">
        <v>2010</v>
      </c>
      <c r="C31" s="324">
        <f>924+230</f>
        <v>1154</v>
      </c>
      <c r="D31" s="324">
        <v>55</v>
      </c>
      <c r="E31" s="324">
        <v>51</v>
      </c>
      <c r="F31" s="324">
        <v>38</v>
      </c>
      <c r="G31" s="329" t="s">
        <v>1071</v>
      </c>
    </row>
    <row r="32" spans="1:7" ht="13.5" customHeight="1">
      <c r="A32" s="499"/>
      <c r="B32" s="318">
        <v>2005</v>
      </c>
      <c r="C32" s="324" t="s">
        <v>1071</v>
      </c>
      <c r="D32" s="324">
        <v>55</v>
      </c>
      <c r="E32" s="324">
        <v>51</v>
      </c>
      <c r="F32" s="324">
        <v>38</v>
      </c>
      <c r="G32" s="329" t="s">
        <v>1071</v>
      </c>
    </row>
    <row r="33" spans="1:7" ht="13.5" customHeight="1">
      <c r="A33" s="499"/>
      <c r="B33" s="318">
        <v>2000</v>
      </c>
      <c r="C33" s="324" t="s">
        <v>1071</v>
      </c>
      <c r="D33" s="324" t="s">
        <v>1071</v>
      </c>
      <c r="E33" s="324" t="s">
        <v>1071</v>
      </c>
      <c r="F33" s="324" t="s">
        <v>1071</v>
      </c>
      <c r="G33" s="329" t="s">
        <v>1071</v>
      </c>
    </row>
    <row r="34" spans="1:7" ht="13.5" customHeight="1">
      <c r="A34" s="499"/>
      <c r="B34" s="318">
        <v>1990</v>
      </c>
      <c r="C34" s="324" t="s">
        <v>1071</v>
      </c>
      <c r="D34" s="324" t="s">
        <v>1071</v>
      </c>
      <c r="E34" s="324" t="s">
        <v>1071</v>
      </c>
      <c r="F34" s="324" t="s">
        <v>1071</v>
      </c>
      <c r="G34" s="329" t="s">
        <v>1071</v>
      </c>
    </row>
    <row r="35" spans="1:7" ht="13.5" customHeight="1">
      <c r="A35" s="499" t="s">
        <v>1208</v>
      </c>
      <c r="B35" s="318">
        <v>2010</v>
      </c>
      <c r="C35" s="324">
        <f>41+1535+6860+240</f>
        <v>8676</v>
      </c>
      <c r="D35" s="324">
        <v>47</v>
      </c>
      <c r="E35" s="324">
        <v>30</v>
      </c>
      <c r="F35" s="324">
        <v>18</v>
      </c>
      <c r="G35" s="329" t="s">
        <v>1071</v>
      </c>
    </row>
    <row r="36" spans="1:7" ht="13.5" customHeight="1">
      <c r="A36" s="499"/>
      <c r="B36" s="318">
        <v>2005</v>
      </c>
      <c r="C36" s="324" t="s">
        <v>1071</v>
      </c>
      <c r="D36" s="324">
        <v>47</v>
      </c>
      <c r="E36" s="324">
        <v>30</v>
      </c>
      <c r="F36" s="324">
        <v>18</v>
      </c>
      <c r="G36" s="329" t="s">
        <v>1071</v>
      </c>
    </row>
    <row r="37" spans="1:7" ht="13.5" customHeight="1">
      <c r="A37" s="499"/>
      <c r="B37" s="318">
        <v>2000</v>
      </c>
      <c r="C37" s="324" t="s">
        <v>1071</v>
      </c>
      <c r="D37" s="324" t="s">
        <v>1071</v>
      </c>
      <c r="E37" s="324" t="s">
        <v>1071</v>
      </c>
      <c r="F37" s="324" t="s">
        <v>1071</v>
      </c>
      <c r="G37" s="329" t="s">
        <v>1071</v>
      </c>
    </row>
    <row r="38" spans="1:7" ht="13.5" customHeight="1" thickBot="1">
      <c r="A38" s="756"/>
      <c r="B38" s="319">
        <v>1990</v>
      </c>
      <c r="C38" s="433" t="s">
        <v>1071</v>
      </c>
      <c r="D38" s="433" t="s">
        <v>1071</v>
      </c>
      <c r="E38" s="433" t="s">
        <v>1071</v>
      </c>
      <c r="F38" s="433" t="s">
        <v>1071</v>
      </c>
      <c r="G38" s="434" t="s">
        <v>1071</v>
      </c>
    </row>
    <row r="39" spans="1:9" ht="12.75">
      <c r="A39" s="295"/>
      <c r="B39" s="385"/>
      <c r="C39" s="385"/>
      <c r="D39" s="385"/>
      <c r="E39" s="386"/>
      <c r="F39" s="386"/>
      <c r="G39" s="386"/>
      <c r="H39" s="386"/>
      <c r="I39" s="386"/>
    </row>
    <row r="40" ht="13.5" customHeight="1" thickBot="1">
      <c r="A40" s="47" t="s">
        <v>915</v>
      </c>
    </row>
    <row r="41" spans="1:6" ht="27" customHeight="1" thickBot="1">
      <c r="A41" s="490" t="s">
        <v>952</v>
      </c>
      <c r="B41" s="539"/>
      <c r="C41" s="539" t="s">
        <v>916</v>
      </c>
      <c r="D41" s="539"/>
      <c r="E41" s="539" t="s">
        <v>917</v>
      </c>
      <c r="F41" s="519"/>
    </row>
    <row r="42" spans="1:6" ht="69" customHeight="1">
      <c r="A42" s="425" t="s">
        <v>252</v>
      </c>
      <c r="B42" s="426"/>
      <c r="C42" s="812" t="s">
        <v>390</v>
      </c>
      <c r="D42" s="813"/>
      <c r="E42" s="812"/>
      <c r="F42" s="814"/>
    </row>
    <row r="43" spans="1:6" ht="27.75" customHeight="1">
      <c r="A43" s="427" t="s">
        <v>1209</v>
      </c>
      <c r="B43" s="428"/>
      <c r="C43" s="810" t="s">
        <v>391</v>
      </c>
      <c r="D43" s="811"/>
      <c r="E43" s="429"/>
      <c r="F43" s="430"/>
    </row>
    <row r="44" spans="1:6" ht="13.5" customHeight="1">
      <c r="A44" s="499" t="s">
        <v>1210</v>
      </c>
      <c r="B44" s="748"/>
      <c r="C44" s="521"/>
      <c r="D44" s="521"/>
      <c r="E44" s="521"/>
      <c r="F44" s="510"/>
    </row>
    <row r="45" spans="1:6" ht="13.5" customHeight="1">
      <c r="A45" s="499" t="s">
        <v>1211</v>
      </c>
      <c r="B45" s="748"/>
      <c r="C45" s="521"/>
      <c r="D45" s="521"/>
      <c r="E45" s="521"/>
      <c r="F45" s="510"/>
    </row>
    <row r="46" spans="1:6" ht="13.5" customHeight="1">
      <c r="A46" s="499" t="s">
        <v>1212</v>
      </c>
      <c r="B46" s="748"/>
      <c r="C46" s="521"/>
      <c r="D46" s="521"/>
      <c r="E46" s="521"/>
      <c r="F46" s="510"/>
    </row>
    <row r="47" spans="1:6" ht="13.5" customHeight="1">
      <c r="A47" s="499" t="s">
        <v>1213</v>
      </c>
      <c r="B47" s="748"/>
      <c r="C47" s="521"/>
      <c r="D47" s="521"/>
      <c r="E47" s="521"/>
      <c r="F47" s="510"/>
    </row>
    <row r="48" spans="1:6" ht="26.25" customHeight="1">
      <c r="A48" s="499" t="s">
        <v>1214</v>
      </c>
      <c r="B48" s="748"/>
      <c r="C48" s="521" t="s">
        <v>392</v>
      </c>
      <c r="D48" s="521"/>
      <c r="E48" s="521"/>
      <c r="F48" s="510"/>
    </row>
    <row r="49" spans="1:6" ht="40.5" customHeight="1">
      <c r="A49" s="499" t="s">
        <v>1215</v>
      </c>
      <c r="B49" s="748"/>
      <c r="C49" s="521" t="s">
        <v>393</v>
      </c>
      <c r="D49" s="521"/>
      <c r="E49" s="521"/>
      <c r="F49" s="510"/>
    </row>
    <row r="50" spans="1:6" ht="13.5" customHeight="1" thickBot="1">
      <c r="A50" s="756" t="s">
        <v>1216</v>
      </c>
      <c r="B50" s="826"/>
      <c r="C50" s="530">
        <v>2010</v>
      </c>
      <c r="D50" s="530"/>
      <c r="E50" s="530"/>
      <c r="F50" s="511"/>
    </row>
    <row r="51" ht="13.5" customHeight="1"/>
    <row r="52" spans="1:9" ht="13.5" thickBot="1">
      <c r="A52" s="47" t="s">
        <v>1153</v>
      </c>
      <c r="B52" s="385"/>
      <c r="C52" s="385"/>
      <c r="D52" s="385"/>
      <c r="E52" s="386"/>
      <c r="F52" s="386"/>
      <c r="G52" s="386"/>
      <c r="H52" s="386"/>
      <c r="I52" s="386"/>
    </row>
    <row r="53" spans="1:6" ht="13.5" customHeight="1" thickBot="1">
      <c r="A53" s="815" t="s">
        <v>911</v>
      </c>
      <c r="B53" s="816"/>
      <c r="C53" s="817"/>
      <c r="D53" s="824" t="s">
        <v>912</v>
      </c>
      <c r="E53" s="816"/>
      <c r="F53" s="825"/>
    </row>
    <row r="54" spans="1:6" ht="27" customHeight="1" thickBot="1">
      <c r="A54" s="827" t="s">
        <v>109</v>
      </c>
      <c r="B54" s="828"/>
      <c r="C54" s="829"/>
      <c r="D54" s="506"/>
      <c r="E54" s="507"/>
      <c r="F54" s="493"/>
    </row>
    <row r="55" ht="13.5" customHeight="1"/>
    <row r="56" ht="13.5" customHeight="1" thickBot="1">
      <c r="A56" s="47" t="s">
        <v>1217</v>
      </c>
    </row>
    <row r="57" spans="1:6" ht="13.5" customHeight="1">
      <c r="A57" s="478" t="s">
        <v>110</v>
      </c>
      <c r="B57" s="818"/>
      <c r="C57" s="818"/>
      <c r="D57" s="818"/>
      <c r="E57" s="818"/>
      <c r="F57" s="819"/>
    </row>
    <row r="58" spans="1:6" ht="28.5" customHeight="1">
      <c r="A58" s="512" t="s">
        <v>111</v>
      </c>
      <c r="B58" s="820"/>
      <c r="C58" s="820"/>
      <c r="D58" s="820"/>
      <c r="E58" s="820"/>
      <c r="F58" s="821"/>
    </row>
    <row r="59" spans="1:6" ht="13.5" customHeight="1" thickBot="1">
      <c r="A59" s="520" t="s">
        <v>630</v>
      </c>
      <c r="B59" s="822"/>
      <c r="C59" s="822"/>
      <c r="D59" s="822"/>
      <c r="E59" s="822"/>
      <c r="F59" s="823"/>
    </row>
    <row r="60" ht="13.5" customHeight="1"/>
    <row r="61" ht="13.5" customHeight="1" thickBot="1">
      <c r="A61" s="47" t="s">
        <v>522</v>
      </c>
    </row>
    <row r="62" spans="1:6" ht="27" customHeight="1" thickBot="1">
      <c r="A62" s="2" t="s">
        <v>523</v>
      </c>
      <c r="B62" s="3" t="s">
        <v>524</v>
      </c>
      <c r="C62" s="3" t="s">
        <v>631</v>
      </c>
      <c r="D62" s="3" t="s">
        <v>526</v>
      </c>
      <c r="E62" s="3" t="s">
        <v>483</v>
      </c>
      <c r="F62" s="4" t="s">
        <v>484</v>
      </c>
    </row>
    <row r="63" spans="1:6" ht="13.5" customHeight="1">
      <c r="A63" s="263" t="s">
        <v>394</v>
      </c>
      <c r="B63" s="359" t="s">
        <v>300</v>
      </c>
      <c r="C63" s="359" t="s">
        <v>384</v>
      </c>
      <c r="D63" s="373" t="s">
        <v>384</v>
      </c>
      <c r="E63" s="373" t="s">
        <v>395</v>
      </c>
      <c r="F63" s="403"/>
    </row>
    <row r="64" spans="1:6" ht="13.5" customHeight="1">
      <c r="A64" s="393"/>
      <c r="B64" s="318"/>
      <c r="C64" s="289"/>
      <c r="D64" s="394"/>
      <c r="E64" s="395"/>
      <c r="F64" s="396"/>
    </row>
    <row r="65" spans="1:6" ht="13.5" customHeight="1">
      <c r="A65" s="393"/>
      <c r="B65" s="318"/>
      <c r="C65" s="289"/>
      <c r="D65" s="394"/>
      <c r="E65" s="395"/>
      <c r="F65" s="396"/>
    </row>
    <row r="66" spans="1:6" ht="13.5" customHeight="1">
      <c r="A66" s="393"/>
      <c r="B66" s="318"/>
      <c r="C66" s="289"/>
      <c r="D66" s="394"/>
      <c r="E66" s="395"/>
      <c r="F66" s="396"/>
    </row>
    <row r="67" spans="1:6" ht="13.5" customHeight="1">
      <c r="A67" s="393"/>
      <c r="B67" s="318"/>
      <c r="C67" s="289"/>
      <c r="D67" s="394"/>
      <c r="E67" s="395"/>
      <c r="F67" s="396"/>
    </row>
    <row r="68" spans="1:6" ht="13.5" customHeight="1">
      <c r="A68" s="393"/>
      <c r="B68" s="318"/>
      <c r="C68" s="289"/>
      <c r="D68" s="394"/>
      <c r="E68" s="395"/>
      <c r="F68" s="396"/>
    </row>
    <row r="69" spans="1:6" ht="13.5" customHeight="1">
      <c r="A69" s="393"/>
      <c r="B69" s="318"/>
      <c r="C69" s="289"/>
      <c r="D69" s="394"/>
      <c r="E69" s="395"/>
      <c r="F69" s="396"/>
    </row>
    <row r="70" spans="1:6" ht="13.5" customHeight="1">
      <c r="A70" s="393"/>
      <c r="B70" s="318"/>
      <c r="C70" s="289"/>
      <c r="D70" s="394"/>
      <c r="E70" s="395"/>
      <c r="F70" s="396"/>
    </row>
    <row r="71" spans="1:6" ht="13.5" customHeight="1">
      <c r="A71" s="393"/>
      <c r="B71" s="318"/>
      <c r="C71" s="289"/>
      <c r="D71" s="394"/>
      <c r="E71" s="395"/>
      <c r="F71" s="396"/>
    </row>
    <row r="72" spans="1:6" ht="13.5" customHeight="1" thickBot="1">
      <c r="A72" s="291"/>
      <c r="B72" s="319"/>
      <c r="C72" s="388"/>
      <c r="D72" s="397"/>
      <c r="E72" s="398"/>
      <c r="F72" s="399"/>
    </row>
  </sheetData>
  <sheetProtection/>
  <mergeCells count="48">
    <mergeCell ref="A59:F59"/>
    <mergeCell ref="D53:F53"/>
    <mergeCell ref="D54:F54"/>
    <mergeCell ref="A49:B49"/>
    <mergeCell ref="A50:B50"/>
    <mergeCell ref="E49:F49"/>
    <mergeCell ref="E50:F50"/>
    <mergeCell ref="A54:C54"/>
    <mergeCell ref="C49:D49"/>
    <mergeCell ref="C50:D50"/>
    <mergeCell ref="A11:A14"/>
    <mergeCell ref="A15:A18"/>
    <mergeCell ref="A57:F57"/>
    <mergeCell ref="A58:F58"/>
    <mergeCell ref="C41:D41"/>
    <mergeCell ref="C47:D47"/>
    <mergeCell ref="A44:B44"/>
    <mergeCell ref="A41:B41"/>
    <mergeCell ref="C44:D44"/>
    <mergeCell ref="E45:F45"/>
    <mergeCell ref="A4:G4"/>
    <mergeCell ref="A5:G5"/>
    <mergeCell ref="A53:C53"/>
    <mergeCell ref="A8:A10"/>
    <mergeCell ref="B8:B10"/>
    <mergeCell ref="C8:C9"/>
    <mergeCell ref="D8:G8"/>
    <mergeCell ref="C10:G10"/>
    <mergeCell ref="A19:A22"/>
    <mergeCell ref="A23:A26"/>
    <mergeCell ref="E47:F47"/>
    <mergeCell ref="A48:B48"/>
    <mergeCell ref="A45:B45"/>
    <mergeCell ref="A46:B46"/>
    <mergeCell ref="A47:B47"/>
    <mergeCell ref="E48:F48"/>
    <mergeCell ref="E46:F46"/>
    <mergeCell ref="C45:D45"/>
    <mergeCell ref="C46:D46"/>
    <mergeCell ref="C48:D48"/>
    <mergeCell ref="E41:F41"/>
    <mergeCell ref="E44:F44"/>
    <mergeCell ref="C42:D42"/>
    <mergeCell ref="E42:F42"/>
    <mergeCell ref="A27:A30"/>
    <mergeCell ref="A31:A34"/>
    <mergeCell ref="A35:A38"/>
    <mergeCell ref="C43:D43"/>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H65"/>
  <sheetViews>
    <sheetView zoomScalePageLayoutView="0" workbookViewId="0" topLeftCell="A1">
      <selection activeCell="I62" sqref="I62"/>
      <selection activeCell="A1" sqref="A1"/>
      <selection activeCell="A1" sqref="A1"/>
      <selection activeCell="A1" sqref="A1"/>
    </sheetView>
  </sheetViews>
  <sheetFormatPr defaultColWidth="9.140625" defaultRowHeight="12.75"/>
  <cols>
    <col min="1" max="1" width="35.421875" style="281" customWidth="1"/>
    <col min="2" max="2" width="9.140625" style="281" customWidth="1"/>
    <col min="3" max="7" width="12.28125" style="281" customWidth="1"/>
    <col min="8" max="8" width="16.140625" style="281" customWidth="1"/>
    <col min="9" max="16384" width="9.140625" style="281" customWidth="1"/>
  </cols>
  <sheetData>
    <row r="1" ht="13.5" customHeight="1">
      <c r="A1" s="47" t="s">
        <v>761</v>
      </c>
    </row>
    <row r="2" ht="13.5" customHeight="1">
      <c r="A2" s="47" t="s">
        <v>632</v>
      </c>
    </row>
    <row r="3" ht="13.5" customHeight="1" thickBot="1"/>
    <row r="4" spans="1:8" ht="27" customHeight="1">
      <c r="A4" s="515" t="s">
        <v>396</v>
      </c>
      <c r="B4" s="752"/>
      <c r="C4" s="752"/>
      <c r="D4" s="752"/>
      <c r="E4" s="752"/>
      <c r="F4" s="752"/>
      <c r="G4" s="752"/>
      <c r="H4" s="753"/>
    </row>
    <row r="5" spans="1:8" ht="13.5" customHeight="1" thickBot="1">
      <c r="A5" s="505" t="s">
        <v>397</v>
      </c>
      <c r="B5" s="694"/>
      <c r="C5" s="694"/>
      <c r="D5" s="694"/>
      <c r="E5" s="694"/>
      <c r="F5" s="694"/>
      <c r="G5" s="694"/>
      <c r="H5" s="754"/>
    </row>
    <row r="6" ht="13.5" customHeight="1"/>
    <row r="7" ht="13.5" customHeight="1" thickBot="1">
      <c r="A7" s="47" t="s">
        <v>633</v>
      </c>
    </row>
    <row r="8" spans="1:6" ht="13.5" customHeight="1">
      <c r="A8" s="476" t="s">
        <v>952</v>
      </c>
      <c r="B8" s="474" t="s">
        <v>953</v>
      </c>
      <c r="C8" s="686" t="s">
        <v>1174</v>
      </c>
      <c r="D8" s="686" t="s">
        <v>940</v>
      </c>
      <c r="E8" s="686" t="s">
        <v>941</v>
      </c>
      <c r="F8" s="831" t="s">
        <v>518</v>
      </c>
    </row>
    <row r="9" spans="1:6" ht="13.5" customHeight="1">
      <c r="A9" s="378"/>
      <c r="B9" s="492"/>
      <c r="C9" s="830"/>
      <c r="D9" s="830"/>
      <c r="E9" s="830"/>
      <c r="F9" s="832"/>
    </row>
    <row r="10" spans="1:6" ht="13.5" customHeight="1" thickBot="1">
      <c r="A10" s="477"/>
      <c r="B10" s="377"/>
      <c r="C10" s="377" t="s">
        <v>1027</v>
      </c>
      <c r="D10" s="377"/>
      <c r="E10" s="377"/>
      <c r="F10" s="732"/>
    </row>
    <row r="11" spans="1:6" ht="13.5" customHeight="1">
      <c r="A11" s="498" t="s">
        <v>634</v>
      </c>
      <c r="B11" s="326">
        <v>2010</v>
      </c>
      <c r="C11" s="327">
        <v>85.2</v>
      </c>
      <c r="D11" s="327">
        <v>73.5</v>
      </c>
      <c r="E11" s="327">
        <v>434.6</v>
      </c>
      <c r="F11" s="328">
        <v>673</v>
      </c>
    </row>
    <row r="12" spans="1:6" ht="13.5" customHeight="1">
      <c r="A12" s="499"/>
      <c r="B12" s="318">
        <v>2005</v>
      </c>
      <c r="C12" s="324">
        <v>134.8</v>
      </c>
      <c r="D12" s="324">
        <v>134</v>
      </c>
      <c r="E12" s="324">
        <v>497.5</v>
      </c>
      <c r="F12" s="329">
        <v>649.4</v>
      </c>
    </row>
    <row r="13" spans="1:6" ht="13.5" customHeight="1">
      <c r="A13" s="499"/>
      <c r="B13" s="318">
        <v>2000</v>
      </c>
      <c r="C13" s="324">
        <v>134.8</v>
      </c>
      <c r="D13" s="324">
        <v>133.2</v>
      </c>
      <c r="E13" s="324">
        <v>443.1</v>
      </c>
      <c r="F13" s="329">
        <v>628</v>
      </c>
    </row>
    <row r="14" spans="1:6" ht="13.5" customHeight="1">
      <c r="A14" s="499"/>
      <c r="B14" s="318">
        <v>1990</v>
      </c>
      <c r="C14" s="537">
        <v>285.6</v>
      </c>
      <c r="D14" s="537"/>
      <c r="E14" s="537"/>
      <c r="F14" s="329">
        <v>207.1</v>
      </c>
    </row>
    <row r="15" spans="1:6" ht="13.5" customHeight="1">
      <c r="A15" s="499" t="s">
        <v>909</v>
      </c>
      <c r="B15" s="318">
        <v>2010</v>
      </c>
      <c r="C15" s="324">
        <v>0</v>
      </c>
      <c r="D15" s="324">
        <v>0</v>
      </c>
      <c r="E15" s="324">
        <v>0</v>
      </c>
      <c r="F15" s="329">
        <v>0</v>
      </c>
    </row>
    <row r="16" spans="1:6" ht="13.5" customHeight="1">
      <c r="A16" s="499"/>
      <c r="B16" s="318">
        <v>2005</v>
      </c>
      <c r="C16" s="324">
        <v>0</v>
      </c>
      <c r="D16" s="324">
        <v>0</v>
      </c>
      <c r="E16" s="324">
        <v>0</v>
      </c>
      <c r="F16" s="329">
        <v>0</v>
      </c>
    </row>
    <row r="17" spans="1:6" ht="13.5" customHeight="1">
      <c r="A17" s="499"/>
      <c r="B17" s="318">
        <v>2000</v>
      </c>
      <c r="C17" s="324">
        <v>0</v>
      </c>
      <c r="D17" s="324">
        <v>0</v>
      </c>
      <c r="E17" s="324">
        <v>0</v>
      </c>
      <c r="F17" s="329">
        <v>0</v>
      </c>
    </row>
    <row r="18" spans="1:6" ht="13.5" customHeight="1">
      <c r="A18" s="499"/>
      <c r="B18" s="318">
        <v>1990</v>
      </c>
      <c r="C18" s="324">
        <v>0</v>
      </c>
      <c r="D18" s="324">
        <v>0</v>
      </c>
      <c r="E18" s="324">
        <v>0</v>
      </c>
      <c r="F18" s="329">
        <v>0</v>
      </c>
    </row>
    <row r="19" spans="1:6" ht="13.5" customHeight="1">
      <c r="A19" s="499" t="s">
        <v>740</v>
      </c>
      <c r="B19" s="318">
        <v>2010</v>
      </c>
      <c r="C19" s="324">
        <v>85.2</v>
      </c>
      <c r="D19" s="324">
        <v>73.5</v>
      </c>
      <c r="E19" s="324">
        <v>434.6</v>
      </c>
      <c r="F19" s="329">
        <v>673</v>
      </c>
    </row>
    <row r="20" spans="1:6" ht="13.5" customHeight="1">
      <c r="A20" s="499"/>
      <c r="B20" s="318">
        <v>2005</v>
      </c>
      <c r="C20" s="324">
        <v>134.8</v>
      </c>
      <c r="D20" s="324">
        <v>134</v>
      </c>
      <c r="E20" s="324">
        <v>497.5</v>
      </c>
      <c r="F20" s="329">
        <v>649.4</v>
      </c>
    </row>
    <row r="21" spans="1:6" ht="13.5" customHeight="1">
      <c r="A21" s="499"/>
      <c r="B21" s="318">
        <v>2000</v>
      </c>
      <c r="C21" s="324">
        <v>134.8</v>
      </c>
      <c r="D21" s="324">
        <v>133.2</v>
      </c>
      <c r="E21" s="324">
        <v>443.1</v>
      </c>
      <c r="F21" s="329">
        <v>628</v>
      </c>
    </row>
    <row r="22" spans="1:6" ht="13.5" customHeight="1" thickBot="1">
      <c r="A22" s="756"/>
      <c r="B22" s="319">
        <v>1990</v>
      </c>
      <c r="C22" s="538">
        <v>285.6</v>
      </c>
      <c r="D22" s="538"/>
      <c r="E22" s="538"/>
      <c r="F22" s="434">
        <v>207.1</v>
      </c>
    </row>
    <row r="23" ht="13.5" customHeight="1"/>
    <row r="24" ht="13.5" customHeight="1" thickBot="1">
      <c r="A24" s="47" t="s">
        <v>1171</v>
      </c>
    </row>
    <row r="25" spans="1:8" ht="27" customHeight="1">
      <c r="A25" s="476" t="s">
        <v>952</v>
      </c>
      <c r="B25" s="474" t="s">
        <v>953</v>
      </c>
      <c r="C25" s="474" t="s">
        <v>1172</v>
      </c>
      <c r="D25" s="474" t="s">
        <v>1169</v>
      </c>
      <c r="E25" s="474"/>
      <c r="F25" s="474"/>
      <c r="G25" s="474"/>
      <c r="H25" s="475" t="s">
        <v>1173</v>
      </c>
    </row>
    <row r="26" spans="1:8" ht="55.5" customHeight="1">
      <c r="A26" s="378"/>
      <c r="B26" s="492"/>
      <c r="C26" s="492"/>
      <c r="D26" s="103" t="s">
        <v>1174</v>
      </c>
      <c r="E26" s="103" t="s">
        <v>940</v>
      </c>
      <c r="F26" s="103" t="s">
        <v>941</v>
      </c>
      <c r="G26" s="103" t="s">
        <v>518</v>
      </c>
      <c r="H26" s="472"/>
    </row>
    <row r="27" spans="1:8" ht="13.5" customHeight="1" thickBot="1">
      <c r="A27" s="591"/>
      <c r="B27" s="592"/>
      <c r="C27" s="592" t="s">
        <v>1027</v>
      </c>
      <c r="D27" s="592"/>
      <c r="E27" s="592"/>
      <c r="F27" s="592"/>
      <c r="G27" s="592"/>
      <c r="H27" s="593"/>
    </row>
    <row r="28" spans="1:8" ht="13.5" customHeight="1">
      <c r="A28" s="837" t="s">
        <v>738</v>
      </c>
      <c r="B28" s="317">
        <v>2010</v>
      </c>
      <c r="C28" s="424"/>
      <c r="D28" s="424"/>
      <c r="E28" s="424"/>
      <c r="F28" s="424"/>
      <c r="G28" s="424"/>
      <c r="H28" s="435"/>
    </row>
    <row r="29" spans="1:8" ht="13.5" customHeight="1">
      <c r="A29" s="499"/>
      <c r="B29" s="318">
        <v>2005</v>
      </c>
      <c r="C29" s="324"/>
      <c r="D29" s="324"/>
      <c r="E29" s="324"/>
      <c r="F29" s="324"/>
      <c r="G29" s="324"/>
      <c r="H29" s="329"/>
    </row>
    <row r="30" spans="1:8" ht="13.5" customHeight="1">
      <c r="A30" s="499"/>
      <c r="B30" s="318">
        <v>2000</v>
      </c>
      <c r="C30" s="324"/>
      <c r="D30" s="324"/>
      <c r="E30" s="324"/>
      <c r="F30" s="324"/>
      <c r="G30" s="324"/>
      <c r="H30" s="329"/>
    </row>
    <row r="31" spans="1:8" ht="13.5" customHeight="1">
      <c r="A31" s="499" t="s">
        <v>909</v>
      </c>
      <c r="B31" s="318">
        <v>2010</v>
      </c>
      <c r="C31" s="324"/>
      <c r="D31" s="324"/>
      <c r="E31" s="324"/>
      <c r="F31" s="324"/>
      <c r="G31" s="324"/>
      <c r="H31" s="329"/>
    </row>
    <row r="32" spans="1:8" ht="13.5" customHeight="1">
      <c r="A32" s="499"/>
      <c r="B32" s="318">
        <v>2005</v>
      </c>
      <c r="C32" s="324"/>
      <c r="D32" s="324"/>
      <c r="E32" s="324"/>
      <c r="F32" s="324"/>
      <c r="G32" s="324"/>
      <c r="H32" s="329"/>
    </row>
    <row r="33" spans="1:8" ht="13.5" customHeight="1">
      <c r="A33" s="499"/>
      <c r="B33" s="318">
        <v>2000</v>
      </c>
      <c r="C33" s="324"/>
      <c r="D33" s="324"/>
      <c r="E33" s="324"/>
      <c r="F33" s="324"/>
      <c r="G33" s="324"/>
      <c r="H33" s="329"/>
    </row>
    <row r="34" spans="1:8" ht="13.5" customHeight="1">
      <c r="A34" s="499" t="s">
        <v>740</v>
      </c>
      <c r="B34" s="318">
        <v>2010</v>
      </c>
      <c r="C34" s="324"/>
      <c r="D34" s="324"/>
      <c r="E34" s="324"/>
      <c r="F34" s="324"/>
      <c r="G34" s="324"/>
      <c r="H34" s="329"/>
    </row>
    <row r="35" spans="1:8" ht="13.5" customHeight="1">
      <c r="A35" s="499"/>
      <c r="B35" s="318">
        <v>2005</v>
      </c>
      <c r="C35" s="324"/>
      <c r="D35" s="324"/>
      <c r="E35" s="324"/>
      <c r="F35" s="324"/>
      <c r="G35" s="324"/>
      <c r="H35" s="329"/>
    </row>
    <row r="36" spans="1:8" ht="13.5" customHeight="1" thickBot="1">
      <c r="A36" s="756"/>
      <c r="B36" s="319">
        <v>2000</v>
      </c>
      <c r="C36" s="433"/>
      <c r="D36" s="433"/>
      <c r="E36" s="433"/>
      <c r="F36" s="433"/>
      <c r="G36" s="433"/>
      <c r="H36" s="434"/>
    </row>
    <row r="37" spans="1:3" ht="13.5" customHeight="1">
      <c r="A37" s="437" t="s">
        <v>398</v>
      </c>
      <c r="B37" s="437"/>
      <c r="C37" s="437"/>
    </row>
    <row r="38" ht="13.5" customHeight="1" thickBot="1">
      <c r="A38" s="47" t="s">
        <v>915</v>
      </c>
    </row>
    <row r="39" spans="1:6" ht="27" customHeight="1" thickBot="1">
      <c r="A39" s="48" t="s">
        <v>952</v>
      </c>
      <c r="B39" s="539" t="s">
        <v>916</v>
      </c>
      <c r="C39" s="539"/>
      <c r="D39" s="539"/>
      <c r="E39" s="539" t="s">
        <v>917</v>
      </c>
      <c r="F39" s="519"/>
    </row>
    <row r="40" spans="1:6" ht="91.5" customHeight="1">
      <c r="A40" s="316" t="s">
        <v>519</v>
      </c>
      <c r="B40" s="524" t="s">
        <v>399</v>
      </c>
      <c r="C40" s="524"/>
      <c r="D40" s="524"/>
      <c r="E40" s="524" t="s">
        <v>400</v>
      </c>
      <c r="F40" s="500"/>
    </row>
    <row r="41" spans="1:6" ht="27" customHeight="1">
      <c r="A41" s="262" t="s">
        <v>520</v>
      </c>
      <c r="B41" s="521" t="s">
        <v>401</v>
      </c>
      <c r="C41" s="521"/>
      <c r="D41" s="521"/>
      <c r="E41" s="521" t="s">
        <v>373</v>
      </c>
      <c r="F41" s="510"/>
    </row>
    <row r="42" spans="1:6" ht="118.5" customHeight="1">
      <c r="A42" s="262" t="s">
        <v>486</v>
      </c>
      <c r="B42" s="810" t="s">
        <v>402</v>
      </c>
      <c r="C42" s="835"/>
      <c r="D42" s="811"/>
      <c r="E42" s="810" t="s">
        <v>403</v>
      </c>
      <c r="F42" s="834"/>
    </row>
    <row r="43" spans="1:6" ht="27" customHeight="1">
      <c r="A43" s="436" t="s">
        <v>956</v>
      </c>
      <c r="B43" s="810" t="s">
        <v>404</v>
      </c>
      <c r="C43" s="835"/>
      <c r="D43" s="811"/>
      <c r="E43" s="810" t="s">
        <v>405</v>
      </c>
      <c r="F43" s="834"/>
    </row>
    <row r="44" spans="1:6" ht="27" customHeight="1" thickBot="1">
      <c r="A44" s="384" t="s">
        <v>1173</v>
      </c>
      <c r="B44" s="833"/>
      <c r="C44" s="485"/>
      <c r="D44" s="836"/>
      <c r="E44" s="833"/>
      <c r="F44" s="486"/>
    </row>
    <row r="45" ht="13.5" customHeight="1"/>
    <row r="46" ht="13.5" customHeight="1">
      <c r="A46" s="47" t="s">
        <v>118</v>
      </c>
    </row>
    <row r="47" spans="1:8" ht="15" customHeight="1">
      <c r="A47" s="820" t="s">
        <v>406</v>
      </c>
      <c r="B47" s="820"/>
      <c r="C47" s="820"/>
      <c r="D47" s="820"/>
      <c r="E47" s="820"/>
      <c r="F47" s="820"/>
      <c r="G47" s="820"/>
      <c r="H47" s="820"/>
    </row>
    <row r="48" spans="1:8" ht="53.25" customHeight="1">
      <c r="A48" s="820" t="s">
        <v>407</v>
      </c>
      <c r="B48" s="820"/>
      <c r="C48" s="820"/>
      <c r="D48" s="820"/>
      <c r="E48" s="820"/>
      <c r="F48" s="820"/>
      <c r="G48" s="820"/>
      <c r="H48" s="820"/>
    </row>
    <row r="49" spans="1:8" ht="33" customHeight="1">
      <c r="A49" s="820" t="s">
        <v>408</v>
      </c>
      <c r="B49" s="820"/>
      <c r="C49" s="820"/>
      <c r="D49" s="820"/>
      <c r="E49" s="820"/>
      <c r="F49" s="820"/>
      <c r="G49" s="820"/>
      <c r="H49" s="820"/>
    </row>
    <row r="50" spans="1:8" ht="13.5" customHeight="1">
      <c r="A50" s="820" t="s">
        <v>922</v>
      </c>
      <c r="B50" s="820"/>
      <c r="C50" s="820"/>
      <c r="D50" s="820"/>
      <c r="E50" s="820"/>
      <c r="F50" s="820"/>
      <c r="G50" s="820"/>
      <c r="H50" s="820"/>
    </row>
    <row r="51" spans="1:8" ht="13.5" customHeight="1">
      <c r="A51" s="820" t="s">
        <v>957</v>
      </c>
      <c r="B51" s="820"/>
      <c r="C51" s="820"/>
      <c r="D51" s="820"/>
      <c r="E51" s="820"/>
      <c r="F51" s="820"/>
      <c r="G51" s="820"/>
      <c r="H51" s="820"/>
    </row>
    <row r="52" spans="1:8" ht="39.75" customHeight="1">
      <c r="A52" s="820" t="s">
        <v>958</v>
      </c>
      <c r="B52" s="820"/>
      <c r="C52" s="820"/>
      <c r="D52" s="820"/>
      <c r="E52" s="820"/>
      <c r="F52" s="820"/>
      <c r="G52" s="820"/>
      <c r="H52" s="820"/>
    </row>
    <row r="53" ht="13.5" customHeight="1"/>
    <row r="54" ht="13.5" customHeight="1" thickBot="1">
      <c r="A54" s="47" t="s">
        <v>522</v>
      </c>
    </row>
    <row r="55" spans="1:6" ht="27" customHeight="1" thickBot="1">
      <c r="A55" s="2" t="s">
        <v>523</v>
      </c>
      <c r="B55" s="3" t="s">
        <v>524</v>
      </c>
      <c r="C55" s="3" t="s">
        <v>959</v>
      </c>
      <c r="D55" s="3" t="s">
        <v>526</v>
      </c>
      <c r="E55" s="3" t="s">
        <v>483</v>
      </c>
      <c r="F55" s="4" t="s">
        <v>484</v>
      </c>
    </row>
    <row r="56" spans="1:6" ht="13.5" customHeight="1">
      <c r="A56" s="263" t="s">
        <v>345</v>
      </c>
      <c r="B56" s="359" t="s">
        <v>333</v>
      </c>
      <c r="C56" s="359" t="s">
        <v>409</v>
      </c>
      <c r="D56" s="373">
        <v>2010</v>
      </c>
      <c r="E56" s="373" t="s">
        <v>302</v>
      </c>
      <c r="F56" s="403"/>
    </row>
    <row r="57" spans="1:6" ht="13.5" customHeight="1">
      <c r="A57" s="262" t="s">
        <v>410</v>
      </c>
      <c r="B57" s="287" t="s">
        <v>333</v>
      </c>
      <c r="C57" s="287" t="s">
        <v>409</v>
      </c>
      <c r="D57" s="372" t="s">
        <v>335</v>
      </c>
      <c r="E57" s="372" t="s">
        <v>302</v>
      </c>
      <c r="F57" s="404"/>
    </row>
    <row r="58" spans="1:6" ht="13.5" customHeight="1">
      <c r="A58" s="393"/>
      <c r="B58" s="318"/>
      <c r="C58" s="289"/>
      <c r="D58" s="394"/>
      <c r="E58" s="395"/>
      <c r="F58" s="396"/>
    </row>
    <row r="59" spans="1:6" ht="13.5" customHeight="1">
      <c r="A59" s="393"/>
      <c r="B59" s="318"/>
      <c r="C59" s="289"/>
      <c r="D59" s="394"/>
      <c r="E59" s="395"/>
      <c r="F59" s="396"/>
    </row>
    <row r="60" spans="1:6" ht="13.5" customHeight="1">
      <c r="A60" s="393"/>
      <c r="B60" s="318"/>
      <c r="C60" s="289"/>
      <c r="D60" s="394"/>
      <c r="E60" s="395"/>
      <c r="F60" s="396"/>
    </row>
    <row r="61" spans="1:6" ht="13.5" customHeight="1">
      <c r="A61" s="393"/>
      <c r="B61" s="318"/>
      <c r="C61" s="289"/>
      <c r="D61" s="394"/>
      <c r="E61" s="395"/>
      <c r="F61" s="396"/>
    </row>
    <row r="62" spans="1:6" ht="13.5" customHeight="1">
      <c r="A62" s="393"/>
      <c r="B62" s="318"/>
      <c r="C62" s="289"/>
      <c r="D62" s="394"/>
      <c r="E62" s="395"/>
      <c r="F62" s="396"/>
    </row>
    <row r="63" spans="1:6" ht="13.5" customHeight="1">
      <c r="A63" s="393"/>
      <c r="B63" s="318"/>
      <c r="C63" s="289"/>
      <c r="D63" s="394"/>
      <c r="E63" s="395"/>
      <c r="F63" s="396"/>
    </row>
    <row r="64" spans="1:6" ht="13.5" customHeight="1">
      <c r="A64" s="393"/>
      <c r="B64" s="318"/>
      <c r="C64" s="289"/>
      <c r="D64" s="394"/>
      <c r="E64" s="395"/>
      <c r="F64" s="396"/>
    </row>
    <row r="65" spans="1:6" ht="13.5" customHeight="1" thickBot="1">
      <c r="A65" s="291"/>
      <c r="B65" s="319"/>
      <c r="C65" s="388"/>
      <c r="D65" s="397"/>
      <c r="E65" s="398"/>
      <c r="F65" s="399"/>
    </row>
  </sheetData>
  <sheetProtection/>
  <mergeCells count="41">
    <mergeCell ref="A52:H52"/>
    <mergeCell ref="D25:G25"/>
    <mergeCell ref="B43:D43"/>
    <mergeCell ref="E43:F43"/>
    <mergeCell ref="B42:D42"/>
    <mergeCell ref="B41:D41"/>
    <mergeCell ref="B44:D44"/>
    <mergeCell ref="A28:A30"/>
    <mergeCell ref="A31:A33"/>
    <mergeCell ref="A25:A27"/>
    <mergeCell ref="A51:H51"/>
    <mergeCell ref="C22:E22"/>
    <mergeCell ref="A49:H49"/>
    <mergeCell ref="A50:H50"/>
    <mergeCell ref="H25:H26"/>
    <mergeCell ref="C27:H27"/>
    <mergeCell ref="A47:H47"/>
    <mergeCell ref="A48:H48"/>
    <mergeCell ref="A34:A36"/>
    <mergeCell ref="B39:D39"/>
    <mergeCell ref="D8:D9"/>
    <mergeCell ref="A19:A22"/>
    <mergeCell ref="A8:A10"/>
    <mergeCell ref="B8:B10"/>
    <mergeCell ref="C10:F10"/>
    <mergeCell ref="A11:A14"/>
    <mergeCell ref="E44:F44"/>
    <mergeCell ref="E39:F39"/>
    <mergeCell ref="E40:F40"/>
    <mergeCell ref="E41:F41"/>
    <mergeCell ref="E42:F42"/>
    <mergeCell ref="B40:D40"/>
    <mergeCell ref="A4:H4"/>
    <mergeCell ref="A5:H5"/>
    <mergeCell ref="E8:E9"/>
    <mergeCell ref="F8:F9"/>
    <mergeCell ref="A15:A18"/>
    <mergeCell ref="C14:E14"/>
    <mergeCell ref="B25:B27"/>
    <mergeCell ref="C25:C26"/>
    <mergeCell ref="C8:C9"/>
  </mergeCells>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F47"/>
  <sheetViews>
    <sheetView zoomScalePageLayoutView="0" workbookViewId="0" topLeftCell="A1">
      <selection activeCell="F26" sqref="F26"/>
      <selection activeCell="A1" sqref="A1"/>
      <selection activeCell="A1" sqref="A1"/>
      <selection activeCell="A1" sqref="A1"/>
    </sheetView>
  </sheetViews>
  <sheetFormatPr defaultColWidth="9.140625" defaultRowHeight="12.75"/>
  <cols>
    <col min="1" max="1" width="34.140625" style="281" customWidth="1"/>
    <col min="2" max="2" width="9.140625" style="281" customWidth="1"/>
    <col min="3" max="4" width="30.28125" style="281" customWidth="1"/>
    <col min="5" max="6" width="13.8515625" style="281" customWidth="1"/>
    <col min="7" max="16384" width="9.140625" style="281" customWidth="1"/>
  </cols>
  <sheetData>
    <row r="1" ht="13.5" customHeight="1">
      <c r="A1" s="47" t="s">
        <v>761</v>
      </c>
    </row>
    <row r="2" ht="13.5" customHeight="1">
      <c r="A2" s="47" t="s">
        <v>960</v>
      </c>
    </row>
    <row r="3" ht="13.5" customHeight="1" thickBot="1"/>
    <row r="4" spans="1:4" ht="30" customHeight="1">
      <c r="A4" s="515" t="s">
        <v>411</v>
      </c>
      <c r="B4" s="752"/>
      <c r="C4" s="752"/>
      <c r="D4" s="753"/>
    </row>
    <row r="5" spans="1:4" ht="15" customHeight="1" thickBot="1">
      <c r="A5" s="505" t="s">
        <v>412</v>
      </c>
      <c r="B5" s="694"/>
      <c r="C5" s="694"/>
      <c r="D5" s="754"/>
    </row>
    <row r="6" ht="13.5" customHeight="1">
      <c r="A6" s="47"/>
    </row>
    <row r="7" ht="13.5" customHeight="1"/>
    <row r="8" ht="13.5" customHeight="1" thickBot="1">
      <c r="A8" s="47" t="s">
        <v>961</v>
      </c>
    </row>
    <row r="9" spans="1:4" ht="38.25">
      <c r="A9" s="476" t="s">
        <v>952</v>
      </c>
      <c r="B9" s="474" t="s">
        <v>953</v>
      </c>
      <c r="C9" s="65" t="s">
        <v>1170</v>
      </c>
      <c r="D9" s="66" t="s">
        <v>1003</v>
      </c>
    </row>
    <row r="10" spans="1:4" ht="13.5" customHeight="1" thickBot="1">
      <c r="A10" s="477"/>
      <c r="B10" s="377"/>
      <c r="C10" s="377" t="s">
        <v>1027</v>
      </c>
      <c r="D10" s="732"/>
    </row>
    <row r="11" spans="1:4" ht="13.5" customHeight="1">
      <c r="A11" s="498" t="s">
        <v>738</v>
      </c>
      <c r="B11" s="326">
        <v>2010</v>
      </c>
      <c r="C11" s="327">
        <v>1257</v>
      </c>
      <c r="D11" s="328"/>
    </row>
    <row r="12" spans="1:4" ht="13.5" customHeight="1">
      <c r="A12" s="499"/>
      <c r="B12" s="318">
        <v>2005</v>
      </c>
      <c r="C12" s="324">
        <v>1286.8</v>
      </c>
      <c r="D12" s="329"/>
    </row>
    <row r="13" spans="1:4" ht="13.5" customHeight="1">
      <c r="A13" s="499"/>
      <c r="B13" s="318">
        <v>2000</v>
      </c>
      <c r="C13" s="324">
        <v>1244.5</v>
      </c>
      <c r="D13" s="329"/>
    </row>
    <row r="14" spans="1:4" ht="13.5" customHeight="1">
      <c r="A14" s="499"/>
      <c r="B14" s="318">
        <v>1990</v>
      </c>
      <c r="C14" s="324">
        <v>622.2</v>
      </c>
      <c r="D14" s="440"/>
    </row>
    <row r="15" spans="1:4" ht="13.5" customHeight="1">
      <c r="A15" s="499" t="s">
        <v>909</v>
      </c>
      <c r="B15" s="318">
        <v>2010</v>
      </c>
      <c r="C15" s="324" t="s">
        <v>1071</v>
      </c>
      <c r="D15" s="329"/>
    </row>
    <row r="16" spans="1:4" ht="13.5" customHeight="1">
      <c r="A16" s="499"/>
      <c r="B16" s="318">
        <v>2005</v>
      </c>
      <c r="C16" s="324" t="s">
        <v>1071</v>
      </c>
      <c r="D16" s="329"/>
    </row>
    <row r="17" spans="1:4" ht="13.5" customHeight="1">
      <c r="A17" s="499"/>
      <c r="B17" s="318">
        <v>2000</v>
      </c>
      <c r="C17" s="324" t="s">
        <v>1071</v>
      </c>
      <c r="D17" s="329"/>
    </row>
    <row r="18" spans="1:4" ht="13.5" customHeight="1">
      <c r="A18" s="499"/>
      <c r="B18" s="318">
        <v>1990</v>
      </c>
      <c r="C18" s="324" t="s">
        <v>1071</v>
      </c>
      <c r="D18" s="440"/>
    </row>
    <row r="19" spans="1:4" ht="13.5" customHeight="1">
      <c r="A19" s="499" t="s">
        <v>740</v>
      </c>
      <c r="B19" s="318">
        <v>2010</v>
      </c>
      <c r="C19" s="324">
        <v>1257</v>
      </c>
      <c r="D19" s="329"/>
    </row>
    <row r="20" spans="1:4" ht="13.5" customHeight="1">
      <c r="A20" s="499"/>
      <c r="B20" s="318">
        <v>2005</v>
      </c>
      <c r="C20" s="324">
        <v>1286.8</v>
      </c>
      <c r="D20" s="329"/>
    </row>
    <row r="21" spans="1:4" ht="13.5" customHeight="1">
      <c r="A21" s="499"/>
      <c r="B21" s="318">
        <v>2000</v>
      </c>
      <c r="C21" s="324">
        <v>1244.5</v>
      </c>
      <c r="D21" s="329"/>
    </row>
    <row r="22" spans="1:4" ht="13.5" customHeight="1" thickBot="1">
      <c r="A22" s="756"/>
      <c r="B22" s="319">
        <v>1990</v>
      </c>
      <c r="C22" s="433">
        <v>622.2</v>
      </c>
      <c r="D22" s="441"/>
    </row>
    <row r="24" ht="13.5" customHeight="1" thickBot="1">
      <c r="A24" s="47" t="s">
        <v>915</v>
      </c>
    </row>
    <row r="25" spans="1:4" ht="13.5" customHeight="1" thickBot="1">
      <c r="A25" s="48" t="s">
        <v>952</v>
      </c>
      <c r="B25" s="539" t="s">
        <v>413</v>
      </c>
      <c r="C25" s="539"/>
      <c r="D25" s="50" t="s">
        <v>917</v>
      </c>
    </row>
    <row r="26" spans="1:4" ht="81.75" customHeight="1">
      <c r="A26" s="438" t="s">
        <v>131</v>
      </c>
      <c r="B26" s="838" t="s">
        <v>414</v>
      </c>
      <c r="C26" s="839"/>
      <c r="D26" s="212" t="s">
        <v>415</v>
      </c>
    </row>
    <row r="27" spans="1:4" ht="30" customHeight="1" thickBot="1">
      <c r="A27" s="439" t="s">
        <v>1127</v>
      </c>
      <c r="B27" s="840"/>
      <c r="C27" s="840"/>
      <c r="D27" s="293"/>
    </row>
    <row r="28" ht="13.5" customHeight="1"/>
    <row r="29" ht="13.5" customHeight="1" thickBot="1">
      <c r="A29" s="47" t="s">
        <v>118</v>
      </c>
    </row>
    <row r="30" spans="1:6" ht="13.5" customHeight="1">
      <c r="A30" s="478" t="s">
        <v>416</v>
      </c>
      <c r="B30" s="818"/>
      <c r="C30" s="818"/>
      <c r="D30" s="818"/>
      <c r="E30" s="818"/>
      <c r="F30" s="819"/>
    </row>
    <row r="31" spans="1:6" ht="53.25" customHeight="1">
      <c r="A31" s="512" t="s">
        <v>417</v>
      </c>
      <c r="B31" s="820"/>
      <c r="C31" s="820"/>
      <c r="D31" s="820"/>
      <c r="E31" s="820"/>
      <c r="F31" s="821"/>
    </row>
    <row r="32" spans="1:6" ht="28.5" customHeight="1">
      <c r="A32" s="512" t="s">
        <v>408</v>
      </c>
      <c r="B32" s="820"/>
      <c r="C32" s="820"/>
      <c r="D32" s="820"/>
      <c r="E32" s="820"/>
      <c r="F32" s="821"/>
    </row>
    <row r="33" spans="1:6" ht="13.5" customHeight="1">
      <c r="A33" s="512" t="s">
        <v>922</v>
      </c>
      <c r="B33" s="820"/>
      <c r="C33" s="820"/>
      <c r="D33" s="820"/>
      <c r="E33" s="820"/>
      <c r="F33" s="821"/>
    </row>
    <row r="34" spans="1:6" ht="13.5" customHeight="1" thickBot="1">
      <c r="A34" s="520" t="s">
        <v>957</v>
      </c>
      <c r="B34" s="822"/>
      <c r="C34" s="822"/>
      <c r="D34" s="822"/>
      <c r="E34" s="822"/>
      <c r="F34" s="823"/>
    </row>
    <row r="35" ht="13.5" customHeight="1"/>
    <row r="36" ht="13.5" customHeight="1" thickBot="1">
      <c r="A36" s="47" t="s">
        <v>522</v>
      </c>
    </row>
    <row r="37" spans="1:6" ht="27" customHeight="1" thickBot="1">
      <c r="A37" s="2" t="s">
        <v>523</v>
      </c>
      <c r="B37" s="3" t="s">
        <v>524</v>
      </c>
      <c r="C37" s="3" t="s">
        <v>1193</v>
      </c>
      <c r="D37" s="3" t="s">
        <v>526</v>
      </c>
      <c r="E37" s="3" t="s">
        <v>483</v>
      </c>
      <c r="F37" s="4" t="s">
        <v>484</v>
      </c>
    </row>
    <row r="38" spans="1:6" ht="12.75">
      <c r="A38" s="263" t="s">
        <v>345</v>
      </c>
      <c r="B38" s="359" t="s">
        <v>333</v>
      </c>
      <c r="C38" s="359" t="s">
        <v>409</v>
      </c>
      <c r="D38" s="373" t="s">
        <v>335</v>
      </c>
      <c r="E38" s="373" t="s">
        <v>302</v>
      </c>
      <c r="F38" s="403"/>
    </row>
    <row r="39" spans="1:6" ht="12.75">
      <c r="A39" s="262" t="s">
        <v>410</v>
      </c>
      <c r="B39" s="287" t="s">
        <v>333</v>
      </c>
      <c r="C39" s="287" t="s">
        <v>409</v>
      </c>
      <c r="D39" s="372" t="s">
        <v>335</v>
      </c>
      <c r="E39" s="372" t="s">
        <v>302</v>
      </c>
      <c r="F39" s="404"/>
    </row>
    <row r="40" spans="1:6" ht="12.75">
      <c r="A40" s="393"/>
      <c r="B40" s="318"/>
      <c r="C40" s="289"/>
      <c r="D40" s="394"/>
      <c r="E40" s="395"/>
      <c r="F40" s="396"/>
    </row>
    <row r="41" spans="1:6" ht="12.75">
      <c r="A41" s="393"/>
      <c r="B41" s="318"/>
      <c r="C41" s="289"/>
      <c r="D41" s="394"/>
      <c r="E41" s="395"/>
      <c r="F41" s="396"/>
    </row>
    <row r="42" spans="1:6" ht="12.75">
      <c r="A42" s="393"/>
      <c r="B42" s="318"/>
      <c r="C42" s="289"/>
      <c r="D42" s="394"/>
      <c r="E42" s="395"/>
      <c r="F42" s="396"/>
    </row>
    <row r="43" spans="1:6" ht="12.75">
      <c r="A43" s="393"/>
      <c r="B43" s="318"/>
      <c r="C43" s="289"/>
      <c r="D43" s="394"/>
      <c r="E43" s="395"/>
      <c r="F43" s="396"/>
    </row>
    <row r="44" spans="1:6" ht="12.75">
      <c r="A44" s="393"/>
      <c r="B44" s="318"/>
      <c r="C44" s="289"/>
      <c r="D44" s="394"/>
      <c r="E44" s="395"/>
      <c r="F44" s="396"/>
    </row>
    <row r="45" spans="1:6" ht="12.75">
      <c r="A45" s="393"/>
      <c r="B45" s="318"/>
      <c r="C45" s="289"/>
      <c r="D45" s="394"/>
      <c r="E45" s="395"/>
      <c r="F45" s="396"/>
    </row>
    <row r="46" spans="1:6" ht="12.75">
      <c r="A46" s="393"/>
      <c r="B46" s="318"/>
      <c r="C46" s="289"/>
      <c r="D46" s="394"/>
      <c r="E46" s="395"/>
      <c r="F46" s="396"/>
    </row>
    <row r="47" spans="1:6" ht="13.5" thickBot="1">
      <c r="A47" s="291"/>
      <c r="B47" s="319"/>
      <c r="C47" s="388"/>
      <c r="D47" s="397"/>
      <c r="E47" s="398"/>
      <c r="F47" s="399"/>
    </row>
  </sheetData>
  <sheetProtection/>
  <mergeCells count="16">
    <mergeCell ref="B27:C27"/>
    <mergeCell ref="A34:F34"/>
    <mergeCell ref="A30:F30"/>
    <mergeCell ref="A31:F31"/>
    <mergeCell ref="A32:F32"/>
    <mergeCell ref="A33:F33"/>
    <mergeCell ref="A4:D4"/>
    <mergeCell ref="A5:D5"/>
    <mergeCell ref="A9:A10"/>
    <mergeCell ref="B9:B10"/>
    <mergeCell ref="C10:D10"/>
    <mergeCell ref="B26:C26"/>
    <mergeCell ref="A11:A14"/>
    <mergeCell ref="A15:A18"/>
    <mergeCell ref="A19:A22"/>
    <mergeCell ref="B25:C2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48"/>
  <sheetViews>
    <sheetView zoomScalePageLayoutView="0" workbookViewId="0" topLeftCell="A1">
      <selection activeCell="F14" sqref="F14"/>
      <selection activeCell="A1" sqref="A1"/>
      <selection activeCell="A1" sqref="A1"/>
      <selection activeCell="A1" sqref="A1"/>
    </sheetView>
  </sheetViews>
  <sheetFormatPr defaultColWidth="9.140625" defaultRowHeight="12.75"/>
  <cols>
    <col min="1" max="1" width="32.7109375" style="281" customWidth="1"/>
    <col min="2" max="2" width="9.140625" style="281" customWidth="1"/>
    <col min="3" max="4" width="29.8515625" style="281" customWidth="1"/>
    <col min="5" max="6" width="14.28125" style="281" customWidth="1"/>
    <col min="7" max="16384" width="9.140625" style="281" customWidth="1"/>
  </cols>
  <sheetData>
    <row r="1" ht="13.5" customHeight="1">
      <c r="A1" s="47" t="s">
        <v>761</v>
      </c>
    </row>
    <row r="2" ht="13.5" customHeight="1">
      <c r="A2" s="47" t="s">
        <v>1194</v>
      </c>
    </row>
    <row r="3" ht="13.5" customHeight="1" thickBot="1"/>
    <row r="4" spans="1:4" ht="30" customHeight="1">
      <c r="A4" s="515" t="s">
        <v>418</v>
      </c>
      <c r="B4" s="752"/>
      <c r="C4" s="752"/>
      <c r="D4" s="753"/>
    </row>
    <row r="5" spans="1:4" ht="15" customHeight="1" thickBot="1">
      <c r="A5" s="505" t="s">
        <v>419</v>
      </c>
      <c r="B5" s="694"/>
      <c r="C5" s="694"/>
      <c r="D5" s="754"/>
    </row>
    <row r="6" ht="13.5" customHeight="1"/>
    <row r="7" ht="13.5" customHeight="1"/>
    <row r="8" ht="13.5" customHeight="1" thickBot="1">
      <c r="A8" s="47" t="s">
        <v>1195</v>
      </c>
    </row>
    <row r="9" spans="1:4" ht="38.25">
      <c r="A9" s="476" t="s">
        <v>952</v>
      </c>
      <c r="B9" s="474" t="s">
        <v>953</v>
      </c>
      <c r="C9" s="65" t="s">
        <v>1128</v>
      </c>
      <c r="D9" s="66" t="s">
        <v>1196</v>
      </c>
    </row>
    <row r="10" spans="1:4" ht="13.5" thickBot="1">
      <c r="A10" s="477"/>
      <c r="B10" s="377"/>
      <c r="C10" s="377" t="s">
        <v>1027</v>
      </c>
      <c r="D10" s="732"/>
    </row>
    <row r="11" spans="1:4" ht="12.75">
      <c r="A11" s="498" t="s">
        <v>738</v>
      </c>
      <c r="B11" s="326">
        <v>2010</v>
      </c>
      <c r="C11" s="327">
        <v>1488.1</v>
      </c>
      <c r="D11" s="328"/>
    </row>
    <row r="12" spans="1:4" ht="12.75">
      <c r="A12" s="499"/>
      <c r="B12" s="318">
        <v>2005</v>
      </c>
      <c r="C12" s="324">
        <v>1547.2</v>
      </c>
      <c r="D12" s="329"/>
    </row>
    <row r="13" spans="1:4" ht="12.75">
      <c r="A13" s="499"/>
      <c r="B13" s="318">
        <v>2000</v>
      </c>
      <c r="C13" s="324">
        <v>2359.3</v>
      </c>
      <c r="D13" s="329"/>
    </row>
    <row r="14" spans="1:4" ht="12.75">
      <c r="A14" s="499"/>
      <c r="B14" s="318">
        <v>1990</v>
      </c>
      <c r="C14" s="324">
        <v>1987.7</v>
      </c>
      <c r="D14" s="442"/>
    </row>
    <row r="15" spans="1:4" ht="12.75">
      <c r="A15" s="499" t="s">
        <v>909</v>
      </c>
      <c r="B15" s="318">
        <v>2010</v>
      </c>
      <c r="C15" s="324" t="s">
        <v>1071</v>
      </c>
      <c r="D15" s="329"/>
    </row>
    <row r="16" spans="1:4" ht="12.75">
      <c r="A16" s="499"/>
      <c r="B16" s="318">
        <v>2005</v>
      </c>
      <c r="C16" s="324" t="s">
        <v>1071</v>
      </c>
      <c r="D16" s="329"/>
    </row>
    <row r="17" spans="1:4" ht="12.75">
      <c r="A17" s="499"/>
      <c r="B17" s="318">
        <v>2000</v>
      </c>
      <c r="C17" s="324" t="s">
        <v>1071</v>
      </c>
      <c r="D17" s="329"/>
    </row>
    <row r="18" spans="1:4" ht="12.75">
      <c r="A18" s="499"/>
      <c r="B18" s="318">
        <v>1990</v>
      </c>
      <c r="C18" s="324" t="s">
        <v>1071</v>
      </c>
      <c r="D18" s="442"/>
    </row>
    <row r="19" spans="1:4" ht="12.75">
      <c r="A19" s="499" t="s">
        <v>740</v>
      </c>
      <c r="B19" s="318">
        <v>2010</v>
      </c>
      <c r="C19" s="324">
        <v>1488.1</v>
      </c>
      <c r="D19" s="329"/>
    </row>
    <row r="20" spans="1:4" ht="12.75">
      <c r="A20" s="499"/>
      <c r="B20" s="318">
        <v>2005</v>
      </c>
      <c r="C20" s="324">
        <v>1547.2</v>
      </c>
      <c r="D20" s="329"/>
    </row>
    <row r="21" spans="1:4" ht="12.75">
      <c r="A21" s="499"/>
      <c r="B21" s="318">
        <v>2000</v>
      </c>
      <c r="C21" s="324">
        <v>2359.3</v>
      </c>
      <c r="D21" s="329"/>
    </row>
    <row r="22" spans="1:4" ht="13.5" thickBot="1">
      <c r="A22" s="756"/>
      <c r="B22" s="319">
        <v>1990</v>
      </c>
      <c r="C22" s="433">
        <v>1987.7</v>
      </c>
      <c r="D22" s="443"/>
    </row>
    <row r="24" ht="13.5" thickBot="1">
      <c r="A24" s="47" t="s">
        <v>915</v>
      </c>
    </row>
    <row r="25" spans="1:4" ht="27" customHeight="1" thickBot="1">
      <c r="A25" s="48" t="s">
        <v>952</v>
      </c>
      <c r="B25" s="539" t="s">
        <v>916</v>
      </c>
      <c r="C25" s="539"/>
      <c r="D25" s="50" t="s">
        <v>917</v>
      </c>
    </row>
    <row r="26" spans="1:4" ht="91.5" customHeight="1">
      <c r="A26" s="444" t="s">
        <v>190</v>
      </c>
      <c r="B26" s="841" t="s">
        <v>420</v>
      </c>
      <c r="C26" s="842"/>
      <c r="D26" s="213" t="s">
        <v>415</v>
      </c>
    </row>
    <row r="27" spans="1:4" ht="26.25" thickBot="1">
      <c r="A27" s="439" t="s">
        <v>1129</v>
      </c>
      <c r="B27" s="840"/>
      <c r="C27" s="840"/>
      <c r="D27" s="293"/>
    </row>
    <row r="29" ht="13.5" thickBot="1">
      <c r="A29" s="47" t="s">
        <v>1197</v>
      </c>
    </row>
    <row r="30" spans="1:6" ht="45" customHeight="1">
      <c r="A30" s="478" t="s">
        <v>0</v>
      </c>
      <c r="B30" s="818"/>
      <c r="C30" s="818"/>
      <c r="D30" s="818"/>
      <c r="E30" s="818"/>
      <c r="F30" s="819"/>
    </row>
    <row r="31" spans="1:6" ht="12.75">
      <c r="A31" s="512" t="s">
        <v>1</v>
      </c>
      <c r="B31" s="820"/>
      <c r="C31" s="820"/>
      <c r="D31" s="820"/>
      <c r="E31" s="820"/>
      <c r="F31" s="821"/>
    </row>
    <row r="32" spans="1:6" ht="54" customHeight="1">
      <c r="A32" s="512" t="s">
        <v>2</v>
      </c>
      <c r="B32" s="820"/>
      <c r="C32" s="820"/>
      <c r="D32" s="820"/>
      <c r="E32" s="820"/>
      <c r="F32" s="821"/>
    </row>
    <row r="33" spans="1:6" ht="25.5" customHeight="1">
      <c r="A33" s="512" t="s">
        <v>3</v>
      </c>
      <c r="B33" s="820"/>
      <c r="C33" s="820"/>
      <c r="D33" s="820"/>
      <c r="E33" s="820"/>
      <c r="F33" s="821"/>
    </row>
    <row r="34" spans="1:6" ht="12.75">
      <c r="A34" s="512" t="s">
        <v>31</v>
      </c>
      <c r="B34" s="820"/>
      <c r="C34" s="820"/>
      <c r="D34" s="820"/>
      <c r="E34" s="820"/>
      <c r="F34" s="821"/>
    </row>
    <row r="35" spans="1:6" ht="13.5" thickBot="1">
      <c r="A35" s="520" t="s">
        <v>745</v>
      </c>
      <c r="B35" s="822"/>
      <c r="C35" s="822"/>
      <c r="D35" s="822"/>
      <c r="E35" s="822"/>
      <c r="F35" s="823"/>
    </row>
    <row r="37" ht="13.5" thickBot="1">
      <c r="A37" s="47" t="s">
        <v>522</v>
      </c>
    </row>
    <row r="38" spans="1:6" ht="26.25" thickBot="1">
      <c r="A38" s="48" t="s">
        <v>523</v>
      </c>
      <c r="B38" s="49" t="s">
        <v>524</v>
      </c>
      <c r="C38" s="49" t="s">
        <v>746</v>
      </c>
      <c r="D38" s="49" t="s">
        <v>526</v>
      </c>
      <c r="E38" s="49" t="s">
        <v>483</v>
      </c>
      <c r="F38" s="50" t="s">
        <v>484</v>
      </c>
    </row>
    <row r="39" spans="1:6" ht="14.25" thickBot="1" thickTop="1">
      <c r="A39" s="305" t="s">
        <v>4</v>
      </c>
      <c r="B39" s="270" t="s">
        <v>333</v>
      </c>
      <c r="C39" s="270" t="s">
        <v>334</v>
      </c>
      <c r="D39" s="271">
        <v>2010</v>
      </c>
      <c r="E39" s="271" t="s">
        <v>302</v>
      </c>
      <c r="F39" s="271"/>
    </row>
    <row r="40" spans="1:6" ht="13.5" thickBot="1">
      <c r="A40" s="267" t="s">
        <v>5</v>
      </c>
      <c r="B40" s="268" t="s">
        <v>333</v>
      </c>
      <c r="C40" s="268" t="s">
        <v>334</v>
      </c>
      <c r="D40" s="391" t="s">
        <v>335</v>
      </c>
      <c r="E40" s="391" t="s">
        <v>302</v>
      </c>
      <c r="F40" s="391"/>
    </row>
    <row r="41" spans="1:6" ht="12.75">
      <c r="A41" s="393"/>
      <c r="B41" s="318"/>
      <c r="C41" s="289"/>
      <c r="D41" s="394"/>
      <c r="E41" s="395"/>
      <c r="F41" s="396"/>
    </row>
    <row r="42" spans="1:6" ht="12.75">
      <c r="A42" s="393"/>
      <c r="B42" s="318"/>
      <c r="C42" s="289"/>
      <c r="D42" s="394"/>
      <c r="E42" s="395"/>
      <c r="F42" s="396"/>
    </row>
    <row r="43" spans="1:6" ht="12.75">
      <c r="A43" s="393"/>
      <c r="B43" s="318"/>
      <c r="C43" s="289"/>
      <c r="D43" s="394"/>
      <c r="E43" s="395"/>
      <c r="F43" s="396"/>
    </row>
    <row r="44" spans="1:6" ht="12.75">
      <c r="A44" s="393"/>
      <c r="B44" s="318"/>
      <c r="C44" s="289"/>
      <c r="D44" s="394"/>
      <c r="E44" s="395"/>
      <c r="F44" s="396"/>
    </row>
    <row r="45" spans="1:6" ht="12.75">
      <c r="A45" s="393"/>
      <c r="B45" s="318"/>
      <c r="C45" s="289"/>
      <c r="D45" s="394"/>
      <c r="E45" s="395"/>
      <c r="F45" s="396"/>
    </row>
    <row r="46" spans="1:6" ht="12.75">
      <c r="A46" s="393"/>
      <c r="B46" s="318"/>
      <c r="C46" s="289"/>
      <c r="D46" s="394"/>
      <c r="E46" s="395"/>
      <c r="F46" s="396"/>
    </row>
    <row r="47" spans="1:6" ht="12.75">
      <c r="A47" s="393"/>
      <c r="B47" s="318"/>
      <c r="C47" s="289"/>
      <c r="D47" s="394"/>
      <c r="E47" s="395"/>
      <c r="F47" s="396"/>
    </row>
    <row r="48" spans="1:6" ht="13.5" thickBot="1">
      <c r="A48" s="291"/>
      <c r="B48" s="319"/>
      <c r="C48" s="388"/>
      <c r="D48" s="397"/>
      <c r="E48" s="398"/>
      <c r="F48" s="399"/>
    </row>
  </sheetData>
  <sheetProtection/>
  <mergeCells count="17">
    <mergeCell ref="A33:F33"/>
    <mergeCell ref="A35:F35"/>
    <mergeCell ref="A34:F34"/>
    <mergeCell ref="A19:A22"/>
    <mergeCell ref="B25:C25"/>
    <mergeCell ref="B26:C26"/>
    <mergeCell ref="A32:F32"/>
    <mergeCell ref="A4:D4"/>
    <mergeCell ref="A5:D5"/>
    <mergeCell ref="A30:F30"/>
    <mergeCell ref="A31:F31"/>
    <mergeCell ref="A9:A10"/>
    <mergeCell ref="B9:B10"/>
    <mergeCell ref="C10:D10"/>
    <mergeCell ref="B27:C27"/>
    <mergeCell ref="A11:A14"/>
    <mergeCell ref="A15:A18"/>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J51"/>
  <sheetViews>
    <sheetView zoomScalePageLayoutView="0" workbookViewId="0" topLeftCell="A1">
      <selection activeCell="L12" sqref="L12"/>
      <selection activeCell="A1" sqref="A1"/>
      <selection activeCell="A1" sqref="A1"/>
      <selection activeCell="A1" sqref="A1"/>
    </sheetView>
  </sheetViews>
  <sheetFormatPr defaultColWidth="9.140625" defaultRowHeight="12.75"/>
  <cols>
    <col min="1" max="1" width="21.8515625" style="281" customWidth="1"/>
    <col min="2" max="9" width="9.421875" style="281" customWidth="1"/>
    <col min="10" max="16384" width="9.140625" style="281" customWidth="1"/>
  </cols>
  <sheetData>
    <row r="1" spans="1:3" ht="12.75">
      <c r="A1" s="47" t="s">
        <v>761</v>
      </c>
      <c r="B1" s="437"/>
      <c r="C1" s="437"/>
    </row>
    <row r="2" ht="12.75">
      <c r="A2" s="47" t="s">
        <v>599</v>
      </c>
    </row>
    <row r="3" ht="13.5" thickBot="1"/>
    <row r="4" spans="1:9" ht="12.75">
      <c r="A4" s="852" t="s">
        <v>6</v>
      </c>
      <c r="B4" s="853"/>
      <c r="C4" s="853"/>
      <c r="D4" s="853"/>
      <c r="E4" s="853"/>
      <c r="F4" s="853"/>
      <c r="G4" s="853"/>
      <c r="H4" s="853"/>
      <c r="I4" s="854"/>
    </row>
    <row r="5" spans="1:9" ht="27.75" customHeight="1" thickBot="1">
      <c r="A5" s="855" t="s">
        <v>7</v>
      </c>
      <c r="B5" s="856"/>
      <c r="C5" s="856"/>
      <c r="D5" s="856"/>
      <c r="E5" s="856"/>
      <c r="F5" s="856"/>
      <c r="G5" s="856"/>
      <c r="H5" s="856"/>
      <c r="I5" s="857"/>
    </row>
    <row r="6" ht="12.75">
      <c r="A6" s="47"/>
    </row>
    <row r="7" ht="13.5" thickBot="1">
      <c r="A7" s="47" t="s">
        <v>600</v>
      </c>
    </row>
    <row r="8" spans="1:9" ht="12.75">
      <c r="A8" s="476" t="s">
        <v>952</v>
      </c>
      <c r="B8" s="474" t="s">
        <v>953</v>
      </c>
      <c r="C8" s="474" t="s">
        <v>601</v>
      </c>
      <c r="D8" s="474" t="s">
        <v>602</v>
      </c>
      <c r="E8" s="474" t="s">
        <v>603</v>
      </c>
      <c r="F8" s="474"/>
      <c r="G8" s="474"/>
      <c r="H8" s="474"/>
      <c r="I8" s="475"/>
    </row>
    <row r="9" spans="1:9" ht="38.25" customHeight="1" thickBot="1">
      <c r="A9" s="477"/>
      <c r="B9" s="377"/>
      <c r="C9" s="377"/>
      <c r="D9" s="377"/>
      <c r="E9" s="336" t="s">
        <v>604</v>
      </c>
      <c r="F9" s="79" t="s">
        <v>605</v>
      </c>
      <c r="G9" s="79" t="s">
        <v>606</v>
      </c>
      <c r="H9" s="79" t="s">
        <v>607</v>
      </c>
      <c r="I9" s="261" t="s">
        <v>608</v>
      </c>
    </row>
    <row r="10" spans="1:9" ht="12.75">
      <c r="A10" s="498" t="s">
        <v>609</v>
      </c>
      <c r="B10" s="326">
        <v>2010</v>
      </c>
      <c r="C10" s="327">
        <v>8600</v>
      </c>
      <c r="D10" s="326">
        <v>117</v>
      </c>
      <c r="E10" s="379">
        <v>0</v>
      </c>
      <c r="F10" s="379">
        <v>0</v>
      </c>
      <c r="G10" s="379">
        <v>0</v>
      </c>
      <c r="H10" s="379">
        <v>5</v>
      </c>
      <c r="I10" s="380">
        <v>112</v>
      </c>
    </row>
    <row r="11" spans="1:10" ht="12.75">
      <c r="A11" s="499"/>
      <c r="B11" s="445">
        <v>2005</v>
      </c>
      <c r="C11" s="324">
        <v>8436</v>
      </c>
      <c r="D11" s="318">
        <v>117</v>
      </c>
      <c r="E11" s="375">
        <v>0</v>
      </c>
      <c r="F11" s="375">
        <v>0</v>
      </c>
      <c r="G11" s="375">
        <v>0</v>
      </c>
      <c r="H11" s="375">
        <v>4</v>
      </c>
      <c r="I11" s="381">
        <v>113</v>
      </c>
      <c r="J11" s="437"/>
    </row>
    <row r="12" spans="1:10" ht="12.75">
      <c r="A12" s="499"/>
      <c r="B12" s="445">
        <v>2000</v>
      </c>
      <c r="C12" s="324">
        <v>8273</v>
      </c>
      <c r="D12" s="318">
        <v>116</v>
      </c>
      <c r="E12" s="375">
        <v>0</v>
      </c>
      <c r="F12" s="375">
        <v>0</v>
      </c>
      <c r="G12" s="375">
        <v>0</v>
      </c>
      <c r="H12" s="375">
        <v>2</v>
      </c>
      <c r="I12" s="381">
        <v>114</v>
      </c>
      <c r="J12" s="437"/>
    </row>
    <row r="13" spans="1:10" ht="12.75">
      <c r="A13" s="499"/>
      <c r="B13" s="445">
        <v>1990</v>
      </c>
      <c r="C13" s="324">
        <v>7780</v>
      </c>
      <c r="D13" s="318">
        <v>117</v>
      </c>
      <c r="E13" s="318">
        <v>0</v>
      </c>
      <c r="F13" s="318">
        <v>0</v>
      </c>
      <c r="G13" s="318">
        <v>0</v>
      </c>
      <c r="H13" s="318">
        <v>3</v>
      </c>
      <c r="I13" s="406">
        <v>114</v>
      </c>
      <c r="J13" s="437"/>
    </row>
    <row r="14" spans="1:10" ht="12.75">
      <c r="A14" s="499" t="s">
        <v>610</v>
      </c>
      <c r="B14" s="318">
        <v>2010</v>
      </c>
      <c r="C14" s="324">
        <v>0</v>
      </c>
      <c r="D14" s="318">
        <v>0</v>
      </c>
      <c r="E14" s="318">
        <v>0</v>
      </c>
      <c r="F14" s="318">
        <v>0</v>
      </c>
      <c r="G14" s="318">
        <v>0</v>
      </c>
      <c r="H14" s="318">
        <v>0</v>
      </c>
      <c r="I14" s="406">
        <v>0</v>
      </c>
      <c r="J14" s="437"/>
    </row>
    <row r="15" spans="1:10" ht="12.75">
      <c r="A15" s="499"/>
      <c r="B15" s="445">
        <v>2005</v>
      </c>
      <c r="C15" s="324">
        <v>0</v>
      </c>
      <c r="D15" s="318">
        <v>0</v>
      </c>
      <c r="E15" s="318">
        <v>0</v>
      </c>
      <c r="F15" s="318">
        <v>0</v>
      </c>
      <c r="G15" s="318">
        <v>0</v>
      </c>
      <c r="H15" s="318">
        <v>0</v>
      </c>
      <c r="I15" s="406">
        <v>0</v>
      </c>
      <c r="J15" s="437"/>
    </row>
    <row r="16" spans="1:10" ht="12.75">
      <c r="A16" s="499"/>
      <c r="B16" s="445">
        <v>2000</v>
      </c>
      <c r="C16" s="324">
        <v>0</v>
      </c>
      <c r="D16" s="318">
        <v>0</v>
      </c>
      <c r="E16" s="318">
        <v>0</v>
      </c>
      <c r="F16" s="318">
        <v>0</v>
      </c>
      <c r="G16" s="318">
        <v>0</v>
      </c>
      <c r="H16" s="318">
        <v>0</v>
      </c>
      <c r="I16" s="406">
        <v>0</v>
      </c>
      <c r="J16" s="437"/>
    </row>
    <row r="17" spans="1:10" ht="12.75">
      <c r="A17" s="499"/>
      <c r="B17" s="445">
        <v>1990</v>
      </c>
      <c r="C17" s="324">
        <v>0</v>
      </c>
      <c r="D17" s="318">
        <v>0</v>
      </c>
      <c r="E17" s="318">
        <v>0</v>
      </c>
      <c r="F17" s="318">
        <v>0</v>
      </c>
      <c r="G17" s="318">
        <v>0</v>
      </c>
      <c r="H17" s="318">
        <v>0</v>
      </c>
      <c r="I17" s="406">
        <v>0</v>
      </c>
      <c r="J17" s="437"/>
    </row>
    <row r="18" spans="1:10" ht="12.75">
      <c r="A18" s="499" t="s">
        <v>611</v>
      </c>
      <c r="B18" s="318">
        <v>2010</v>
      </c>
      <c r="C18" s="324">
        <v>0</v>
      </c>
      <c r="D18" s="318">
        <v>0</v>
      </c>
      <c r="E18" s="318">
        <v>0</v>
      </c>
      <c r="F18" s="318">
        <v>0</v>
      </c>
      <c r="G18" s="318">
        <v>0</v>
      </c>
      <c r="H18" s="318">
        <v>0</v>
      </c>
      <c r="I18" s="406">
        <v>0</v>
      </c>
      <c r="J18" s="437"/>
    </row>
    <row r="19" spans="1:10" ht="12.75">
      <c r="A19" s="499"/>
      <c r="B19" s="445">
        <v>2005</v>
      </c>
      <c r="C19" s="324">
        <v>0</v>
      </c>
      <c r="D19" s="318">
        <v>0</v>
      </c>
      <c r="E19" s="318">
        <v>0</v>
      </c>
      <c r="F19" s="318">
        <v>0</v>
      </c>
      <c r="G19" s="318">
        <v>0</v>
      </c>
      <c r="H19" s="318">
        <v>0</v>
      </c>
      <c r="I19" s="406">
        <v>0</v>
      </c>
      <c r="J19" s="437"/>
    </row>
    <row r="20" spans="1:9" ht="12.75">
      <c r="A20" s="499"/>
      <c r="B20" s="445">
        <v>2000</v>
      </c>
      <c r="C20" s="324">
        <v>0</v>
      </c>
      <c r="D20" s="318">
        <v>0</v>
      </c>
      <c r="E20" s="318">
        <v>0</v>
      </c>
      <c r="F20" s="318">
        <v>0</v>
      </c>
      <c r="G20" s="318">
        <v>0</v>
      </c>
      <c r="H20" s="318">
        <v>0</v>
      </c>
      <c r="I20" s="406">
        <v>0</v>
      </c>
    </row>
    <row r="21" spans="1:9" ht="13.5" thickBot="1">
      <c r="A21" s="756"/>
      <c r="B21" s="446">
        <v>1990</v>
      </c>
      <c r="C21" s="433">
        <v>0</v>
      </c>
      <c r="D21" s="319">
        <v>0</v>
      </c>
      <c r="E21" s="319">
        <v>0</v>
      </c>
      <c r="F21" s="319">
        <v>0</v>
      </c>
      <c r="G21" s="319">
        <v>0</v>
      </c>
      <c r="H21" s="319">
        <v>0</v>
      </c>
      <c r="I21" s="407">
        <v>0</v>
      </c>
    </row>
    <row r="22" spans="1:9" ht="12.75">
      <c r="A22" s="295"/>
      <c r="B22" s="385"/>
      <c r="C22" s="385"/>
      <c r="D22" s="385"/>
      <c r="E22" s="386"/>
      <c r="F22" s="386"/>
      <c r="G22" s="386"/>
      <c r="H22" s="386"/>
      <c r="I22" s="386"/>
    </row>
    <row r="23" ht="13.5" thickBot="1">
      <c r="A23" s="47" t="s">
        <v>915</v>
      </c>
    </row>
    <row r="24" spans="1:9" ht="27" customHeight="1" thickBot="1">
      <c r="A24" s="48" t="s">
        <v>952</v>
      </c>
      <c r="B24" s="539" t="s">
        <v>832</v>
      </c>
      <c r="C24" s="539"/>
      <c r="D24" s="539"/>
      <c r="E24" s="539"/>
      <c r="F24" s="539" t="s">
        <v>917</v>
      </c>
      <c r="G24" s="539"/>
      <c r="H24" s="539"/>
      <c r="I24" s="519"/>
    </row>
    <row r="25" spans="1:9" ht="27" customHeight="1">
      <c r="A25" s="316" t="s">
        <v>252</v>
      </c>
      <c r="B25" s="524" t="s">
        <v>8</v>
      </c>
      <c r="C25" s="524"/>
      <c r="D25" s="524"/>
      <c r="E25" s="524"/>
      <c r="F25" s="524" t="s">
        <v>9</v>
      </c>
      <c r="G25" s="524"/>
      <c r="H25" s="524"/>
      <c r="I25" s="500"/>
    </row>
    <row r="26" spans="1:9" ht="27" customHeight="1">
      <c r="A26" s="262" t="s">
        <v>494</v>
      </c>
      <c r="B26" s="521" t="s">
        <v>10</v>
      </c>
      <c r="C26" s="521"/>
      <c r="D26" s="521"/>
      <c r="E26" s="521"/>
      <c r="F26" s="521" t="s">
        <v>11</v>
      </c>
      <c r="G26" s="521"/>
      <c r="H26" s="521"/>
      <c r="I26" s="510"/>
    </row>
    <row r="27" spans="1:9" ht="27" customHeight="1">
      <c r="A27" s="262" t="s">
        <v>495</v>
      </c>
      <c r="B27" s="521" t="s">
        <v>12</v>
      </c>
      <c r="C27" s="521"/>
      <c r="D27" s="521"/>
      <c r="E27" s="521"/>
      <c r="F27" s="521"/>
      <c r="G27" s="521"/>
      <c r="H27" s="521"/>
      <c r="I27" s="510"/>
    </row>
    <row r="28" spans="1:9" ht="27" customHeight="1">
      <c r="A28" s="262" t="s">
        <v>853</v>
      </c>
      <c r="B28" s="521" t="s">
        <v>12</v>
      </c>
      <c r="C28" s="521"/>
      <c r="D28" s="521"/>
      <c r="E28" s="521"/>
      <c r="F28" s="521"/>
      <c r="G28" s="521"/>
      <c r="H28" s="521"/>
      <c r="I28" s="510"/>
    </row>
    <row r="29" spans="1:9" ht="27" customHeight="1" thickBot="1">
      <c r="A29" s="384" t="s">
        <v>1216</v>
      </c>
      <c r="B29" s="530" t="s">
        <v>13</v>
      </c>
      <c r="C29" s="530"/>
      <c r="D29" s="530"/>
      <c r="E29" s="530"/>
      <c r="F29" s="530"/>
      <c r="G29" s="530"/>
      <c r="H29" s="530"/>
      <c r="I29" s="511"/>
    </row>
    <row r="31" spans="1:9" ht="13.5" thickBot="1">
      <c r="A31" s="47" t="s">
        <v>1153</v>
      </c>
      <c r="B31" s="385"/>
      <c r="C31" s="385"/>
      <c r="D31" s="385"/>
      <c r="E31" s="386"/>
      <c r="F31" s="386"/>
      <c r="G31" s="386"/>
      <c r="H31" s="386"/>
      <c r="I31" s="386"/>
    </row>
    <row r="32" spans="1:7" ht="12.75" customHeight="1" thickBot="1">
      <c r="A32" s="858" t="s">
        <v>911</v>
      </c>
      <c r="B32" s="859"/>
      <c r="C32" s="859"/>
      <c r="D32" s="859" t="s">
        <v>912</v>
      </c>
      <c r="E32" s="859"/>
      <c r="F32" s="859"/>
      <c r="G32" s="863"/>
    </row>
    <row r="33" spans="1:7" ht="14.25" customHeight="1" thickBot="1">
      <c r="A33" s="860" t="s">
        <v>831</v>
      </c>
      <c r="B33" s="861"/>
      <c r="C33" s="861"/>
      <c r="D33" s="861"/>
      <c r="E33" s="861"/>
      <c r="F33" s="861"/>
      <c r="G33" s="862"/>
    </row>
    <row r="35" ht="13.5" thickBot="1">
      <c r="A35" s="47" t="s">
        <v>118</v>
      </c>
    </row>
    <row r="36" spans="1:9" ht="12.75" customHeight="1">
      <c r="A36" s="849" t="s">
        <v>14</v>
      </c>
      <c r="B36" s="850"/>
      <c r="C36" s="850"/>
      <c r="D36" s="850"/>
      <c r="E36" s="850"/>
      <c r="F36" s="850"/>
      <c r="G36" s="850"/>
      <c r="H36" s="850"/>
      <c r="I36" s="851"/>
    </row>
    <row r="37" spans="1:9" ht="25.5" customHeight="1">
      <c r="A37" s="843" t="s">
        <v>451</v>
      </c>
      <c r="B37" s="844"/>
      <c r="C37" s="844"/>
      <c r="D37" s="844"/>
      <c r="E37" s="844"/>
      <c r="F37" s="844"/>
      <c r="G37" s="844"/>
      <c r="H37" s="844"/>
      <c r="I37" s="845"/>
    </row>
    <row r="38" spans="1:9" ht="27" customHeight="1" thickBot="1">
      <c r="A38" s="846" t="s">
        <v>496</v>
      </c>
      <c r="B38" s="847"/>
      <c r="C38" s="847"/>
      <c r="D38" s="847"/>
      <c r="E38" s="847"/>
      <c r="F38" s="847"/>
      <c r="G38" s="847"/>
      <c r="H38" s="847"/>
      <c r="I38" s="848"/>
    </row>
    <row r="40" ht="13.5" thickBot="1">
      <c r="A40" s="47" t="s">
        <v>522</v>
      </c>
    </row>
    <row r="41" spans="1:7" ht="26.25" thickBot="1">
      <c r="A41" s="48" t="s">
        <v>523</v>
      </c>
      <c r="B41" s="49" t="s">
        <v>524</v>
      </c>
      <c r="C41" s="49" t="s">
        <v>497</v>
      </c>
      <c r="D41" s="49" t="s">
        <v>526</v>
      </c>
      <c r="E41" s="49" t="s">
        <v>483</v>
      </c>
      <c r="F41" s="539" t="s">
        <v>484</v>
      </c>
      <c r="G41" s="519"/>
    </row>
    <row r="42" spans="1:7" ht="38.25">
      <c r="A42" s="280" t="s">
        <v>452</v>
      </c>
      <c r="B42" s="317" t="s">
        <v>333</v>
      </c>
      <c r="C42" s="344" t="s">
        <v>453</v>
      </c>
      <c r="D42" s="345" t="s">
        <v>335</v>
      </c>
      <c r="E42" s="346" t="s">
        <v>302</v>
      </c>
      <c r="F42" s="526"/>
      <c r="G42" s="527"/>
    </row>
    <row r="43" spans="1:7" ht="12.75">
      <c r="A43" s="393"/>
      <c r="B43" s="318"/>
      <c r="C43" s="289"/>
      <c r="D43" s="394"/>
      <c r="E43" s="395"/>
      <c r="F43" s="522"/>
      <c r="G43" s="523"/>
    </row>
    <row r="44" spans="1:7" ht="12.75">
      <c r="A44" s="393"/>
      <c r="B44" s="318"/>
      <c r="C44" s="289"/>
      <c r="D44" s="394"/>
      <c r="E44" s="395"/>
      <c r="F44" s="522"/>
      <c r="G44" s="523"/>
    </row>
    <row r="45" spans="1:7" ht="12.75">
      <c r="A45" s="393"/>
      <c r="B45" s="318"/>
      <c r="C45" s="289"/>
      <c r="D45" s="394"/>
      <c r="E45" s="395"/>
      <c r="F45" s="522"/>
      <c r="G45" s="523"/>
    </row>
    <row r="46" spans="1:7" ht="12.75">
      <c r="A46" s="393"/>
      <c r="B46" s="318"/>
      <c r="C46" s="289"/>
      <c r="D46" s="394"/>
      <c r="E46" s="395"/>
      <c r="F46" s="522"/>
      <c r="G46" s="523"/>
    </row>
    <row r="47" spans="1:7" ht="12.75">
      <c r="A47" s="393"/>
      <c r="B47" s="318"/>
      <c r="C47" s="289"/>
      <c r="D47" s="394"/>
      <c r="E47" s="395"/>
      <c r="F47" s="522"/>
      <c r="G47" s="523"/>
    </row>
    <row r="48" spans="1:7" ht="12.75">
      <c r="A48" s="393"/>
      <c r="B48" s="318"/>
      <c r="C48" s="289"/>
      <c r="D48" s="394"/>
      <c r="E48" s="395"/>
      <c r="F48" s="522"/>
      <c r="G48" s="523"/>
    </row>
    <row r="49" spans="1:7" ht="12.75">
      <c r="A49" s="393"/>
      <c r="B49" s="318"/>
      <c r="C49" s="289"/>
      <c r="D49" s="394"/>
      <c r="E49" s="395"/>
      <c r="F49" s="522"/>
      <c r="G49" s="523"/>
    </row>
    <row r="50" spans="1:7" ht="12.75">
      <c r="A50" s="393"/>
      <c r="B50" s="318"/>
      <c r="C50" s="289"/>
      <c r="D50" s="394"/>
      <c r="E50" s="395"/>
      <c r="F50" s="522"/>
      <c r="G50" s="523"/>
    </row>
    <row r="51" spans="1:7" ht="13.5" thickBot="1">
      <c r="A51" s="291"/>
      <c r="B51" s="319"/>
      <c r="C51" s="388"/>
      <c r="D51" s="397"/>
      <c r="E51" s="398"/>
      <c r="F51" s="517"/>
      <c r="G51" s="518"/>
    </row>
  </sheetData>
  <sheetProtection/>
  <mergeCells count="40">
    <mergeCell ref="B26:E26"/>
    <mergeCell ref="F41:G41"/>
    <mergeCell ref="B8:B9"/>
    <mergeCell ref="A14:A17"/>
    <mergeCell ref="A18:A21"/>
    <mergeCell ref="C8:C9"/>
    <mergeCell ref="D8:D9"/>
    <mergeCell ref="B25:E25"/>
    <mergeCell ref="A10:A13"/>
    <mergeCell ref="B28:E28"/>
    <mergeCell ref="A32:C32"/>
    <mergeCell ref="A33:C33"/>
    <mergeCell ref="D33:G33"/>
    <mergeCell ref="F29:I29"/>
    <mergeCell ref="B29:E29"/>
    <mergeCell ref="D32:G32"/>
    <mergeCell ref="F28:I28"/>
    <mergeCell ref="A4:I4"/>
    <mergeCell ref="A5:I5"/>
    <mergeCell ref="F26:I26"/>
    <mergeCell ref="F27:I27"/>
    <mergeCell ref="B24:E24"/>
    <mergeCell ref="F24:I24"/>
    <mergeCell ref="F25:I25"/>
    <mergeCell ref="A8:A9"/>
    <mergeCell ref="B27:E27"/>
    <mergeCell ref="E8:I8"/>
    <mergeCell ref="F51:G51"/>
    <mergeCell ref="F47:G47"/>
    <mergeCell ref="F48:G48"/>
    <mergeCell ref="F49:G49"/>
    <mergeCell ref="F50:G50"/>
    <mergeCell ref="F46:G46"/>
    <mergeCell ref="F45:G45"/>
    <mergeCell ref="A38:I38"/>
    <mergeCell ref="A36:I36"/>
    <mergeCell ref="A37:I37"/>
    <mergeCell ref="F43:G43"/>
    <mergeCell ref="F44:G44"/>
    <mergeCell ref="F42:G42"/>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E51"/>
  <sheetViews>
    <sheetView zoomScalePageLayoutView="0" workbookViewId="0" topLeftCell="A1">
      <selection activeCell="E23" sqref="E23"/>
      <selection activeCell="A1" sqref="A1"/>
      <selection activeCell="A1" sqref="A1"/>
      <selection activeCell="A1" sqref="A1"/>
    </sheetView>
  </sheetViews>
  <sheetFormatPr defaultColWidth="9.140625" defaultRowHeight="12.75"/>
  <cols>
    <col min="1" max="1" width="27.421875" style="1" customWidth="1"/>
    <col min="2" max="2" width="10.8515625" style="1" customWidth="1"/>
    <col min="3" max="4" width="19.421875" style="1" customWidth="1"/>
    <col min="5" max="5" width="18.421875" style="1" customWidth="1"/>
    <col min="6" max="16384" width="9.140625" style="1" customWidth="1"/>
  </cols>
  <sheetData>
    <row r="1" spans="1:4" ht="13.5" customHeight="1">
      <c r="A1" s="47" t="s">
        <v>761</v>
      </c>
      <c r="B1" s="231"/>
      <c r="C1" s="178"/>
      <c r="D1" s="178"/>
    </row>
    <row r="2" ht="13.5" customHeight="1">
      <c r="A2" s="47" t="s">
        <v>498</v>
      </c>
    </row>
    <row r="3" ht="13.5" customHeight="1" thickBot="1"/>
    <row r="4" spans="1:5" ht="24" customHeight="1">
      <c r="A4" s="558" t="s">
        <v>481</v>
      </c>
      <c r="B4" s="559"/>
      <c r="C4" s="559"/>
      <c r="D4" s="559"/>
      <c r="E4" s="560"/>
    </row>
    <row r="5" spans="1:5" ht="13.5" customHeight="1" thickBot="1">
      <c r="A5" s="868" t="s">
        <v>482</v>
      </c>
      <c r="B5" s="869"/>
      <c r="C5" s="869"/>
      <c r="D5" s="869"/>
      <c r="E5" s="870"/>
    </row>
    <row r="6" ht="13.5" customHeight="1"/>
    <row r="7" ht="13.5" customHeight="1" thickBot="1">
      <c r="A7" s="47" t="s">
        <v>499</v>
      </c>
    </row>
    <row r="8" spans="1:4" ht="12.75">
      <c r="A8" s="476" t="s">
        <v>952</v>
      </c>
      <c r="B8" s="474" t="s">
        <v>953</v>
      </c>
      <c r="C8" s="474" t="s">
        <v>500</v>
      </c>
      <c r="D8" s="475"/>
    </row>
    <row r="9" spans="1:4" ht="12.75">
      <c r="A9" s="378"/>
      <c r="B9" s="492"/>
      <c r="C9" s="103" t="s">
        <v>501</v>
      </c>
      <c r="D9" s="472" t="s">
        <v>502</v>
      </c>
    </row>
    <row r="10" spans="1:4" ht="13.5" thickBot="1">
      <c r="A10" s="591"/>
      <c r="B10" s="592"/>
      <c r="C10" s="84" t="s">
        <v>503</v>
      </c>
      <c r="D10" s="593"/>
    </row>
    <row r="11" spans="1:5" ht="12.75">
      <c r="A11" s="658" t="s">
        <v>504</v>
      </c>
      <c r="B11" s="225">
        <v>2010</v>
      </c>
      <c r="C11" s="234">
        <v>157.7</v>
      </c>
      <c r="D11" s="237">
        <v>0.5</v>
      </c>
      <c r="E11" s="178"/>
    </row>
    <row r="12" spans="1:5" ht="12.75">
      <c r="A12" s="488"/>
      <c r="B12" s="226">
        <v>2005</v>
      </c>
      <c r="C12" s="234">
        <v>132.1</v>
      </c>
      <c r="D12" s="238">
        <v>0.6</v>
      </c>
      <c r="E12" s="178"/>
    </row>
    <row r="13" spans="1:5" ht="12.75">
      <c r="A13" s="488"/>
      <c r="B13" s="226">
        <v>2000</v>
      </c>
      <c r="C13" s="234">
        <v>41.6</v>
      </c>
      <c r="D13" s="238">
        <v>0.6</v>
      </c>
      <c r="E13" s="178"/>
    </row>
    <row r="14" spans="1:5" ht="12.75">
      <c r="A14" s="488"/>
      <c r="B14" s="226">
        <v>1990</v>
      </c>
      <c r="C14" s="234" t="s">
        <v>719</v>
      </c>
      <c r="D14" s="239">
        <v>0.3</v>
      </c>
      <c r="E14" s="178"/>
    </row>
    <row r="15" spans="1:5" ht="25.5">
      <c r="A15" s="488" t="s">
        <v>505</v>
      </c>
      <c r="B15" s="226">
        <v>2010</v>
      </c>
      <c r="C15" s="234" t="s">
        <v>670</v>
      </c>
      <c r="D15" s="238" t="s">
        <v>719</v>
      </c>
      <c r="E15" s="178"/>
    </row>
    <row r="16" spans="1:5" ht="12.75">
      <c r="A16" s="488"/>
      <c r="B16" s="226">
        <v>2005</v>
      </c>
      <c r="C16" s="234">
        <v>441.3</v>
      </c>
      <c r="D16" s="238">
        <v>2.1</v>
      </c>
      <c r="E16" s="178"/>
    </row>
    <row r="17" spans="1:5" ht="12.75">
      <c r="A17" s="488"/>
      <c r="B17" s="226">
        <v>2000</v>
      </c>
      <c r="C17" s="234">
        <v>127</v>
      </c>
      <c r="D17" s="238">
        <v>1.9</v>
      </c>
      <c r="E17" s="178"/>
    </row>
    <row r="18" spans="1:5" ht="12.75">
      <c r="A18" s="488"/>
      <c r="B18" s="226">
        <v>1990</v>
      </c>
      <c r="C18" s="234" t="s">
        <v>719</v>
      </c>
      <c r="D18" s="239">
        <v>1.7</v>
      </c>
      <c r="E18" s="178"/>
    </row>
    <row r="19" spans="1:5" ht="12.75">
      <c r="A19" s="488" t="s">
        <v>506</v>
      </c>
      <c r="B19" s="226">
        <v>2010</v>
      </c>
      <c r="C19" s="234"/>
      <c r="D19" s="238"/>
      <c r="E19" s="178"/>
    </row>
    <row r="20" spans="1:4" ht="12.75">
      <c r="A20" s="488"/>
      <c r="B20" s="226">
        <v>2005</v>
      </c>
      <c r="C20" s="235"/>
      <c r="D20" s="238"/>
    </row>
    <row r="21" spans="1:4" ht="12.75">
      <c r="A21" s="488"/>
      <c r="B21" s="226">
        <v>2000</v>
      </c>
      <c r="C21" s="235"/>
      <c r="D21" s="238"/>
    </row>
    <row r="22" spans="1:4" ht="13.5" thickBot="1">
      <c r="A22" s="489"/>
      <c r="B22" s="227">
        <v>1990</v>
      </c>
      <c r="C22" s="236"/>
      <c r="D22" s="240"/>
    </row>
    <row r="23" spans="1:4" s="249" customFormat="1" ht="76.5" customHeight="1">
      <c r="A23" s="867" t="s">
        <v>790</v>
      </c>
      <c r="B23" s="867"/>
      <c r="C23" s="867"/>
      <c r="D23" s="867"/>
    </row>
    <row r="24" ht="13.5" thickBot="1">
      <c r="A24" s="47" t="s">
        <v>915</v>
      </c>
    </row>
    <row r="25" spans="1:4" ht="26.25" thickBot="1">
      <c r="A25" s="48" t="s">
        <v>952</v>
      </c>
      <c r="B25" s="539" t="s">
        <v>73</v>
      </c>
      <c r="C25" s="539"/>
      <c r="D25" s="50" t="s">
        <v>917</v>
      </c>
    </row>
    <row r="26" spans="1:4" ht="40.5" customHeight="1">
      <c r="A26" s="61" t="s">
        <v>252</v>
      </c>
      <c r="B26" s="480" t="s">
        <v>791</v>
      </c>
      <c r="C26" s="480"/>
      <c r="D26" s="182"/>
    </row>
    <row r="27" spans="1:4" ht="26.25" customHeight="1">
      <c r="A27" s="62" t="s">
        <v>507</v>
      </c>
      <c r="B27" s="479" t="s">
        <v>792</v>
      </c>
      <c r="C27" s="479"/>
      <c r="D27" s="183"/>
    </row>
    <row r="28" spans="1:4" ht="67.5" customHeight="1">
      <c r="A28" s="62" t="s">
        <v>1113</v>
      </c>
      <c r="B28" s="599" t="s">
        <v>794</v>
      </c>
      <c r="C28" s="600"/>
      <c r="D28" s="183" t="s">
        <v>793</v>
      </c>
    </row>
    <row r="29" spans="1:4" ht="25.5">
      <c r="A29" s="62" t="s">
        <v>776</v>
      </c>
      <c r="B29" s="599" t="s">
        <v>671</v>
      </c>
      <c r="C29" s="600"/>
      <c r="D29" s="183"/>
    </row>
    <row r="30" spans="1:4" ht="26.25" thickBot="1">
      <c r="A30" s="63" t="s">
        <v>1216</v>
      </c>
      <c r="B30" s="481" t="s">
        <v>672</v>
      </c>
      <c r="C30" s="481"/>
      <c r="D30" s="181"/>
    </row>
    <row r="32" ht="13.5" thickBot="1">
      <c r="A32" s="47" t="s">
        <v>118</v>
      </c>
    </row>
    <row r="33" spans="1:5" ht="53.25" customHeight="1">
      <c r="A33" s="864" t="s">
        <v>597</v>
      </c>
      <c r="B33" s="865"/>
      <c r="C33" s="865"/>
      <c r="D33" s="865"/>
      <c r="E33" s="866"/>
    </row>
    <row r="34" spans="1:5" ht="29.25" customHeight="1">
      <c r="A34" s="843" t="s">
        <v>758</v>
      </c>
      <c r="B34" s="844"/>
      <c r="C34" s="844"/>
      <c r="D34" s="844"/>
      <c r="E34" s="871"/>
    </row>
    <row r="35" spans="1:5" ht="28.5" customHeight="1">
      <c r="A35" s="843" t="s">
        <v>762</v>
      </c>
      <c r="B35" s="844"/>
      <c r="C35" s="844"/>
      <c r="D35" s="844"/>
      <c r="E35" s="871"/>
    </row>
    <row r="36" spans="1:5" ht="25.5" customHeight="1">
      <c r="A36" s="872" t="s">
        <v>288</v>
      </c>
      <c r="B36" s="873"/>
      <c r="C36" s="873"/>
      <c r="D36" s="873"/>
      <c r="E36" s="727"/>
    </row>
    <row r="37" spans="1:5" ht="180" customHeight="1">
      <c r="A37" s="872" t="s">
        <v>628</v>
      </c>
      <c r="B37" s="873"/>
      <c r="C37" s="873"/>
      <c r="D37" s="873"/>
      <c r="E37" s="727"/>
    </row>
    <row r="38" spans="1:5" ht="40.5" customHeight="1" thickBot="1">
      <c r="A38" s="847" t="s">
        <v>629</v>
      </c>
      <c r="B38" s="683"/>
      <c r="C38" s="683"/>
      <c r="D38" s="683"/>
      <c r="E38" s="684"/>
    </row>
    <row r="40" ht="13.5" thickBot="1">
      <c r="A40" s="47" t="s">
        <v>522</v>
      </c>
    </row>
    <row r="41" spans="1:5" ht="26.25" thickBot="1">
      <c r="A41" s="48" t="s">
        <v>523</v>
      </c>
      <c r="B41" s="49" t="s">
        <v>524</v>
      </c>
      <c r="C41" s="49" t="s">
        <v>289</v>
      </c>
      <c r="D41" s="49" t="s">
        <v>526</v>
      </c>
      <c r="E41" s="50" t="s">
        <v>484</v>
      </c>
    </row>
    <row r="42" spans="1:5" ht="25.5">
      <c r="A42" s="54" t="s">
        <v>801</v>
      </c>
      <c r="B42" s="52" t="s">
        <v>673</v>
      </c>
      <c r="C42" s="190" t="s">
        <v>799</v>
      </c>
      <c r="D42" s="193" t="s">
        <v>800</v>
      </c>
      <c r="E42" s="184"/>
    </row>
    <row r="43" spans="1:5" ht="12.75">
      <c r="A43" s="90"/>
      <c r="B43" s="53"/>
      <c r="C43" s="17"/>
      <c r="D43" s="7"/>
      <c r="E43" s="187"/>
    </row>
    <row r="44" spans="1:5" ht="12.75">
      <c r="A44" s="90"/>
      <c r="B44" s="53"/>
      <c r="C44" s="17"/>
      <c r="D44" s="7"/>
      <c r="E44" s="187"/>
    </row>
    <row r="45" spans="1:5" ht="12.75">
      <c r="A45" s="90"/>
      <c r="B45" s="53"/>
      <c r="C45" s="17"/>
      <c r="D45" s="7"/>
      <c r="E45" s="187"/>
    </row>
    <row r="46" spans="1:5" ht="12.75">
      <c r="A46" s="90"/>
      <c r="B46" s="53"/>
      <c r="C46" s="17"/>
      <c r="D46" s="7"/>
      <c r="E46" s="187"/>
    </row>
    <row r="47" spans="1:5" ht="12.75">
      <c r="A47" s="90"/>
      <c r="B47" s="53"/>
      <c r="C47" s="17"/>
      <c r="D47" s="7"/>
      <c r="E47" s="187"/>
    </row>
    <row r="48" spans="1:5" ht="12.75">
      <c r="A48" s="90"/>
      <c r="B48" s="53"/>
      <c r="C48" s="17"/>
      <c r="D48" s="7"/>
      <c r="E48" s="187"/>
    </row>
    <row r="49" spans="1:5" ht="12.75">
      <c r="A49" s="90"/>
      <c r="B49" s="53"/>
      <c r="C49" s="17"/>
      <c r="D49" s="7"/>
      <c r="E49" s="187"/>
    </row>
    <row r="50" spans="1:5" ht="12.75">
      <c r="A50" s="90"/>
      <c r="B50" s="53"/>
      <c r="C50" s="17"/>
      <c r="D50" s="7"/>
      <c r="E50" s="187"/>
    </row>
    <row r="51" spans="1:5" ht="13.5" thickBot="1">
      <c r="A51" s="91"/>
      <c r="B51" s="55"/>
      <c r="C51" s="189"/>
      <c r="D51" s="20"/>
      <c r="E51" s="188"/>
    </row>
  </sheetData>
  <sheetProtection/>
  <mergeCells count="22">
    <mergeCell ref="A38:E38"/>
    <mergeCell ref="A34:E34"/>
    <mergeCell ref="A35:E35"/>
    <mergeCell ref="A36:E36"/>
    <mergeCell ref="A37:E37"/>
    <mergeCell ref="A4:E4"/>
    <mergeCell ref="A5:E5"/>
    <mergeCell ref="B29:C29"/>
    <mergeCell ref="C8:D8"/>
    <mergeCell ref="D9:D10"/>
    <mergeCell ref="B26:C26"/>
    <mergeCell ref="B27:C27"/>
    <mergeCell ref="A33:E33"/>
    <mergeCell ref="A11:A14"/>
    <mergeCell ref="B25:C25"/>
    <mergeCell ref="A8:A10"/>
    <mergeCell ref="B8:B10"/>
    <mergeCell ref="B28:C28"/>
    <mergeCell ref="A15:A18"/>
    <mergeCell ref="B30:C30"/>
    <mergeCell ref="A19:A22"/>
    <mergeCell ref="A23:D23"/>
  </mergeCells>
  <printOptions/>
  <pageMargins left="0.75" right="0.75" top="1" bottom="1" header="0.5" footer="0.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E42"/>
  <sheetViews>
    <sheetView zoomScalePageLayoutView="0" workbookViewId="0" topLeftCell="A1">
      <selection activeCell="G14" sqref="G14"/>
      <selection activeCell="A1" sqref="A1"/>
      <selection activeCell="A1" sqref="A1"/>
      <selection activeCell="A1" sqref="A1"/>
    </sheetView>
  </sheetViews>
  <sheetFormatPr defaultColWidth="9.140625" defaultRowHeight="12.75"/>
  <cols>
    <col min="1" max="1" width="17.421875" style="1" customWidth="1"/>
    <col min="2" max="2" width="8.421875" style="1" customWidth="1"/>
    <col min="3" max="3" width="31.8515625" style="1" customWidth="1"/>
    <col min="4" max="4" width="29.421875" style="1" customWidth="1"/>
    <col min="5" max="5" width="17.8515625" style="1" customWidth="1"/>
    <col min="6" max="16384" width="9.140625" style="1" customWidth="1"/>
  </cols>
  <sheetData>
    <row r="1" spans="1:3" ht="13.5" customHeight="1">
      <c r="A1" s="47" t="s">
        <v>761</v>
      </c>
      <c r="B1" s="178"/>
      <c r="C1" s="178"/>
    </row>
    <row r="2" ht="13.5" customHeight="1">
      <c r="A2" s="47" t="s">
        <v>837</v>
      </c>
    </row>
    <row r="3" ht="13.5" customHeight="1" thickBot="1"/>
    <row r="4" spans="1:4" ht="13.5" customHeight="1">
      <c r="A4" s="852" t="s">
        <v>854</v>
      </c>
      <c r="B4" s="853"/>
      <c r="C4" s="853"/>
      <c r="D4" s="854"/>
    </row>
    <row r="5" spans="1:4" ht="13.5" customHeight="1" thickBot="1">
      <c r="A5" s="561" t="s">
        <v>855</v>
      </c>
      <c r="B5" s="562"/>
      <c r="C5" s="562"/>
      <c r="D5" s="563"/>
    </row>
    <row r="6" ht="13.5" customHeight="1"/>
    <row r="7" spans="1:4" ht="13.5" customHeight="1" thickBot="1">
      <c r="A7" s="47" t="s">
        <v>838</v>
      </c>
      <c r="C7" s="178"/>
      <c r="D7" s="178"/>
    </row>
    <row r="8" spans="1:4" ht="13.5" customHeight="1">
      <c r="A8" s="476" t="s">
        <v>952</v>
      </c>
      <c r="B8" s="474" t="s">
        <v>953</v>
      </c>
      <c r="C8" s="65" t="s">
        <v>839</v>
      </c>
      <c r="D8" s="66" t="s">
        <v>840</v>
      </c>
    </row>
    <row r="9" spans="1:4" ht="26.25" thickBot="1">
      <c r="A9" s="591"/>
      <c r="B9" s="592"/>
      <c r="C9" s="84" t="s">
        <v>841</v>
      </c>
      <c r="D9" s="108" t="s">
        <v>841</v>
      </c>
    </row>
    <row r="10" spans="1:5" ht="13.5" customHeight="1">
      <c r="A10" s="487" t="s">
        <v>504</v>
      </c>
      <c r="B10" s="341">
        <v>2010</v>
      </c>
      <c r="C10" s="447" t="s">
        <v>511</v>
      </c>
      <c r="D10" s="448" t="s">
        <v>511</v>
      </c>
      <c r="E10" s="178"/>
    </row>
    <row r="11" spans="1:4" ht="13.5" customHeight="1">
      <c r="A11" s="488"/>
      <c r="B11" s="226">
        <v>2005</v>
      </c>
      <c r="C11" s="241" t="s">
        <v>511</v>
      </c>
      <c r="D11" s="242" t="s">
        <v>511</v>
      </c>
    </row>
    <row r="12" spans="1:4" ht="13.5" customHeight="1">
      <c r="A12" s="488"/>
      <c r="B12" s="226">
        <v>2000</v>
      </c>
      <c r="C12" s="241" t="s">
        <v>511</v>
      </c>
      <c r="D12" s="242" t="s">
        <v>511</v>
      </c>
    </row>
    <row r="13" spans="1:4" ht="13.5" customHeight="1" thickBot="1">
      <c r="A13" s="489"/>
      <c r="B13" s="227">
        <v>1990</v>
      </c>
      <c r="C13" s="449" t="s">
        <v>511</v>
      </c>
      <c r="D13" s="450" t="s">
        <v>511</v>
      </c>
    </row>
    <row r="14" ht="13.5" customHeight="1"/>
    <row r="15" ht="13.5" customHeight="1" thickBot="1">
      <c r="A15" s="47" t="s">
        <v>915</v>
      </c>
    </row>
    <row r="16" spans="1:4" ht="13.5" thickBot="1">
      <c r="A16" s="48" t="s">
        <v>952</v>
      </c>
      <c r="B16" s="539" t="s">
        <v>842</v>
      </c>
      <c r="C16" s="539"/>
      <c r="D16" s="50" t="s">
        <v>917</v>
      </c>
    </row>
    <row r="17" spans="1:4" ht="41.25" customHeight="1">
      <c r="A17" s="61" t="s">
        <v>252</v>
      </c>
      <c r="B17" s="480" t="s">
        <v>797</v>
      </c>
      <c r="C17" s="480"/>
      <c r="D17" s="182"/>
    </row>
    <row r="18" spans="1:4" ht="13.5" customHeight="1">
      <c r="A18" s="62" t="s">
        <v>839</v>
      </c>
      <c r="B18" s="479"/>
      <c r="C18" s="479"/>
      <c r="D18" s="183"/>
    </row>
    <row r="19" spans="1:4" ht="25.5">
      <c r="A19" s="62" t="s">
        <v>843</v>
      </c>
      <c r="B19" s="479"/>
      <c r="C19" s="479"/>
      <c r="D19" s="183"/>
    </row>
    <row r="20" spans="1:4" ht="26.25" thickBot="1">
      <c r="A20" s="63" t="s">
        <v>1216</v>
      </c>
      <c r="B20" s="481"/>
      <c r="C20" s="481"/>
      <c r="D20" s="181"/>
    </row>
    <row r="21" ht="13.5" customHeight="1"/>
    <row r="22" ht="13.5" customHeight="1" thickBot="1">
      <c r="A22" s="47" t="s">
        <v>1217</v>
      </c>
    </row>
    <row r="23" spans="1:5" ht="54" customHeight="1">
      <c r="A23" s="568" t="s">
        <v>967</v>
      </c>
      <c r="B23" s="874"/>
      <c r="C23" s="874"/>
      <c r="D23" s="874"/>
      <c r="E23" s="875"/>
    </row>
    <row r="24" spans="1:5" ht="54.75" customHeight="1">
      <c r="A24" s="586" t="s">
        <v>1218</v>
      </c>
      <c r="B24" s="589"/>
      <c r="C24" s="589"/>
      <c r="D24" s="589"/>
      <c r="E24" s="590"/>
    </row>
    <row r="25" spans="1:5" ht="51.75" customHeight="1">
      <c r="A25" s="586" t="s">
        <v>472</v>
      </c>
      <c r="B25" s="589"/>
      <c r="C25" s="589"/>
      <c r="D25" s="589"/>
      <c r="E25" s="590"/>
    </row>
    <row r="26" spans="1:5" ht="27" customHeight="1">
      <c r="A26" s="586" t="s">
        <v>474</v>
      </c>
      <c r="B26" s="589"/>
      <c r="C26" s="589"/>
      <c r="D26" s="589"/>
      <c r="E26" s="590"/>
    </row>
    <row r="27" spans="1:5" ht="27" customHeight="1">
      <c r="A27" s="283" t="s">
        <v>844</v>
      </c>
      <c r="B27" s="879"/>
      <c r="C27" s="879"/>
      <c r="D27" s="879"/>
      <c r="E27" s="880"/>
    </row>
    <row r="28" spans="1:5" ht="27" customHeight="1">
      <c r="A28" s="586" t="s">
        <v>966</v>
      </c>
      <c r="B28" s="589"/>
      <c r="C28" s="589"/>
      <c r="D28" s="589"/>
      <c r="E28" s="590"/>
    </row>
    <row r="29" spans="1:5" ht="52.5" customHeight="1" thickBot="1">
      <c r="A29" s="876" t="s">
        <v>980</v>
      </c>
      <c r="B29" s="877"/>
      <c r="C29" s="877"/>
      <c r="D29" s="877"/>
      <c r="E29" s="878"/>
    </row>
    <row r="30" ht="13.5" customHeight="1"/>
    <row r="31" ht="13.5" customHeight="1" thickBot="1">
      <c r="A31" s="47" t="s">
        <v>522</v>
      </c>
    </row>
    <row r="32" spans="1:5" ht="39" thickBot="1">
      <c r="A32" s="48" t="s">
        <v>523</v>
      </c>
      <c r="B32" s="49" t="s">
        <v>524</v>
      </c>
      <c r="C32" s="49" t="s">
        <v>191</v>
      </c>
      <c r="D32" s="49" t="s">
        <v>526</v>
      </c>
      <c r="E32" s="50" t="s">
        <v>484</v>
      </c>
    </row>
    <row r="33" spans="1:5" ht="12.75">
      <c r="A33" s="54"/>
      <c r="B33" s="52"/>
      <c r="C33" s="190"/>
      <c r="D33" s="193"/>
      <c r="E33" s="184"/>
    </row>
    <row r="34" spans="1:5" ht="12.75">
      <c r="A34" s="90"/>
      <c r="B34" s="53"/>
      <c r="C34" s="17"/>
      <c r="D34" s="7"/>
      <c r="E34" s="187"/>
    </row>
    <row r="35" spans="1:5" ht="12.75">
      <c r="A35" s="90"/>
      <c r="B35" s="53"/>
      <c r="C35" s="17"/>
      <c r="D35" s="7"/>
      <c r="E35" s="187"/>
    </row>
    <row r="36" spans="1:5" ht="12.75">
      <c r="A36" s="90"/>
      <c r="B36" s="53"/>
      <c r="C36" s="17"/>
      <c r="D36" s="7"/>
      <c r="E36" s="187"/>
    </row>
    <row r="37" spans="1:5" ht="12.75">
      <c r="A37" s="90"/>
      <c r="B37" s="53"/>
      <c r="C37" s="17"/>
      <c r="D37" s="7"/>
      <c r="E37" s="187"/>
    </row>
    <row r="38" spans="1:5" ht="12.75">
      <c r="A38" s="90"/>
      <c r="B38" s="53"/>
      <c r="C38" s="17"/>
      <c r="D38" s="7"/>
      <c r="E38" s="187"/>
    </row>
    <row r="39" spans="1:5" ht="12.75">
      <c r="A39" s="90"/>
      <c r="B39" s="53"/>
      <c r="C39" s="17"/>
      <c r="D39" s="7"/>
      <c r="E39" s="187"/>
    </row>
    <row r="40" spans="1:5" ht="12.75">
      <c r="A40" s="90"/>
      <c r="B40" s="53"/>
      <c r="C40" s="17"/>
      <c r="D40" s="7"/>
      <c r="E40" s="187"/>
    </row>
    <row r="41" spans="1:5" ht="12.75">
      <c r="A41" s="90"/>
      <c r="B41" s="53"/>
      <c r="C41" s="17"/>
      <c r="D41" s="7"/>
      <c r="E41" s="187"/>
    </row>
    <row r="42" spans="1:5" ht="13.5" thickBot="1">
      <c r="A42" s="91"/>
      <c r="B42" s="55"/>
      <c r="C42" s="189"/>
      <c r="D42" s="20"/>
      <c r="E42" s="188"/>
    </row>
  </sheetData>
  <sheetProtection/>
  <mergeCells count="17">
    <mergeCell ref="A28:E28"/>
    <mergeCell ref="A29:E29"/>
    <mergeCell ref="B20:C20"/>
    <mergeCell ref="A8:A9"/>
    <mergeCell ref="B8:B9"/>
    <mergeCell ref="A10:A13"/>
    <mergeCell ref="B16:C16"/>
    <mergeCell ref="A27:E27"/>
    <mergeCell ref="A25:E25"/>
    <mergeCell ref="A26:E26"/>
    <mergeCell ref="A4:D4"/>
    <mergeCell ref="A5:D5"/>
    <mergeCell ref="A23:E23"/>
    <mergeCell ref="A24:E24"/>
    <mergeCell ref="B17:C17"/>
    <mergeCell ref="B18:C18"/>
    <mergeCell ref="B19:C19"/>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E59"/>
  <sheetViews>
    <sheetView zoomScalePageLayoutView="0" workbookViewId="0" topLeftCell="A1">
      <selection activeCell="A1" sqref="A1:IV16384"/>
      <selection activeCell="A1" sqref="A1"/>
      <selection activeCell="A1" sqref="A1"/>
      <selection activeCell="A1" sqref="A1"/>
    </sheetView>
  </sheetViews>
  <sheetFormatPr defaultColWidth="9.140625" defaultRowHeight="12.75"/>
  <cols>
    <col min="1" max="1" width="31.140625" style="1" customWidth="1"/>
    <col min="2" max="2" width="9.28125" style="1" customWidth="1"/>
    <col min="3" max="3" width="30.140625" style="1" customWidth="1"/>
    <col min="4" max="4" width="27.421875" style="1" customWidth="1"/>
    <col min="5" max="5" width="18.28125" style="1" customWidth="1"/>
    <col min="6" max="16384" width="9.140625" style="1" customWidth="1"/>
  </cols>
  <sheetData>
    <row r="1" ht="13.5" customHeight="1">
      <c r="A1" s="47" t="s">
        <v>761</v>
      </c>
    </row>
    <row r="2" ht="13.5" customHeight="1">
      <c r="A2" s="47" t="s">
        <v>192</v>
      </c>
    </row>
    <row r="3" ht="13.5" customHeight="1" thickBot="1"/>
    <row r="4" spans="1:4" ht="13.5" customHeight="1">
      <c r="A4" s="852" t="s">
        <v>856</v>
      </c>
      <c r="B4" s="853"/>
      <c r="C4" s="853"/>
      <c r="D4" s="854"/>
    </row>
    <row r="5" spans="1:4" ht="13.5" customHeight="1" thickBot="1">
      <c r="A5" s="561" t="s">
        <v>857</v>
      </c>
      <c r="B5" s="562"/>
      <c r="C5" s="562"/>
      <c r="D5" s="563"/>
    </row>
    <row r="6" ht="13.5" customHeight="1"/>
    <row r="7" ht="13.5" customHeight="1" thickBot="1">
      <c r="A7" s="47" t="s">
        <v>193</v>
      </c>
    </row>
    <row r="8" spans="1:3" ht="13.5" customHeight="1">
      <c r="A8" s="476" t="s">
        <v>952</v>
      </c>
      <c r="B8" s="474" t="s">
        <v>953</v>
      </c>
      <c r="C8" s="831" t="s">
        <v>1034</v>
      </c>
    </row>
    <row r="9" spans="1:3" ht="13.5" thickBot="1">
      <c r="A9" s="591"/>
      <c r="B9" s="592"/>
      <c r="C9" s="881"/>
    </row>
    <row r="10" spans="1:3" ht="13.5" customHeight="1">
      <c r="A10" s="658" t="s">
        <v>1116</v>
      </c>
      <c r="B10" s="52">
        <v>2010</v>
      </c>
      <c r="C10" s="98" t="s">
        <v>511</v>
      </c>
    </row>
    <row r="11" spans="1:3" ht="13.5" customHeight="1">
      <c r="A11" s="488"/>
      <c r="B11" s="53">
        <v>2005</v>
      </c>
      <c r="C11" s="100" t="s">
        <v>511</v>
      </c>
    </row>
    <row r="12" spans="1:3" ht="13.5" customHeight="1">
      <c r="A12" s="488"/>
      <c r="B12" s="53">
        <v>2000</v>
      </c>
      <c r="C12" s="100" t="s">
        <v>511</v>
      </c>
    </row>
    <row r="13" spans="1:3" ht="13.5" customHeight="1">
      <c r="A13" s="488"/>
      <c r="B13" s="53">
        <v>1990</v>
      </c>
      <c r="C13" s="100" t="s">
        <v>511</v>
      </c>
    </row>
    <row r="14" spans="1:3" ht="13.5" customHeight="1">
      <c r="A14" s="488" t="s">
        <v>1120</v>
      </c>
      <c r="B14" s="53">
        <v>2010</v>
      </c>
      <c r="C14" s="100" t="s">
        <v>511</v>
      </c>
    </row>
    <row r="15" spans="1:3" ht="13.5" customHeight="1">
      <c r="A15" s="488"/>
      <c r="B15" s="53">
        <v>2005</v>
      </c>
      <c r="C15" s="100" t="s">
        <v>511</v>
      </c>
    </row>
    <row r="16" spans="1:3" ht="13.5" customHeight="1">
      <c r="A16" s="488"/>
      <c r="B16" s="53">
        <v>2000</v>
      </c>
      <c r="C16" s="100" t="s">
        <v>511</v>
      </c>
    </row>
    <row r="17" spans="1:3" ht="13.5" customHeight="1">
      <c r="A17" s="488"/>
      <c r="B17" s="53">
        <v>1990</v>
      </c>
      <c r="C17" s="100" t="s">
        <v>511</v>
      </c>
    </row>
    <row r="18" spans="1:3" ht="13.5" customHeight="1">
      <c r="A18" s="488" t="s">
        <v>194</v>
      </c>
      <c r="B18" s="53">
        <v>2010</v>
      </c>
      <c r="C18" s="100" t="s">
        <v>511</v>
      </c>
    </row>
    <row r="19" spans="1:3" ht="13.5" customHeight="1">
      <c r="A19" s="488"/>
      <c r="B19" s="53">
        <v>2005</v>
      </c>
      <c r="C19" s="100" t="s">
        <v>511</v>
      </c>
    </row>
    <row r="20" spans="1:3" ht="13.5" customHeight="1">
      <c r="A20" s="488"/>
      <c r="B20" s="53">
        <v>2000</v>
      </c>
      <c r="C20" s="100" t="s">
        <v>511</v>
      </c>
    </row>
    <row r="21" spans="1:3" ht="13.5" customHeight="1">
      <c r="A21" s="488"/>
      <c r="B21" s="53">
        <v>1990</v>
      </c>
      <c r="C21" s="100" t="s">
        <v>511</v>
      </c>
    </row>
    <row r="22" spans="1:3" ht="13.5" customHeight="1">
      <c r="A22" s="488" t="s">
        <v>293</v>
      </c>
      <c r="B22" s="53">
        <v>2010</v>
      </c>
      <c r="C22" s="100" t="s">
        <v>511</v>
      </c>
    </row>
    <row r="23" spans="1:3" ht="13.5" customHeight="1">
      <c r="A23" s="488"/>
      <c r="B23" s="53">
        <v>2005</v>
      </c>
      <c r="C23" s="100" t="s">
        <v>511</v>
      </c>
    </row>
    <row r="24" spans="1:3" ht="13.5" customHeight="1">
      <c r="A24" s="488"/>
      <c r="B24" s="53">
        <v>2000</v>
      </c>
      <c r="C24" s="100" t="s">
        <v>511</v>
      </c>
    </row>
    <row r="25" spans="1:3" ht="13.5" customHeight="1" thickBot="1">
      <c r="A25" s="489"/>
      <c r="B25" s="55">
        <v>1990</v>
      </c>
      <c r="C25" s="110" t="s">
        <v>511</v>
      </c>
    </row>
    <row r="26" ht="13.5" customHeight="1"/>
    <row r="27" ht="13.5" customHeight="1" thickBot="1">
      <c r="A27" s="47" t="s">
        <v>915</v>
      </c>
    </row>
    <row r="28" spans="1:4" ht="13.5" thickBot="1">
      <c r="A28" s="48" t="s">
        <v>952</v>
      </c>
      <c r="B28" s="539" t="s">
        <v>101</v>
      </c>
      <c r="C28" s="539"/>
      <c r="D28" s="50" t="s">
        <v>917</v>
      </c>
    </row>
    <row r="29" spans="1:4" ht="27" customHeight="1">
      <c r="A29" s="61" t="s">
        <v>252</v>
      </c>
      <c r="B29" s="480" t="s">
        <v>798</v>
      </c>
      <c r="C29" s="480"/>
      <c r="D29" s="182"/>
    </row>
    <row r="30" spans="1:4" ht="13.5" customHeight="1">
      <c r="A30" s="62" t="s">
        <v>1116</v>
      </c>
      <c r="B30" s="479"/>
      <c r="C30" s="479"/>
      <c r="D30" s="183"/>
    </row>
    <row r="31" spans="1:4" ht="13.5" customHeight="1">
      <c r="A31" s="62" t="s">
        <v>1120</v>
      </c>
      <c r="B31" s="479"/>
      <c r="C31" s="479"/>
      <c r="D31" s="183"/>
    </row>
    <row r="32" spans="1:4" ht="13.5" customHeight="1">
      <c r="A32" s="62" t="s">
        <v>194</v>
      </c>
      <c r="B32" s="479"/>
      <c r="C32" s="479"/>
      <c r="D32" s="183"/>
    </row>
    <row r="33" spans="1:4" ht="13.5" customHeight="1">
      <c r="A33" s="62" t="s">
        <v>293</v>
      </c>
      <c r="B33" s="479"/>
      <c r="C33" s="479"/>
      <c r="D33" s="183"/>
    </row>
    <row r="34" spans="1:4" ht="13.5" customHeight="1" thickBot="1">
      <c r="A34" s="63" t="s">
        <v>1216</v>
      </c>
      <c r="B34" s="481"/>
      <c r="C34" s="481"/>
      <c r="D34" s="181"/>
    </row>
    <row r="35" ht="13.5" customHeight="1"/>
    <row r="36" ht="13.5" customHeight="1" thickBot="1">
      <c r="A36" s="47" t="s">
        <v>118</v>
      </c>
    </row>
    <row r="37" spans="1:4" ht="15" customHeight="1">
      <c r="A37" s="568" t="s">
        <v>475</v>
      </c>
      <c r="B37" s="874"/>
      <c r="C37" s="874"/>
      <c r="D37" s="875"/>
    </row>
    <row r="38" spans="1:4" ht="79.5" customHeight="1">
      <c r="A38" s="586" t="s">
        <v>1072</v>
      </c>
      <c r="B38" s="589"/>
      <c r="C38" s="589"/>
      <c r="D38" s="590"/>
    </row>
    <row r="39" spans="1:4" ht="39.75" customHeight="1">
      <c r="A39" s="586" t="s">
        <v>1093</v>
      </c>
      <c r="B39" s="589"/>
      <c r="C39" s="589"/>
      <c r="D39" s="590"/>
    </row>
    <row r="40" spans="1:4" ht="30" customHeight="1">
      <c r="A40" s="586" t="s">
        <v>258</v>
      </c>
      <c r="B40" s="589"/>
      <c r="C40" s="589"/>
      <c r="D40" s="590"/>
    </row>
    <row r="41" spans="1:4" ht="29.25" customHeight="1">
      <c r="A41" s="586" t="s">
        <v>1082</v>
      </c>
      <c r="B41" s="589"/>
      <c r="C41" s="589"/>
      <c r="D41" s="590"/>
    </row>
    <row r="42" spans="1:4" ht="29.25" customHeight="1">
      <c r="A42" s="586" t="s">
        <v>759</v>
      </c>
      <c r="B42" s="589"/>
      <c r="C42" s="589"/>
      <c r="D42" s="590"/>
    </row>
    <row r="43" spans="1:5" ht="29.25" customHeight="1">
      <c r="A43" s="586" t="s">
        <v>225</v>
      </c>
      <c r="B43" s="589"/>
      <c r="C43" s="589"/>
      <c r="D43" s="590"/>
      <c r="E43" s="163"/>
    </row>
    <row r="44" spans="1:4" ht="29.25" customHeight="1">
      <c r="A44" s="586" t="s">
        <v>834</v>
      </c>
      <c r="B44" s="589"/>
      <c r="C44" s="589"/>
      <c r="D44" s="590"/>
    </row>
    <row r="45" spans="1:4" ht="29.25" customHeight="1">
      <c r="A45" s="586" t="s">
        <v>976</v>
      </c>
      <c r="B45" s="589"/>
      <c r="C45" s="589"/>
      <c r="D45" s="590"/>
    </row>
    <row r="46" spans="1:4" ht="29.25" customHeight="1" thickBot="1">
      <c r="A46" s="555" t="s">
        <v>889</v>
      </c>
      <c r="B46" s="705"/>
      <c r="C46" s="705"/>
      <c r="D46" s="706"/>
    </row>
    <row r="47" ht="13.5" customHeight="1"/>
    <row r="48" ht="13.5" customHeight="1" thickBot="1">
      <c r="A48" s="47" t="s">
        <v>522</v>
      </c>
    </row>
    <row r="49" spans="1:5" ht="26.25" thickBot="1">
      <c r="A49" s="48" t="s">
        <v>523</v>
      </c>
      <c r="B49" s="49" t="s">
        <v>524</v>
      </c>
      <c r="C49" s="49" t="s">
        <v>890</v>
      </c>
      <c r="D49" s="49" t="s">
        <v>526</v>
      </c>
      <c r="E49" s="50" t="s">
        <v>484</v>
      </c>
    </row>
    <row r="50" spans="1:5" ht="12.75">
      <c r="A50" s="54"/>
      <c r="B50" s="52"/>
      <c r="C50" s="190"/>
      <c r="D50" s="193"/>
      <c r="E50" s="184"/>
    </row>
    <row r="51" spans="1:5" ht="12.75">
      <c r="A51" s="90"/>
      <c r="B51" s="53"/>
      <c r="C51" s="17"/>
      <c r="D51" s="7"/>
      <c r="E51" s="187"/>
    </row>
    <row r="52" spans="1:5" ht="12.75">
      <c r="A52" s="90"/>
      <c r="B52" s="53"/>
      <c r="C52" s="17"/>
      <c r="D52" s="7"/>
      <c r="E52" s="187"/>
    </row>
    <row r="53" spans="1:5" ht="12.75">
      <c r="A53" s="90"/>
      <c r="B53" s="53"/>
      <c r="C53" s="17"/>
      <c r="D53" s="7"/>
      <c r="E53" s="187"/>
    </row>
    <row r="54" spans="1:5" ht="12.75">
      <c r="A54" s="90"/>
      <c r="B54" s="53"/>
      <c r="C54" s="17"/>
      <c r="D54" s="7"/>
      <c r="E54" s="187"/>
    </row>
    <row r="55" spans="1:5" ht="12.75">
      <c r="A55" s="90"/>
      <c r="B55" s="53"/>
      <c r="C55" s="17"/>
      <c r="D55" s="7"/>
      <c r="E55" s="187"/>
    </row>
    <row r="56" spans="1:5" ht="12.75">
      <c r="A56" s="90"/>
      <c r="B56" s="53"/>
      <c r="C56" s="17"/>
      <c r="D56" s="7"/>
      <c r="E56" s="187"/>
    </row>
    <row r="57" spans="1:5" ht="12.75">
      <c r="A57" s="90"/>
      <c r="B57" s="53"/>
      <c r="C57" s="17"/>
      <c r="D57" s="7"/>
      <c r="E57" s="187"/>
    </row>
    <row r="58" spans="1:5" ht="12.75">
      <c r="A58" s="90"/>
      <c r="B58" s="53"/>
      <c r="C58" s="17"/>
      <c r="D58" s="7"/>
      <c r="E58" s="187"/>
    </row>
    <row r="59" spans="1:5" ht="13.5" thickBot="1">
      <c r="A59" s="91"/>
      <c r="B59" s="55"/>
      <c r="C59" s="189"/>
      <c r="D59" s="20"/>
      <c r="E59" s="188"/>
    </row>
  </sheetData>
  <sheetProtection/>
  <mergeCells count="26">
    <mergeCell ref="A22:A25"/>
    <mergeCell ref="B28:C28"/>
    <mergeCell ref="B29:C29"/>
    <mergeCell ref="A8:A9"/>
    <mergeCell ref="B8:B9"/>
    <mergeCell ref="A10:A13"/>
    <mergeCell ref="A14:A17"/>
    <mergeCell ref="C8:C9"/>
    <mergeCell ref="A4:D4"/>
    <mergeCell ref="A5:D5"/>
    <mergeCell ref="A37:D37"/>
    <mergeCell ref="A38:D38"/>
    <mergeCell ref="B34:C34"/>
    <mergeCell ref="B30:C30"/>
    <mergeCell ref="B31:C31"/>
    <mergeCell ref="B32:C32"/>
    <mergeCell ref="B33:C33"/>
    <mergeCell ref="A18:A21"/>
    <mergeCell ref="A45:D45"/>
    <mergeCell ref="A46:D46"/>
    <mergeCell ref="A39:D39"/>
    <mergeCell ref="A40:D40"/>
    <mergeCell ref="A41:D41"/>
    <mergeCell ref="A42:D42"/>
    <mergeCell ref="A43:D43"/>
    <mergeCell ref="A44:D4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J7" sqref="J7"/>
      <selection activeCell="A1" sqref="A1"/>
      <selection activeCell="A1" sqref="A1"/>
      <selection activeCell="A1" sqref="A1"/>
    </sheetView>
  </sheetViews>
  <sheetFormatPr defaultColWidth="9.140625" defaultRowHeight="12.75"/>
  <cols>
    <col min="1" max="1" width="26.140625" style="281" customWidth="1"/>
    <col min="2" max="2" width="9.140625" style="281" customWidth="1"/>
    <col min="3" max="7" width="14.7109375" style="281" customWidth="1"/>
    <col min="8" max="16384" width="9.140625" style="281" customWidth="1"/>
  </cols>
  <sheetData>
    <row r="1" spans="1:3" ht="13.5" customHeight="1">
      <c r="A1" s="47" t="s">
        <v>761</v>
      </c>
      <c r="B1" s="437"/>
      <c r="C1" s="437"/>
    </row>
    <row r="2" ht="13.5" customHeight="1">
      <c r="A2" s="47" t="s">
        <v>891</v>
      </c>
    </row>
    <row r="3" ht="13.5" customHeight="1" thickBot="1"/>
    <row r="4" spans="1:7" ht="30" customHeight="1">
      <c r="A4" s="882" t="s">
        <v>454</v>
      </c>
      <c r="B4" s="883"/>
      <c r="C4" s="883"/>
      <c r="D4" s="883"/>
      <c r="E4" s="883"/>
      <c r="F4" s="883"/>
      <c r="G4" s="884"/>
    </row>
    <row r="5" spans="1:7" ht="13.5" thickBot="1">
      <c r="A5" s="541" t="s">
        <v>455</v>
      </c>
      <c r="B5" s="542"/>
      <c r="C5" s="542"/>
      <c r="D5" s="542"/>
      <c r="E5" s="542"/>
      <c r="F5" s="542"/>
      <c r="G5" s="543"/>
    </row>
    <row r="7" spans="1:7" ht="13.5" thickBot="1">
      <c r="A7" s="47" t="s">
        <v>892</v>
      </c>
      <c r="C7" s="437"/>
      <c r="D7" s="437"/>
      <c r="E7" s="437"/>
      <c r="F7" s="437"/>
      <c r="G7" s="437"/>
    </row>
    <row r="8" spans="1:7" ht="13.5" customHeight="1">
      <c r="A8" s="476" t="s">
        <v>952</v>
      </c>
      <c r="B8" s="474" t="s">
        <v>953</v>
      </c>
      <c r="C8" s="474" t="s">
        <v>576</v>
      </c>
      <c r="D8" s="474" t="s">
        <v>893</v>
      </c>
      <c r="E8" s="474"/>
      <c r="F8" s="474" t="s">
        <v>894</v>
      </c>
      <c r="G8" s="475"/>
    </row>
    <row r="9" spans="1:7" ht="13.5" customHeight="1">
      <c r="A9" s="378"/>
      <c r="B9" s="492"/>
      <c r="C9" s="492"/>
      <c r="D9" s="492"/>
      <c r="E9" s="492"/>
      <c r="F9" s="492"/>
      <c r="G9" s="472"/>
    </row>
    <row r="10" spans="1:7" ht="13.5" customHeight="1" thickBot="1">
      <c r="A10" s="477"/>
      <c r="B10" s="377"/>
      <c r="C10" s="377"/>
      <c r="D10" s="79" t="s">
        <v>895</v>
      </c>
      <c r="E10" s="79" t="s">
        <v>896</v>
      </c>
      <c r="F10" s="79" t="s">
        <v>897</v>
      </c>
      <c r="G10" s="261" t="s">
        <v>898</v>
      </c>
    </row>
    <row r="11" spans="1:10" ht="13.5" customHeight="1">
      <c r="A11" s="498" t="s">
        <v>504</v>
      </c>
      <c r="B11" s="326">
        <v>2010</v>
      </c>
      <c r="C11" s="327">
        <v>35.7</v>
      </c>
      <c r="D11" s="327">
        <v>30.1</v>
      </c>
      <c r="E11" s="327">
        <v>5.6</v>
      </c>
      <c r="F11" s="327">
        <v>28.2</v>
      </c>
      <c r="G11" s="458">
        <v>7.5</v>
      </c>
      <c r="H11" s="437"/>
      <c r="J11" s="451"/>
    </row>
    <row r="12" spans="1:8" ht="13.5" customHeight="1">
      <c r="A12" s="499"/>
      <c r="B12" s="318">
        <v>2005</v>
      </c>
      <c r="C12" s="324">
        <v>33.3</v>
      </c>
      <c r="D12" s="324">
        <v>28.3</v>
      </c>
      <c r="E12" s="324">
        <v>5</v>
      </c>
      <c r="F12" s="324" t="s">
        <v>1071</v>
      </c>
      <c r="G12" s="459" t="s">
        <v>1071</v>
      </c>
      <c r="H12" s="437"/>
    </row>
    <row r="13" spans="1:8" ht="13.5" customHeight="1">
      <c r="A13" s="499"/>
      <c r="B13" s="318">
        <v>2000</v>
      </c>
      <c r="C13" s="324">
        <v>32.5</v>
      </c>
      <c r="D13" s="324">
        <v>27.9</v>
      </c>
      <c r="E13" s="324">
        <v>4.6</v>
      </c>
      <c r="F13" s="324" t="s">
        <v>1071</v>
      </c>
      <c r="G13" s="459" t="s">
        <v>1071</v>
      </c>
      <c r="H13" s="437"/>
    </row>
    <row r="14" spans="1:8" ht="13.5" customHeight="1">
      <c r="A14" s="499"/>
      <c r="B14" s="318">
        <v>1990</v>
      </c>
      <c r="C14" s="324">
        <v>21.8</v>
      </c>
      <c r="D14" s="324">
        <v>18.8</v>
      </c>
      <c r="E14" s="324">
        <v>3</v>
      </c>
      <c r="F14" s="324" t="s">
        <v>1071</v>
      </c>
      <c r="G14" s="459" t="s">
        <v>1071</v>
      </c>
      <c r="H14" s="437"/>
    </row>
    <row r="15" spans="1:8" ht="13.5" customHeight="1">
      <c r="A15" s="499" t="s">
        <v>66</v>
      </c>
      <c r="B15" s="318">
        <v>2010</v>
      </c>
      <c r="C15" s="452" t="s">
        <v>1071</v>
      </c>
      <c r="D15" s="452" t="s">
        <v>1071</v>
      </c>
      <c r="E15" s="452" t="s">
        <v>1071</v>
      </c>
      <c r="F15" s="452" t="s">
        <v>1071</v>
      </c>
      <c r="G15" s="453" t="s">
        <v>1071</v>
      </c>
      <c r="H15" s="437"/>
    </row>
    <row r="16" spans="1:8" ht="13.5" customHeight="1">
      <c r="A16" s="499"/>
      <c r="B16" s="318">
        <v>2005</v>
      </c>
      <c r="C16" s="452" t="s">
        <v>1071</v>
      </c>
      <c r="D16" s="452" t="s">
        <v>1071</v>
      </c>
      <c r="E16" s="452" t="s">
        <v>1071</v>
      </c>
      <c r="F16" s="452" t="s">
        <v>1071</v>
      </c>
      <c r="G16" s="453" t="s">
        <v>1071</v>
      </c>
      <c r="H16" s="437"/>
    </row>
    <row r="17" spans="1:8" ht="13.5" customHeight="1">
      <c r="A17" s="499"/>
      <c r="B17" s="318">
        <v>2000</v>
      </c>
      <c r="C17" s="452" t="s">
        <v>1071</v>
      </c>
      <c r="D17" s="452" t="s">
        <v>1071</v>
      </c>
      <c r="E17" s="452" t="s">
        <v>1071</v>
      </c>
      <c r="F17" s="452" t="s">
        <v>1071</v>
      </c>
      <c r="G17" s="453" t="s">
        <v>1071</v>
      </c>
      <c r="H17" s="437"/>
    </row>
    <row r="18" spans="1:8" ht="13.5" customHeight="1">
      <c r="A18" s="499"/>
      <c r="B18" s="318">
        <v>1990</v>
      </c>
      <c r="C18" s="452" t="s">
        <v>1071</v>
      </c>
      <c r="D18" s="452" t="s">
        <v>1071</v>
      </c>
      <c r="E18" s="452" t="s">
        <v>1071</v>
      </c>
      <c r="F18" s="452" t="s">
        <v>1071</v>
      </c>
      <c r="G18" s="453" t="s">
        <v>1071</v>
      </c>
      <c r="H18" s="437"/>
    </row>
    <row r="19" spans="1:8" ht="13.5" customHeight="1">
      <c r="A19" s="499" t="s">
        <v>1044</v>
      </c>
      <c r="B19" s="318">
        <v>2010</v>
      </c>
      <c r="C19" s="452" t="s">
        <v>1071</v>
      </c>
      <c r="D19" s="452" t="s">
        <v>1071</v>
      </c>
      <c r="E19" s="452" t="s">
        <v>1071</v>
      </c>
      <c r="F19" s="452" t="s">
        <v>1071</v>
      </c>
      <c r="G19" s="453" t="s">
        <v>1071</v>
      </c>
      <c r="H19" s="437"/>
    </row>
    <row r="20" spans="1:7" ht="13.5" customHeight="1">
      <c r="A20" s="499"/>
      <c r="B20" s="318">
        <v>2005</v>
      </c>
      <c r="C20" s="452" t="s">
        <v>1071</v>
      </c>
      <c r="D20" s="452" t="s">
        <v>1071</v>
      </c>
      <c r="E20" s="452" t="s">
        <v>1071</v>
      </c>
      <c r="F20" s="452" t="s">
        <v>1071</v>
      </c>
      <c r="G20" s="453" t="s">
        <v>1071</v>
      </c>
    </row>
    <row r="21" spans="1:7" ht="13.5" customHeight="1">
      <c r="A21" s="499"/>
      <c r="B21" s="318">
        <v>2000</v>
      </c>
      <c r="C21" s="452" t="s">
        <v>1071</v>
      </c>
      <c r="D21" s="452" t="s">
        <v>1071</v>
      </c>
      <c r="E21" s="452" t="s">
        <v>1071</v>
      </c>
      <c r="F21" s="452" t="s">
        <v>1071</v>
      </c>
      <c r="G21" s="453" t="s">
        <v>1071</v>
      </c>
    </row>
    <row r="22" spans="1:7" ht="13.5" customHeight="1" thickBot="1">
      <c r="A22" s="756"/>
      <c r="B22" s="319">
        <v>1990</v>
      </c>
      <c r="C22" s="454" t="s">
        <v>1071</v>
      </c>
      <c r="D22" s="454" t="s">
        <v>1071</v>
      </c>
      <c r="E22" s="454" t="s">
        <v>1071</v>
      </c>
      <c r="F22" s="454" t="s">
        <v>1071</v>
      </c>
      <c r="G22" s="455" t="s">
        <v>1071</v>
      </c>
    </row>
    <row r="23" ht="13.5" customHeight="1">
      <c r="B23" s="437"/>
    </row>
    <row r="24" spans="1:7" ht="13.5" customHeight="1" thickBot="1">
      <c r="A24" s="47" t="s">
        <v>1045</v>
      </c>
      <c r="C24" s="437"/>
      <c r="D24" s="437"/>
      <c r="E24" s="437"/>
      <c r="F24" s="437"/>
      <c r="G24" s="437"/>
    </row>
    <row r="25" spans="1:7" ht="27" customHeight="1">
      <c r="A25" s="476" t="s">
        <v>952</v>
      </c>
      <c r="B25" s="474" t="s">
        <v>953</v>
      </c>
      <c r="C25" s="474" t="s">
        <v>1046</v>
      </c>
      <c r="D25" s="474"/>
      <c r="E25" s="474"/>
      <c r="F25" s="474" t="s">
        <v>1047</v>
      </c>
      <c r="G25" s="475"/>
    </row>
    <row r="26" spans="1:7" ht="13.5" customHeight="1" thickBot="1">
      <c r="A26" s="591"/>
      <c r="B26" s="592"/>
      <c r="C26" s="84" t="s">
        <v>1048</v>
      </c>
      <c r="D26" s="152" t="s">
        <v>1049</v>
      </c>
      <c r="E26" s="152" t="s">
        <v>1050</v>
      </c>
      <c r="F26" s="84" t="s">
        <v>16</v>
      </c>
      <c r="G26" s="108" t="s">
        <v>17</v>
      </c>
    </row>
    <row r="27" spans="1:8" ht="13.5" customHeight="1">
      <c r="A27" s="498" t="s">
        <v>504</v>
      </c>
      <c r="B27" s="326">
        <v>2010</v>
      </c>
      <c r="C27" s="456">
        <v>14.5</v>
      </c>
      <c r="D27" s="456">
        <v>16</v>
      </c>
      <c r="E27" s="456">
        <v>5.2</v>
      </c>
      <c r="F27" s="456">
        <v>35.7</v>
      </c>
      <c r="G27" s="457" t="s">
        <v>1071</v>
      </c>
      <c r="H27" s="437"/>
    </row>
    <row r="28" spans="1:8" ht="13.5" customHeight="1">
      <c r="A28" s="499"/>
      <c r="B28" s="318">
        <v>2005</v>
      </c>
      <c r="C28" s="452" t="s">
        <v>1071</v>
      </c>
      <c r="D28" s="452" t="s">
        <v>1071</v>
      </c>
      <c r="E28" s="452" t="s">
        <v>1071</v>
      </c>
      <c r="F28" s="452" t="s">
        <v>1071</v>
      </c>
      <c r="G28" s="453" t="s">
        <v>1071</v>
      </c>
      <c r="H28" s="437"/>
    </row>
    <row r="29" spans="1:8" ht="13.5" customHeight="1">
      <c r="A29" s="499"/>
      <c r="B29" s="318">
        <v>2000</v>
      </c>
      <c r="C29" s="452" t="s">
        <v>1071</v>
      </c>
      <c r="D29" s="452" t="s">
        <v>1071</v>
      </c>
      <c r="E29" s="452" t="s">
        <v>1071</v>
      </c>
      <c r="F29" s="452" t="s">
        <v>1071</v>
      </c>
      <c r="G29" s="453" t="s">
        <v>1071</v>
      </c>
      <c r="H29" s="437"/>
    </row>
    <row r="30" spans="1:8" ht="13.5" customHeight="1">
      <c r="A30" s="499"/>
      <c r="B30" s="318">
        <v>1990</v>
      </c>
      <c r="C30" s="452" t="s">
        <v>1071</v>
      </c>
      <c r="D30" s="452" t="s">
        <v>1071</v>
      </c>
      <c r="E30" s="452" t="s">
        <v>1071</v>
      </c>
      <c r="F30" s="452" t="s">
        <v>1071</v>
      </c>
      <c r="G30" s="453" t="s">
        <v>1071</v>
      </c>
      <c r="H30" s="437"/>
    </row>
    <row r="31" spans="1:8" ht="13.5" customHeight="1">
      <c r="A31" s="499" t="s">
        <v>66</v>
      </c>
      <c r="B31" s="318">
        <v>2010</v>
      </c>
      <c r="C31" s="452" t="s">
        <v>1071</v>
      </c>
      <c r="D31" s="452" t="s">
        <v>1071</v>
      </c>
      <c r="E31" s="452" t="s">
        <v>1071</v>
      </c>
      <c r="F31" s="452" t="s">
        <v>1071</v>
      </c>
      <c r="G31" s="453" t="s">
        <v>1071</v>
      </c>
      <c r="H31" s="437"/>
    </row>
    <row r="32" spans="1:8" ht="13.5" customHeight="1">
      <c r="A32" s="499"/>
      <c r="B32" s="318">
        <v>2005</v>
      </c>
      <c r="C32" s="452" t="s">
        <v>1071</v>
      </c>
      <c r="D32" s="452" t="s">
        <v>1071</v>
      </c>
      <c r="E32" s="452" t="s">
        <v>1071</v>
      </c>
      <c r="F32" s="452" t="s">
        <v>1071</v>
      </c>
      <c r="G32" s="453" t="s">
        <v>1071</v>
      </c>
      <c r="H32" s="437"/>
    </row>
    <row r="33" spans="1:8" ht="13.5" customHeight="1">
      <c r="A33" s="499"/>
      <c r="B33" s="318">
        <v>2000</v>
      </c>
      <c r="C33" s="452" t="s">
        <v>1071</v>
      </c>
      <c r="D33" s="452" t="s">
        <v>1071</v>
      </c>
      <c r="E33" s="452" t="s">
        <v>1071</v>
      </c>
      <c r="F33" s="452" t="s">
        <v>1071</v>
      </c>
      <c r="G33" s="453" t="s">
        <v>1071</v>
      </c>
      <c r="H33" s="437"/>
    </row>
    <row r="34" spans="1:8" ht="13.5" customHeight="1">
      <c r="A34" s="499"/>
      <c r="B34" s="318">
        <v>1990</v>
      </c>
      <c r="C34" s="452" t="s">
        <v>1071</v>
      </c>
      <c r="D34" s="452" t="s">
        <v>1071</v>
      </c>
      <c r="E34" s="452" t="s">
        <v>1071</v>
      </c>
      <c r="F34" s="452" t="s">
        <v>1071</v>
      </c>
      <c r="G34" s="453" t="s">
        <v>1071</v>
      </c>
      <c r="H34" s="437"/>
    </row>
    <row r="35" spans="1:8" ht="13.5" customHeight="1">
      <c r="A35" s="499" t="s">
        <v>1044</v>
      </c>
      <c r="B35" s="318">
        <v>2010</v>
      </c>
      <c r="C35" s="452" t="s">
        <v>1071</v>
      </c>
      <c r="D35" s="452" t="s">
        <v>1071</v>
      </c>
      <c r="E35" s="452" t="s">
        <v>1071</v>
      </c>
      <c r="F35" s="452" t="s">
        <v>1071</v>
      </c>
      <c r="G35" s="453" t="s">
        <v>1071</v>
      </c>
      <c r="H35" s="437"/>
    </row>
    <row r="36" spans="1:7" ht="13.5" customHeight="1">
      <c r="A36" s="499"/>
      <c r="B36" s="318">
        <v>2005</v>
      </c>
      <c r="C36" s="452" t="s">
        <v>1071</v>
      </c>
      <c r="D36" s="452" t="s">
        <v>1071</v>
      </c>
      <c r="E36" s="452" t="s">
        <v>1071</v>
      </c>
      <c r="F36" s="452" t="s">
        <v>1071</v>
      </c>
      <c r="G36" s="453" t="s">
        <v>1071</v>
      </c>
    </row>
    <row r="37" spans="1:7" ht="13.5" customHeight="1">
      <c r="A37" s="499"/>
      <c r="B37" s="318">
        <v>2000</v>
      </c>
      <c r="C37" s="452" t="s">
        <v>1071</v>
      </c>
      <c r="D37" s="452" t="s">
        <v>1071</v>
      </c>
      <c r="E37" s="452" t="s">
        <v>1071</v>
      </c>
      <c r="F37" s="452" t="s">
        <v>1071</v>
      </c>
      <c r="G37" s="453" t="s">
        <v>1071</v>
      </c>
    </row>
    <row r="38" spans="1:7" ht="13.5" customHeight="1" thickBot="1">
      <c r="A38" s="756"/>
      <c r="B38" s="319">
        <v>1990</v>
      </c>
      <c r="C38" s="454" t="s">
        <v>1071</v>
      </c>
      <c r="D38" s="454" t="s">
        <v>1071</v>
      </c>
      <c r="E38" s="454" t="s">
        <v>1071</v>
      </c>
      <c r="F38" s="454" t="s">
        <v>1071</v>
      </c>
      <c r="G38" s="455" t="s">
        <v>1071</v>
      </c>
    </row>
    <row r="40" ht="13.5" thickBot="1">
      <c r="A40" s="47" t="s">
        <v>915</v>
      </c>
    </row>
    <row r="41" spans="1:6" ht="13.5" customHeight="1">
      <c r="A41" s="89" t="s">
        <v>952</v>
      </c>
      <c r="B41" s="474" t="s">
        <v>832</v>
      </c>
      <c r="C41" s="474"/>
      <c r="D41" s="474"/>
      <c r="E41" s="474" t="s">
        <v>917</v>
      </c>
      <c r="F41" s="475"/>
    </row>
    <row r="42" spans="1:6" ht="24.75" customHeight="1">
      <c r="A42" s="262" t="s">
        <v>252</v>
      </c>
      <c r="B42" s="521" t="s">
        <v>456</v>
      </c>
      <c r="C42" s="521"/>
      <c r="D42" s="521"/>
      <c r="E42" s="521"/>
      <c r="F42" s="510"/>
    </row>
    <row r="43" spans="1:6" ht="12.75">
      <c r="A43" s="262" t="s">
        <v>18</v>
      </c>
      <c r="B43" s="521"/>
      <c r="C43" s="521"/>
      <c r="D43" s="521"/>
      <c r="E43" s="521"/>
      <c r="F43" s="510"/>
    </row>
    <row r="44" spans="1:6" ht="12.75">
      <c r="A44" s="262" t="s">
        <v>19</v>
      </c>
      <c r="B44" s="521"/>
      <c r="C44" s="521"/>
      <c r="D44" s="521"/>
      <c r="E44" s="521"/>
      <c r="F44" s="510"/>
    </row>
    <row r="45" spans="1:6" ht="12.75">
      <c r="A45" s="262" t="s">
        <v>20</v>
      </c>
      <c r="B45" s="521"/>
      <c r="C45" s="521"/>
      <c r="D45" s="521"/>
      <c r="E45" s="521"/>
      <c r="F45" s="510"/>
    </row>
    <row r="46" spans="1:6" ht="77.25" customHeight="1">
      <c r="A46" s="262" t="s">
        <v>1053</v>
      </c>
      <c r="B46" s="521" t="s">
        <v>457</v>
      </c>
      <c r="C46" s="521"/>
      <c r="D46" s="521"/>
      <c r="E46" s="521"/>
      <c r="F46" s="510"/>
    </row>
    <row r="47" spans="1:6" ht="25.5">
      <c r="A47" s="262" t="s">
        <v>1054</v>
      </c>
      <c r="B47" s="521"/>
      <c r="C47" s="521"/>
      <c r="D47" s="521"/>
      <c r="E47" s="521"/>
      <c r="F47" s="510"/>
    </row>
    <row r="48" spans="1:6" ht="26.25" thickBot="1">
      <c r="A48" s="384" t="s">
        <v>1216</v>
      </c>
      <c r="B48" s="530">
        <v>2009</v>
      </c>
      <c r="C48" s="530"/>
      <c r="D48" s="530"/>
      <c r="E48" s="530"/>
      <c r="F48" s="511"/>
    </row>
    <row r="50" spans="1:9" ht="13.5" thickBot="1">
      <c r="A50" s="47" t="s">
        <v>1153</v>
      </c>
      <c r="B50" s="385"/>
      <c r="C50" s="385"/>
      <c r="D50" s="385"/>
      <c r="E50" s="386"/>
      <c r="F50" s="386"/>
      <c r="G50" s="386"/>
      <c r="H50" s="386"/>
      <c r="I50" s="386"/>
    </row>
    <row r="51" spans="1:7" ht="12.75" customHeight="1">
      <c r="A51" s="885" t="s">
        <v>911</v>
      </c>
      <c r="B51" s="886"/>
      <c r="C51" s="886"/>
      <c r="D51" s="886" t="s">
        <v>912</v>
      </c>
      <c r="E51" s="886"/>
      <c r="F51" s="886"/>
      <c r="G51" s="896"/>
    </row>
    <row r="52" spans="1:7" ht="12.75">
      <c r="A52" s="897" t="s">
        <v>441</v>
      </c>
      <c r="B52" s="898"/>
      <c r="C52" s="898"/>
      <c r="D52" s="898"/>
      <c r="E52" s="898"/>
      <c r="F52" s="898"/>
      <c r="G52" s="901"/>
    </row>
    <row r="53" spans="1:7" ht="25.5" customHeight="1" thickBot="1">
      <c r="A53" s="893" t="s">
        <v>442</v>
      </c>
      <c r="B53" s="894"/>
      <c r="C53" s="895"/>
      <c r="D53" s="899"/>
      <c r="E53" s="894"/>
      <c r="F53" s="894"/>
      <c r="G53" s="900"/>
    </row>
    <row r="55" ht="13.5" thickBot="1">
      <c r="A55" s="47" t="s">
        <v>1217</v>
      </c>
    </row>
    <row r="56" spans="1:7" ht="69" customHeight="1">
      <c r="A56" s="478" t="s">
        <v>102</v>
      </c>
      <c r="B56" s="818"/>
      <c r="C56" s="818"/>
      <c r="D56" s="818"/>
      <c r="E56" s="818"/>
      <c r="F56" s="818"/>
      <c r="G56" s="819"/>
    </row>
    <row r="57" spans="1:7" ht="54.75" customHeight="1">
      <c r="A57" s="512" t="s">
        <v>929</v>
      </c>
      <c r="B57" s="820"/>
      <c r="C57" s="820"/>
      <c r="D57" s="820"/>
      <c r="E57" s="820"/>
      <c r="F57" s="820"/>
      <c r="G57" s="821"/>
    </row>
    <row r="58" spans="1:7" ht="12.75" customHeight="1">
      <c r="A58" s="512" t="s">
        <v>249</v>
      </c>
      <c r="B58" s="820"/>
      <c r="C58" s="820"/>
      <c r="D58" s="820"/>
      <c r="E58" s="820"/>
      <c r="F58" s="820"/>
      <c r="G58" s="821"/>
    </row>
    <row r="59" spans="1:7" ht="42" customHeight="1">
      <c r="A59" s="512" t="s">
        <v>458</v>
      </c>
      <c r="B59" s="820"/>
      <c r="C59" s="820"/>
      <c r="D59" s="820"/>
      <c r="E59" s="820"/>
      <c r="F59" s="820"/>
      <c r="G59" s="821"/>
    </row>
    <row r="60" spans="1:7" ht="12.75" customHeight="1">
      <c r="A60" s="512" t="s">
        <v>459</v>
      </c>
      <c r="B60" s="820"/>
      <c r="C60" s="820"/>
      <c r="D60" s="820"/>
      <c r="E60" s="820"/>
      <c r="F60" s="820"/>
      <c r="G60" s="821"/>
    </row>
    <row r="61" spans="1:7" ht="31.5" customHeight="1">
      <c r="A61" s="887" t="s">
        <v>460</v>
      </c>
      <c r="B61" s="888"/>
      <c r="C61" s="888"/>
      <c r="D61" s="888"/>
      <c r="E61" s="888"/>
      <c r="F61" s="888"/>
      <c r="G61" s="889"/>
    </row>
    <row r="62" spans="1:7" ht="64.5" customHeight="1">
      <c r="A62" s="512" t="s">
        <v>968</v>
      </c>
      <c r="B62" s="820"/>
      <c r="C62" s="820"/>
      <c r="D62" s="820"/>
      <c r="E62" s="820"/>
      <c r="F62" s="820"/>
      <c r="G62" s="821"/>
    </row>
    <row r="63" spans="1:7" ht="13.5" thickBot="1">
      <c r="A63" s="890" t="s">
        <v>636</v>
      </c>
      <c r="B63" s="891"/>
      <c r="C63" s="891"/>
      <c r="D63" s="891"/>
      <c r="E63" s="891"/>
      <c r="F63" s="891"/>
      <c r="G63" s="892"/>
    </row>
    <row r="65" ht="13.5" thickBot="1">
      <c r="A65" s="47" t="s">
        <v>522</v>
      </c>
    </row>
    <row r="66" spans="1:6" ht="39" thickBot="1">
      <c r="A66" s="48" t="s">
        <v>523</v>
      </c>
      <c r="B66" s="49" t="s">
        <v>524</v>
      </c>
      <c r="C66" s="49" t="s">
        <v>250</v>
      </c>
      <c r="D66" s="49" t="s">
        <v>526</v>
      </c>
      <c r="E66" s="539" t="s">
        <v>587</v>
      </c>
      <c r="F66" s="519"/>
    </row>
    <row r="67" spans="1:6" ht="25.5">
      <c r="A67" s="280" t="s">
        <v>461</v>
      </c>
      <c r="B67" s="317" t="s">
        <v>333</v>
      </c>
      <c r="C67" s="344" t="s">
        <v>453</v>
      </c>
      <c r="D67" s="345" t="s">
        <v>335</v>
      </c>
      <c r="E67" s="526"/>
      <c r="F67" s="527"/>
    </row>
    <row r="68" spans="1:6" ht="12.75">
      <c r="A68" s="393"/>
      <c r="B68" s="318"/>
      <c r="C68" s="289"/>
      <c r="D68" s="394"/>
      <c r="E68" s="522"/>
      <c r="F68" s="523"/>
    </row>
    <row r="69" spans="1:6" ht="12.75">
      <c r="A69" s="393"/>
      <c r="B69" s="318"/>
      <c r="C69" s="289"/>
      <c r="D69" s="394"/>
      <c r="E69" s="522"/>
      <c r="F69" s="523"/>
    </row>
    <row r="70" spans="1:6" ht="12.75">
      <c r="A70" s="393"/>
      <c r="B70" s="318"/>
      <c r="C70" s="289"/>
      <c r="D70" s="394"/>
      <c r="E70" s="522"/>
      <c r="F70" s="523"/>
    </row>
    <row r="71" spans="1:6" ht="12.75">
      <c r="A71" s="393"/>
      <c r="B71" s="318"/>
      <c r="C71" s="289"/>
      <c r="D71" s="394"/>
      <c r="E71" s="522"/>
      <c r="F71" s="523"/>
    </row>
    <row r="72" spans="1:6" ht="12.75">
      <c r="A72" s="393"/>
      <c r="B72" s="318"/>
      <c r="C72" s="289"/>
      <c r="D72" s="394"/>
      <c r="E72" s="522"/>
      <c r="F72" s="523"/>
    </row>
    <row r="73" spans="1:6" ht="12.75">
      <c r="A73" s="393"/>
      <c r="B73" s="318"/>
      <c r="C73" s="289"/>
      <c r="D73" s="394"/>
      <c r="E73" s="522"/>
      <c r="F73" s="523"/>
    </row>
    <row r="74" spans="1:6" ht="12.75">
      <c r="A74" s="393"/>
      <c r="B74" s="318"/>
      <c r="C74" s="289"/>
      <c r="D74" s="394"/>
      <c r="E74" s="522"/>
      <c r="F74" s="523"/>
    </row>
    <row r="75" spans="1:6" ht="12.75">
      <c r="A75" s="393"/>
      <c r="B75" s="318"/>
      <c r="C75" s="289"/>
      <c r="D75" s="394"/>
      <c r="E75" s="522"/>
      <c r="F75" s="523"/>
    </row>
    <row r="76" spans="1:6" ht="13.5" thickBot="1">
      <c r="A76" s="291"/>
      <c r="B76" s="319"/>
      <c r="C76" s="388"/>
      <c r="D76" s="397"/>
      <c r="E76" s="517"/>
      <c r="F76" s="518"/>
    </row>
  </sheetData>
  <sheetProtection/>
  <mergeCells count="58">
    <mergeCell ref="B25:B26"/>
    <mergeCell ref="C25:E25"/>
    <mergeCell ref="E41:F41"/>
    <mergeCell ref="A11:A14"/>
    <mergeCell ref="A15:A18"/>
    <mergeCell ref="A25:A26"/>
    <mergeCell ref="A19:A22"/>
    <mergeCell ref="A35:A38"/>
    <mergeCell ref="A27:A30"/>
    <mergeCell ref="D52:G52"/>
    <mergeCell ref="A8:A10"/>
    <mergeCell ref="B8:B10"/>
    <mergeCell ref="C8:C10"/>
    <mergeCell ref="D8:E9"/>
    <mergeCell ref="F8:G9"/>
    <mergeCell ref="B41:D41"/>
    <mergeCell ref="F25:G25"/>
    <mergeCell ref="E43:F43"/>
    <mergeCell ref="B43:D43"/>
    <mergeCell ref="E44:F44"/>
    <mergeCell ref="B44:D44"/>
    <mergeCell ref="E42:F42"/>
    <mergeCell ref="B46:D46"/>
    <mergeCell ref="A63:G63"/>
    <mergeCell ref="B47:D47"/>
    <mergeCell ref="A53:C53"/>
    <mergeCell ref="D51:G51"/>
    <mergeCell ref="E48:F48"/>
    <mergeCell ref="A52:C52"/>
    <mergeCell ref="A60:G60"/>
    <mergeCell ref="A58:G58"/>
    <mergeCell ref="A59:G59"/>
    <mergeCell ref="D53:G53"/>
    <mergeCell ref="E76:F76"/>
    <mergeCell ref="E70:F70"/>
    <mergeCell ref="E71:F71"/>
    <mergeCell ref="E72:F72"/>
    <mergeCell ref="E73:F73"/>
    <mergeCell ref="E67:F67"/>
    <mergeCell ref="E74:F74"/>
    <mergeCell ref="E75:F75"/>
    <mergeCell ref="B45:D45"/>
    <mergeCell ref="E69:F69"/>
    <mergeCell ref="E68:F68"/>
    <mergeCell ref="E45:F45"/>
    <mergeCell ref="A62:G62"/>
    <mergeCell ref="E66:F66"/>
    <mergeCell ref="A61:G61"/>
    <mergeCell ref="A4:G4"/>
    <mergeCell ref="A5:G5"/>
    <mergeCell ref="A56:G56"/>
    <mergeCell ref="A57:G57"/>
    <mergeCell ref="A51:C51"/>
    <mergeCell ref="E46:F46"/>
    <mergeCell ref="E47:F47"/>
    <mergeCell ref="A31:A34"/>
    <mergeCell ref="B48:D48"/>
    <mergeCell ref="B42:D42"/>
  </mergeCells>
  <printOptions/>
  <pageMargins left="0.75" right="0.75" top="1" bottom="1" header="0.5" footer="0.5"/>
  <pageSetup fitToHeight="1" fitToWidth="1" horizontalDpi="600" verticalDpi="600" orientation="landscape" paperSize="9" scale="37"/>
</worksheet>
</file>

<file path=xl/worksheets/sheet3.xml><?xml version="1.0" encoding="utf-8"?>
<worksheet xmlns="http://schemas.openxmlformats.org/spreadsheetml/2006/main" xmlns:r="http://schemas.openxmlformats.org/officeDocument/2006/relationships">
  <dimension ref="A1:F56"/>
  <sheetViews>
    <sheetView zoomScalePageLayoutView="0" workbookViewId="0" topLeftCell="A1">
      <selection activeCell="G53" sqref="G53"/>
      <selection activeCell="A1" sqref="A1"/>
      <selection activeCell="A1" sqref="A1"/>
      <selection activeCell="A1" sqref="A1"/>
    </sheetView>
  </sheetViews>
  <sheetFormatPr defaultColWidth="9.140625" defaultRowHeight="12.75"/>
  <cols>
    <col min="1" max="1" width="32.140625" style="1" customWidth="1"/>
    <col min="2" max="2" width="21.421875" style="1" customWidth="1"/>
    <col min="3" max="6" width="19.28125" style="1" customWidth="1"/>
    <col min="7" max="16384" width="9.140625" style="1" customWidth="1"/>
  </cols>
  <sheetData>
    <row r="1" spans="1:3" ht="13.5" customHeight="1">
      <c r="A1" s="47" t="s">
        <v>761</v>
      </c>
      <c r="B1" s="178"/>
      <c r="C1" s="178"/>
    </row>
    <row r="2" ht="13.5" customHeight="1">
      <c r="A2" s="47" t="s">
        <v>950</v>
      </c>
    </row>
    <row r="3" ht="13.5" customHeight="1" thickBot="1"/>
    <row r="4" spans="1:6" ht="26.25" customHeight="1">
      <c r="A4" s="558" t="s">
        <v>1043</v>
      </c>
      <c r="B4" s="559"/>
      <c r="C4" s="559"/>
      <c r="D4" s="559"/>
      <c r="E4" s="559"/>
      <c r="F4" s="560"/>
    </row>
    <row r="5" spans="1:6" ht="13.5" customHeight="1" thickBot="1">
      <c r="A5" s="561" t="s">
        <v>949</v>
      </c>
      <c r="B5" s="562"/>
      <c r="C5" s="562"/>
      <c r="D5" s="562"/>
      <c r="E5" s="562"/>
      <c r="F5" s="563"/>
    </row>
    <row r="6" ht="13.5" customHeight="1"/>
    <row r="7" ht="13.5" customHeight="1" thickBot="1">
      <c r="A7" s="47" t="s">
        <v>951</v>
      </c>
    </row>
    <row r="8" spans="1:4" ht="27" customHeight="1" thickBot="1">
      <c r="A8" s="48" t="s">
        <v>952</v>
      </c>
      <c r="B8" s="49" t="s">
        <v>953</v>
      </c>
      <c r="C8" s="50" t="s">
        <v>954</v>
      </c>
      <c r="D8" s="51"/>
    </row>
    <row r="9" spans="1:4" ht="13.5" customHeight="1">
      <c r="A9" s="564" t="s">
        <v>955</v>
      </c>
      <c r="B9" s="225">
        <v>2010</v>
      </c>
      <c r="C9" s="197">
        <v>8600</v>
      </c>
      <c r="D9" s="224"/>
    </row>
    <row r="10" spans="1:4" ht="13.5" customHeight="1">
      <c r="A10" s="564"/>
      <c r="B10" s="226">
        <v>2005</v>
      </c>
      <c r="C10" s="197">
        <v>8436</v>
      </c>
      <c r="D10" s="51"/>
    </row>
    <row r="11" spans="1:4" ht="13.5" customHeight="1">
      <c r="A11" s="564"/>
      <c r="B11" s="226">
        <v>2000</v>
      </c>
      <c r="C11" s="197">
        <v>8273</v>
      </c>
      <c r="D11" s="51"/>
    </row>
    <row r="12" spans="1:4" ht="13.5" customHeight="1">
      <c r="A12" s="546"/>
      <c r="B12" s="226">
        <v>1990</v>
      </c>
      <c r="C12" s="197">
        <v>7780</v>
      </c>
      <c r="D12" s="51"/>
    </row>
    <row r="13" spans="1:4" ht="13.5" customHeight="1">
      <c r="A13" s="547" t="s">
        <v>908</v>
      </c>
      <c r="B13" s="53">
        <v>2010</v>
      </c>
      <c r="C13" s="68">
        <v>6441</v>
      </c>
      <c r="D13" s="51"/>
    </row>
    <row r="14" spans="1:4" ht="13.5" customHeight="1">
      <c r="A14" s="564"/>
      <c r="B14" s="53">
        <v>2005</v>
      </c>
      <c r="C14" s="68">
        <v>6376</v>
      </c>
      <c r="D14" s="51"/>
    </row>
    <row r="15" spans="1:4" ht="13.5" customHeight="1">
      <c r="A15" s="564"/>
      <c r="B15" s="53">
        <v>2000</v>
      </c>
      <c r="C15" s="68">
        <v>6350</v>
      </c>
      <c r="D15" s="51"/>
    </row>
    <row r="16" spans="1:4" ht="13.5" customHeight="1">
      <c r="A16" s="546"/>
      <c r="B16" s="53">
        <v>1990</v>
      </c>
      <c r="C16" s="68">
        <v>5925</v>
      </c>
      <c r="D16" s="51"/>
    </row>
    <row r="17" spans="1:4" ht="13.5" customHeight="1">
      <c r="A17" s="547" t="s">
        <v>909</v>
      </c>
      <c r="B17" s="226">
        <v>2010</v>
      </c>
      <c r="C17" s="197">
        <v>526</v>
      </c>
      <c r="D17" s="224"/>
    </row>
    <row r="18" spans="1:4" ht="13.5" customHeight="1">
      <c r="A18" s="564"/>
      <c r="B18" s="226">
        <v>2005</v>
      </c>
      <c r="C18" s="197">
        <v>486</v>
      </c>
      <c r="D18" s="51"/>
    </row>
    <row r="19" spans="1:4" ht="13.5" customHeight="1">
      <c r="A19" s="564"/>
      <c r="B19" s="226">
        <v>2000</v>
      </c>
      <c r="C19" s="197">
        <v>490</v>
      </c>
      <c r="D19" s="51"/>
    </row>
    <row r="20" spans="1:4" ht="13.5" customHeight="1">
      <c r="A20" s="546"/>
      <c r="B20" s="226">
        <v>1990</v>
      </c>
      <c r="C20" s="197">
        <v>491</v>
      </c>
      <c r="D20" s="51"/>
    </row>
    <row r="21" spans="1:4" ht="13.5" customHeight="1">
      <c r="A21" s="548" t="s">
        <v>910</v>
      </c>
      <c r="B21" s="53">
        <v>2010</v>
      </c>
      <c r="C21" s="68">
        <v>9126</v>
      </c>
      <c r="D21" s="51"/>
    </row>
    <row r="22" spans="1:4" ht="13.5" customHeight="1">
      <c r="A22" s="548"/>
      <c r="B22" s="53">
        <v>2005</v>
      </c>
      <c r="C22" s="68">
        <v>8922</v>
      </c>
      <c r="D22" s="51"/>
    </row>
    <row r="23" spans="1:4" ht="13.5" customHeight="1">
      <c r="A23" s="548"/>
      <c r="B23" s="53">
        <v>2000</v>
      </c>
      <c r="C23" s="68">
        <v>8763</v>
      </c>
      <c r="D23" s="51"/>
    </row>
    <row r="24" spans="1:4" ht="13.5" customHeight="1">
      <c r="A24" s="548"/>
      <c r="B24" s="53">
        <v>1990</v>
      </c>
      <c r="C24" s="68">
        <v>8271</v>
      </c>
      <c r="D24" s="51"/>
    </row>
    <row r="25" spans="1:4" ht="13.5" customHeight="1">
      <c r="A25" s="548" t="s">
        <v>1219</v>
      </c>
      <c r="B25" s="226">
        <v>2010</v>
      </c>
      <c r="C25" s="264">
        <v>11622</v>
      </c>
      <c r="D25" s="224"/>
    </row>
    <row r="26" spans="1:4" ht="13.5" customHeight="1">
      <c r="A26" s="548"/>
      <c r="B26" s="226">
        <v>2005</v>
      </c>
      <c r="C26" s="68">
        <v>11826</v>
      </c>
      <c r="D26" s="51"/>
    </row>
    <row r="27" spans="1:4" ht="13.5" customHeight="1">
      <c r="A27" s="548"/>
      <c r="B27" s="226">
        <v>2000</v>
      </c>
      <c r="C27" s="68">
        <v>11985</v>
      </c>
      <c r="D27" s="51"/>
    </row>
    <row r="28" spans="1:4" ht="13.5" customHeight="1" thickBot="1">
      <c r="A28" s="549"/>
      <c r="B28" s="227">
        <v>1990</v>
      </c>
      <c r="C28" s="70">
        <v>12477</v>
      </c>
      <c r="D28" s="51"/>
    </row>
    <row r="29" spans="1:4" ht="27" customHeight="1">
      <c r="A29" s="56"/>
      <c r="B29" s="57"/>
      <c r="D29" s="51"/>
    </row>
    <row r="30" ht="13.5" thickBot="1">
      <c r="A30" s="47" t="s">
        <v>915</v>
      </c>
    </row>
    <row r="31" spans="1:3" ht="26.25" customHeight="1" thickBot="1">
      <c r="A31" s="48" t="s">
        <v>952</v>
      </c>
      <c r="B31" s="60" t="s">
        <v>916</v>
      </c>
      <c r="C31" s="50" t="s">
        <v>917</v>
      </c>
    </row>
    <row r="32" spans="1:3" ht="318.75">
      <c r="A32" s="61" t="s">
        <v>918</v>
      </c>
      <c r="B32" s="254" t="s">
        <v>1066</v>
      </c>
      <c r="C32" s="253" t="s">
        <v>1065</v>
      </c>
    </row>
    <row r="33" spans="1:3" ht="63.75">
      <c r="A33" s="62" t="s">
        <v>919</v>
      </c>
      <c r="B33" s="265" t="s">
        <v>1067</v>
      </c>
      <c r="C33" s="265" t="s">
        <v>1068</v>
      </c>
    </row>
    <row r="34" spans="1:3" ht="409.5" thickBot="1">
      <c r="A34" s="63" t="s">
        <v>920</v>
      </c>
      <c r="B34" s="255" t="s">
        <v>1069</v>
      </c>
      <c r="C34" s="181" t="s">
        <v>833</v>
      </c>
    </row>
    <row r="35" spans="1:3" ht="19.5" customHeight="1">
      <c r="A35" s="64"/>
      <c r="B35" s="64"/>
      <c r="C35" s="64"/>
    </row>
    <row r="36" spans="1:4" ht="13.5" customHeight="1" thickBot="1">
      <c r="A36" s="58" t="s">
        <v>1153</v>
      </c>
      <c r="B36" s="57"/>
      <c r="D36" s="51"/>
    </row>
    <row r="37" spans="1:3" ht="24.75" customHeight="1" thickBot="1">
      <c r="A37" s="48" t="s">
        <v>911</v>
      </c>
      <c r="B37" s="50" t="s">
        <v>912</v>
      </c>
      <c r="C37" s="59"/>
    </row>
    <row r="38" spans="1:4" ht="27" customHeight="1">
      <c r="A38" s="218" t="s">
        <v>913</v>
      </c>
      <c r="B38" s="219"/>
      <c r="D38" s="51"/>
    </row>
    <row r="39" spans="1:4" ht="28.5" customHeight="1" thickBot="1">
      <c r="A39" s="199" t="s">
        <v>914</v>
      </c>
      <c r="B39" s="200"/>
      <c r="D39" s="51"/>
    </row>
    <row r="40" spans="1:3" ht="13.5" customHeight="1">
      <c r="A40" s="64"/>
      <c r="B40" s="64"/>
      <c r="C40" s="64"/>
    </row>
    <row r="41" ht="13.5" customHeight="1" thickBot="1">
      <c r="A41" s="47" t="s">
        <v>476</v>
      </c>
    </row>
    <row r="42" spans="1:6" ht="39" customHeight="1">
      <c r="A42" s="568" t="s">
        <v>521</v>
      </c>
      <c r="B42" s="553"/>
      <c r="C42" s="553"/>
      <c r="D42" s="553"/>
      <c r="E42" s="553"/>
      <c r="F42" s="554"/>
    </row>
    <row r="43" spans="1:6" ht="29.25" customHeight="1" thickBot="1">
      <c r="A43" s="555" t="s">
        <v>1052</v>
      </c>
      <c r="B43" s="556"/>
      <c r="C43" s="556"/>
      <c r="D43" s="556"/>
      <c r="E43" s="556"/>
      <c r="F43" s="557"/>
    </row>
    <row r="44" spans="1:6" ht="29.25" customHeight="1">
      <c r="A44" s="578" t="s">
        <v>1070</v>
      </c>
      <c r="B44" s="578"/>
      <c r="C44" s="578"/>
      <c r="D44" s="578"/>
      <c r="E44" s="578"/>
      <c r="F44" s="578"/>
    </row>
    <row r="45" ht="13.5" customHeight="1" thickBot="1">
      <c r="A45" s="47" t="s">
        <v>522</v>
      </c>
    </row>
    <row r="46" spans="1:6" ht="27" customHeight="1" thickBot="1">
      <c r="A46" s="48" t="s">
        <v>523</v>
      </c>
      <c r="B46" s="49" t="s">
        <v>524</v>
      </c>
      <c r="C46" s="49" t="s">
        <v>525</v>
      </c>
      <c r="D46" s="49" t="s">
        <v>526</v>
      </c>
      <c r="E46" s="49" t="s">
        <v>483</v>
      </c>
      <c r="F46" s="50" t="s">
        <v>484</v>
      </c>
    </row>
    <row r="47" spans="1:6" ht="13.5" customHeight="1" thickTop="1">
      <c r="A47" s="570" t="s">
        <v>299</v>
      </c>
      <c r="B47" s="570" t="s">
        <v>300</v>
      </c>
      <c r="C47" s="266" t="s">
        <v>301</v>
      </c>
      <c r="D47" s="566" t="s">
        <v>114</v>
      </c>
      <c r="E47" s="566" t="s">
        <v>302</v>
      </c>
      <c r="F47" s="579"/>
    </row>
    <row r="48" spans="1:6" ht="13.5" customHeight="1" thickBot="1">
      <c r="A48" s="582"/>
      <c r="B48" s="565"/>
      <c r="C48" s="268" t="s">
        <v>303</v>
      </c>
      <c r="D48" s="567"/>
      <c r="E48" s="567"/>
      <c r="F48" s="580"/>
    </row>
    <row r="49" spans="1:6" ht="13.5" customHeight="1" thickBot="1" thickTop="1">
      <c r="A49" s="269" t="s">
        <v>304</v>
      </c>
      <c r="B49" s="270" t="s">
        <v>300</v>
      </c>
      <c r="C49" s="270" t="s">
        <v>305</v>
      </c>
      <c r="D49" s="271" t="s">
        <v>115</v>
      </c>
      <c r="E49" s="271" t="s">
        <v>306</v>
      </c>
      <c r="F49" s="243"/>
    </row>
    <row r="50" spans="1:6" ht="13.5" customHeight="1">
      <c r="A50" s="581" t="s">
        <v>307</v>
      </c>
      <c r="B50" s="581" t="s">
        <v>300</v>
      </c>
      <c r="C50" s="273" t="s">
        <v>308</v>
      </c>
      <c r="D50" s="583">
        <v>2010</v>
      </c>
      <c r="E50" s="571" t="s">
        <v>302</v>
      </c>
      <c r="F50" s="573"/>
    </row>
    <row r="51" spans="1:6" ht="13.5" customHeight="1" thickBot="1">
      <c r="A51" s="582"/>
      <c r="B51" s="582"/>
      <c r="C51" s="275" t="s">
        <v>303</v>
      </c>
      <c r="D51" s="584"/>
      <c r="E51" s="572"/>
      <c r="F51" s="569"/>
    </row>
    <row r="52" spans="1:6" ht="13.5" customHeight="1">
      <c r="A52" s="54"/>
      <c r="B52" s="52"/>
      <c r="C52" s="190"/>
      <c r="D52" s="193"/>
      <c r="E52" s="191"/>
      <c r="F52" s="184"/>
    </row>
    <row r="53" spans="1:6" ht="13.5" customHeight="1">
      <c r="A53" s="90"/>
      <c r="B53" s="53"/>
      <c r="C53" s="17"/>
      <c r="D53" s="7"/>
      <c r="E53" s="185"/>
      <c r="F53" s="187"/>
    </row>
    <row r="54" spans="1:6" ht="13.5" customHeight="1">
      <c r="A54" s="90"/>
      <c r="B54" s="53"/>
      <c r="C54" s="17"/>
      <c r="D54" s="7"/>
      <c r="E54" s="185"/>
      <c r="F54" s="187"/>
    </row>
    <row r="55" spans="1:6" ht="13.5" customHeight="1">
      <c r="A55" s="90"/>
      <c r="B55" s="53"/>
      <c r="C55" s="17"/>
      <c r="D55" s="7"/>
      <c r="E55" s="185"/>
      <c r="F55" s="187"/>
    </row>
    <row r="56" spans="1:6" ht="13.5" customHeight="1" thickBot="1">
      <c r="A56" s="91"/>
      <c r="B56" s="55"/>
      <c r="C56" s="189"/>
      <c r="D56" s="20"/>
      <c r="E56" s="186"/>
      <c r="F56" s="188"/>
    </row>
    <row r="57" ht="13.5" customHeight="1"/>
  </sheetData>
  <sheetProtection/>
  <mergeCells count="20">
    <mergeCell ref="E47:E48"/>
    <mergeCell ref="A42:F42"/>
    <mergeCell ref="A43:F43"/>
    <mergeCell ref="A4:F4"/>
    <mergeCell ref="A5:F5"/>
    <mergeCell ref="A9:A12"/>
    <mergeCell ref="A13:A16"/>
    <mergeCell ref="A17:A20"/>
    <mergeCell ref="A25:A28"/>
    <mergeCell ref="A21:A24"/>
    <mergeCell ref="A44:F44"/>
    <mergeCell ref="F47:F48"/>
    <mergeCell ref="A50:A51"/>
    <mergeCell ref="B50:B51"/>
    <mergeCell ref="D50:D51"/>
    <mergeCell ref="E50:E51"/>
    <mergeCell ref="F50:F51"/>
    <mergeCell ref="A47:A48"/>
    <mergeCell ref="B47:B48"/>
    <mergeCell ref="D47:D48"/>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I46"/>
  <sheetViews>
    <sheetView zoomScalePageLayoutView="0" workbookViewId="0" topLeftCell="A1">
      <selection activeCell="H14" sqref="H14"/>
      <selection activeCell="A1" sqref="A1"/>
      <selection activeCell="A1" sqref="A1"/>
      <selection activeCell="A1" sqref="A1"/>
    </sheetView>
  </sheetViews>
  <sheetFormatPr defaultColWidth="9.140625" defaultRowHeight="12.75"/>
  <cols>
    <col min="1" max="1" width="25.8515625" style="281" customWidth="1"/>
    <col min="2" max="2" width="9.140625" style="281" customWidth="1"/>
    <col min="3" max="6" width="19.140625" style="281" customWidth="1"/>
    <col min="7" max="16384" width="9.140625" style="281" customWidth="1"/>
  </cols>
  <sheetData>
    <row r="1" ht="13.5" customHeight="1">
      <c r="A1" s="47" t="s">
        <v>761</v>
      </c>
    </row>
    <row r="2" ht="13.5" customHeight="1">
      <c r="A2" s="47" t="s">
        <v>588</v>
      </c>
    </row>
    <row r="3" ht="13.5" customHeight="1" thickBot="1"/>
    <row r="4" spans="1:6" ht="13.5" customHeight="1">
      <c r="A4" s="551" t="s">
        <v>462</v>
      </c>
      <c r="B4" s="552"/>
      <c r="C4" s="552"/>
      <c r="D4" s="552"/>
      <c r="E4" s="552"/>
      <c r="F4" s="540"/>
    </row>
    <row r="5" spans="1:6" ht="13.5" customHeight="1" thickBot="1">
      <c r="A5" s="541" t="s">
        <v>463</v>
      </c>
      <c r="B5" s="542"/>
      <c r="C5" s="542"/>
      <c r="D5" s="542"/>
      <c r="E5" s="542"/>
      <c r="F5" s="543"/>
    </row>
    <row r="6" ht="13.5" customHeight="1">
      <c r="A6" s="47"/>
    </row>
    <row r="7" ht="13.5" customHeight="1"/>
    <row r="8" ht="13.5" customHeight="1" thickBot="1">
      <c r="A8" s="47" t="s">
        <v>589</v>
      </c>
    </row>
    <row r="9" spans="1:6" ht="13.5" customHeight="1">
      <c r="A9" s="476" t="s">
        <v>952</v>
      </c>
      <c r="B9" s="474" t="s">
        <v>953</v>
      </c>
      <c r="C9" s="474" t="s">
        <v>590</v>
      </c>
      <c r="D9" s="474"/>
      <c r="E9" s="474" t="s">
        <v>591</v>
      </c>
      <c r="F9" s="475"/>
    </row>
    <row r="10" spans="1:6" ht="26.25" thickBot="1">
      <c r="A10" s="477"/>
      <c r="B10" s="377"/>
      <c r="C10" s="79" t="s">
        <v>243</v>
      </c>
      <c r="D10" s="79" t="s">
        <v>244</v>
      </c>
      <c r="E10" s="79" t="s">
        <v>243</v>
      </c>
      <c r="F10" s="261" t="s">
        <v>244</v>
      </c>
    </row>
    <row r="11" spans="1:6" ht="13.5" customHeight="1">
      <c r="A11" s="498" t="s">
        <v>504</v>
      </c>
      <c r="B11" s="326">
        <v>2010</v>
      </c>
      <c r="C11" s="326">
        <v>7</v>
      </c>
      <c r="D11" s="326">
        <v>0.2</v>
      </c>
      <c r="E11" s="462">
        <v>21</v>
      </c>
      <c r="F11" s="458">
        <v>0.59</v>
      </c>
    </row>
    <row r="12" spans="1:6" ht="13.5" customHeight="1">
      <c r="A12" s="499"/>
      <c r="B12" s="318">
        <v>2005</v>
      </c>
      <c r="C12" s="318">
        <v>4</v>
      </c>
      <c r="D12" s="318">
        <v>0.12</v>
      </c>
      <c r="E12" s="288">
        <v>34</v>
      </c>
      <c r="F12" s="309">
        <v>1.02</v>
      </c>
    </row>
    <row r="13" spans="1:6" ht="13.5" customHeight="1">
      <c r="A13" s="499"/>
      <c r="B13" s="318">
        <v>2000</v>
      </c>
      <c r="C13" s="318">
        <v>5</v>
      </c>
      <c r="D13" s="318">
        <v>0.15</v>
      </c>
      <c r="E13" s="288">
        <v>47</v>
      </c>
      <c r="F13" s="309">
        <v>1.45</v>
      </c>
    </row>
    <row r="14" spans="1:6" ht="13.5" customHeight="1" thickBot="1">
      <c r="A14" s="756"/>
      <c r="B14" s="319">
        <v>1990</v>
      </c>
      <c r="C14" s="319">
        <v>5</v>
      </c>
      <c r="D14" s="319">
        <v>0.23</v>
      </c>
      <c r="E14" s="433">
        <v>90</v>
      </c>
      <c r="F14" s="434">
        <v>4.13</v>
      </c>
    </row>
    <row r="15" spans="1:9" ht="12.75">
      <c r="A15" s="295"/>
      <c r="B15" s="385"/>
      <c r="C15" s="385"/>
      <c r="D15" s="385"/>
      <c r="E15" s="386"/>
      <c r="F15" s="386"/>
      <c r="G15" s="386"/>
      <c r="H15" s="386"/>
      <c r="I15" s="386"/>
    </row>
    <row r="16" ht="13.5" customHeight="1" thickBot="1">
      <c r="A16" s="47" t="s">
        <v>915</v>
      </c>
    </row>
    <row r="17" spans="1:5" ht="27" customHeight="1" thickBot="1">
      <c r="A17" s="48" t="s">
        <v>952</v>
      </c>
      <c r="B17" s="539" t="s">
        <v>916</v>
      </c>
      <c r="C17" s="539"/>
      <c r="D17" s="539" t="s">
        <v>917</v>
      </c>
      <c r="E17" s="519"/>
    </row>
    <row r="18" spans="1:5" ht="88.5" customHeight="1">
      <c r="A18" s="316" t="s">
        <v>252</v>
      </c>
      <c r="B18" s="524" t="s">
        <v>464</v>
      </c>
      <c r="C18" s="524"/>
      <c r="D18" s="524" t="s">
        <v>465</v>
      </c>
      <c r="E18" s="500"/>
    </row>
    <row r="19" spans="1:5" ht="13.5" customHeight="1">
      <c r="A19" s="262" t="s">
        <v>246</v>
      </c>
      <c r="B19" s="521"/>
      <c r="C19" s="521"/>
      <c r="D19" s="521" t="s">
        <v>466</v>
      </c>
      <c r="E19" s="510"/>
    </row>
    <row r="20" spans="1:5" ht="66.75" customHeight="1">
      <c r="A20" s="262" t="s">
        <v>247</v>
      </c>
      <c r="B20" s="521" t="s">
        <v>467</v>
      </c>
      <c r="C20" s="521"/>
      <c r="D20" s="521" t="s">
        <v>468</v>
      </c>
      <c r="E20" s="510"/>
    </row>
    <row r="21" spans="1:5" ht="52.5" customHeight="1" thickBot="1">
      <c r="A21" s="384" t="s">
        <v>248</v>
      </c>
      <c r="B21" s="530" t="s">
        <v>469</v>
      </c>
      <c r="C21" s="530"/>
      <c r="D21" s="530"/>
      <c r="E21" s="511"/>
    </row>
    <row r="22" spans="1:5" ht="13.5" customHeight="1">
      <c r="A22" s="295"/>
      <c r="B22" s="385"/>
      <c r="C22" s="385"/>
      <c r="D22" s="385"/>
      <c r="E22" s="385"/>
    </row>
    <row r="23" spans="1:9" ht="13.5" customHeight="1" thickBot="1">
      <c r="A23" s="47" t="s">
        <v>1153</v>
      </c>
      <c r="B23" s="385"/>
      <c r="C23" s="385"/>
      <c r="D23" s="385"/>
      <c r="E23" s="386"/>
      <c r="F23" s="386"/>
      <c r="G23" s="386"/>
      <c r="H23" s="386"/>
      <c r="I23" s="386"/>
    </row>
    <row r="24" spans="1:5" ht="13.5" customHeight="1" thickBot="1">
      <c r="A24" s="858" t="s">
        <v>911</v>
      </c>
      <c r="B24" s="859"/>
      <c r="C24" s="859" t="s">
        <v>912</v>
      </c>
      <c r="D24" s="859"/>
      <c r="E24" s="863"/>
    </row>
    <row r="25" spans="1:5" ht="25.5" customHeight="1" thickBot="1">
      <c r="A25" s="902" t="s">
        <v>245</v>
      </c>
      <c r="B25" s="903"/>
      <c r="C25" s="506"/>
      <c r="D25" s="507"/>
      <c r="E25" s="493"/>
    </row>
    <row r="26" ht="13.5" customHeight="1"/>
    <row r="27" ht="13.5" customHeight="1" thickBot="1">
      <c r="A27" s="47" t="s">
        <v>118</v>
      </c>
    </row>
    <row r="28" spans="1:6" ht="12.75">
      <c r="A28" s="478" t="s">
        <v>930</v>
      </c>
      <c r="B28" s="818"/>
      <c r="C28" s="818"/>
      <c r="D28" s="818"/>
      <c r="E28" s="818"/>
      <c r="F28" s="819"/>
    </row>
    <row r="29" spans="1:6" ht="12.75">
      <c r="A29" s="512" t="s">
        <v>931</v>
      </c>
      <c r="B29" s="820"/>
      <c r="C29" s="820"/>
      <c r="D29" s="820"/>
      <c r="E29" s="820"/>
      <c r="F29" s="821"/>
    </row>
    <row r="30" spans="1:6" ht="25.5" customHeight="1">
      <c r="A30" s="512" t="s">
        <v>932</v>
      </c>
      <c r="B30" s="820"/>
      <c r="C30" s="820"/>
      <c r="D30" s="820"/>
      <c r="E30" s="820"/>
      <c r="F30" s="821"/>
    </row>
    <row r="31" spans="1:6" ht="25.5" customHeight="1">
      <c r="A31" s="512" t="s">
        <v>933</v>
      </c>
      <c r="B31" s="820"/>
      <c r="C31" s="820"/>
      <c r="D31" s="820"/>
      <c r="E31" s="820"/>
      <c r="F31" s="821"/>
    </row>
    <row r="32" spans="1:6" ht="25.5" customHeight="1">
      <c r="A32" s="512" t="s">
        <v>239</v>
      </c>
      <c r="B32" s="820"/>
      <c r="C32" s="820"/>
      <c r="D32" s="820"/>
      <c r="E32" s="820"/>
      <c r="F32" s="821"/>
    </row>
    <row r="33" spans="1:6" ht="25.5" customHeight="1" thickBot="1">
      <c r="A33" s="520" t="s">
        <v>470</v>
      </c>
      <c r="B33" s="822"/>
      <c r="C33" s="822"/>
      <c r="D33" s="822"/>
      <c r="E33" s="822"/>
      <c r="F33" s="823"/>
    </row>
    <row r="34" ht="13.5" customHeight="1"/>
    <row r="35" ht="13.5" customHeight="1" thickBot="1">
      <c r="A35" s="47" t="s">
        <v>522</v>
      </c>
    </row>
    <row r="36" spans="1:5" ht="27" customHeight="1" thickBot="1">
      <c r="A36" s="48" t="s">
        <v>523</v>
      </c>
      <c r="B36" s="49" t="s">
        <v>524</v>
      </c>
      <c r="C36" s="49" t="s">
        <v>240</v>
      </c>
      <c r="D36" s="49" t="s">
        <v>526</v>
      </c>
      <c r="E36" s="50" t="s">
        <v>484</v>
      </c>
    </row>
    <row r="37" spans="1:5" ht="114.75">
      <c r="A37" s="280" t="s">
        <v>471</v>
      </c>
      <c r="B37" s="317" t="s">
        <v>300</v>
      </c>
      <c r="C37" s="344" t="s">
        <v>384</v>
      </c>
      <c r="D37" s="345" t="s">
        <v>384</v>
      </c>
      <c r="E37" s="392"/>
    </row>
    <row r="38" spans="1:5" ht="12.75">
      <c r="A38" s="393"/>
      <c r="B38" s="318"/>
      <c r="C38" s="289"/>
      <c r="D38" s="394"/>
      <c r="E38" s="396"/>
    </row>
    <row r="39" spans="1:5" ht="12.75">
      <c r="A39" s="393"/>
      <c r="B39" s="318"/>
      <c r="C39" s="289"/>
      <c r="D39" s="394"/>
      <c r="E39" s="396"/>
    </row>
    <row r="40" spans="1:5" ht="12.75">
      <c r="A40" s="393"/>
      <c r="B40" s="318"/>
      <c r="C40" s="289"/>
      <c r="D40" s="394"/>
      <c r="E40" s="396"/>
    </row>
    <row r="41" spans="1:5" ht="12.75">
      <c r="A41" s="393"/>
      <c r="B41" s="318"/>
      <c r="C41" s="289"/>
      <c r="D41" s="394"/>
      <c r="E41" s="396"/>
    </row>
    <row r="42" spans="1:5" ht="12.75">
      <c r="A42" s="393"/>
      <c r="B42" s="318"/>
      <c r="C42" s="289"/>
      <c r="D42" s="394"/>
      <c r="E42" s="396"/>
    </row>
    <row r="43" spans="1:5" ht="12.75">
      <c r="A43" s="393"/>
      <c r="B43" s="318"/>
      <c r="C43" s="289"/>
      <c r="D43" s="394"/>
      <c r="E43" s="396"/>
    </row>
    <row r="44" spans="1:5" ht="12.75">
      <c r="A44" s="393"/>
      <c r="B44" s="318"/>
      <c r="C44" s="289"/>
      <c r="D44" s="394"/>
      <c r="E44" s="396"/>
    </row>
    <row r="45" spans="1:5" ht="12.75">
      <c r="A45" s="393"/>
      <c r="B45" s="318"/>
      <c r="C45" s="289"/>
      <c r="D45" s="394"/>
      <c r="E45" s="396"/>
    </row>
    <row r="46" spans="1:5" ht="13.5" thickBot="1">
      <c r="A46" s="291"/>
      <c r="B46" s="319"/>
      <c r="C46" s="388"/>
      <c r="D46" s="397"/>
      <c r="E46" s="399"/>
    </row>
  </sheetData>
  <sheetProtection/>
  <mergeCells count="27">
    <mergeCell ref="D18:E18"/>
    <mergeCell ref="B18:C18"/>
    <mergeCell ref="A9:A10"/>
    <mergeCell ref="B9:B10"/>
    <mergeCell ref="C9:D9"/>
    <mergeCell ref="B17:C17"/>
    <mergeCell ref="D17:E17"/>
    <mergeCell ref="A32:F32"/>
    <mergeCell ref="A33:F33"/>
    <mergeCell ref="A4:F4"/>
    <mergeCell ref="A5:F5"/>
    <mergeCell ref="A28:F28"/>
    <mergeCell ref="A29:F29"/>
    <mergeCell ref="A24:B24"/>
    <mergeCell ref="C24:E24"/>
    <mergeCell ref="E9:F9"/>
    <mergeCell ref="A11:A14"/>
    <mergeCell ref="A30:F30"/>
    <mergeCell ref="A31:F31"/>
    <mergeCell ref="B19:C19"/>
    <mergeCell ref="B20:C20"/>
    <mergeCell ref="B21:C21"/>
    <mergeCell ref="D21:E21"/>
    <mergeCell ref="D19:E19"/>
    <mergeCell ref="D20:E20"/>
    <mergeCell ref="A25:B25"/>
    <mergeCell ref="C25:E25"/>
  </mergeCells>
  <printOptions/>
  <pageMargins left="0.75" right="0.75" top="1" bottom="1" header="0.5" footer="0.5"/>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L4"/>
  <sheetViews>
    <sheetView zoomScalePageLayoutView="0" workbookViewId="0" topLeftCell="A1">
      <selection activeCell="A1" sqref="A1:IV16384"/>
      <selection activeCell="A1" sqref="A1:L1"/>
      <selection activeCell="A1" sqref="A1:L1"/>
      <selection activeCell="A1" sqref="A1:L1"/>
    </sheetView>
  </sheetViews>
  <sheetFormatPr defaultColWidth="8.8515625" defaultRowHeight="12.75"/>
  <sheetData>
    <row r="1" spans="1:12" s="1" customFormat="1" ht="13.5" customHeight="1" thickBot="1">
      <c r="A1" s="807" t="s">
        <v>761</v>
      </c>
      <c r="B1" s="808"/>
      <c r="C1" s="808"/>
      <c r="D1" s="808"/>
      <c r="E1" s="808"/>
      <c r="F1" s="808"/>
      <c r="G1" s="808"/>
      <c r="H1" s="808"/>
      <c r="I1" s="808"/>
      <c r="J1" s="808"/>
      <c r="K1" s="808"/>
      <c r="L1" s="809"/>
    </row>
    <row r="2" spans="1:12" s="1" customFormat="1" ht="13.5" customHeight="1" thickBot="1">
      <c r="A2" s="807" t="s">
        <v>241</v>
      </c>
      <c r="B2" s="808"/>
      <c r="C2" s="808"/>
      <c r="D2" s="808"/>
      <c r="E2" s="808"/>
      <c r="F2" s="808"/>
      <c r="G2" s="808"/>
      <c r="H2" s="808"/>
      <c r="I2" s="808"/>
      <c r="J2" s="808"/>
      <c r="K2" s="808"/>
      <c r="L2" s="809"/>
    </row>
    <row r="3" spans="1:12" ht="13.5" thickBot="1">
      <c r="A3" s="807" t="s">
        <v>242</v>
      </c>
      <c r="B3" s="808"/>
      <c r="C3" s="808"/>
      <c r="D3" s="808"/>
      <c r="E3" s="808"/>
      <c r="F3" s="808"/>
      <c r="G3" s="808"/>
      <c r="H3" s="808"/>
      <c r="I3" s="808"/>
      <c r="J3" s="808"/>
      <c r="K3" s="808"/>
      <c r="L3" s="809"/>
    </row>
    <row r="4" spans="1:12" ht="45" customHeight="1" thickBot="1">
      <c r="A4" s="804" t="s">
        <v>296</v>
      </c>
      <c r="B4" s="805"/>
      <c r="C4" s="805"/>
      <c r="D4" s="805"/>
      <c r="E4" s="805"/>
      <c r="F4" s="805"/>
      <c r="G4" s="805"/>
      <c r="H4" s="805"/>
      <c r="I4" s="805"/>
      <c r="J4" s="805"/>
      <c r="K4" s="805"/>
      <c r="L4" s="806"/>
    </row>
  </sheetData>
  <sheetProtection/>
  <mergeCells count="4">
    <mergeCell ref="A4:L4"/>
    <mergeCell ref="A1:L1"/>
    <mergeCell ref="A2:L2"/>
    <mergeCell ref="A3:L3"/>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F20" sqref="F20"/>
      <selection activeCell="B2" sqref="B2"/>
      <selection activeCell="A1" sqref="A1"/>
      <selection activeCell="A1" sqref="A1"/>
    </sheetView>
  </sheetViews>
  <sheetFormatPr defaultColWidth="9.140625" defaultRowHeight="12.75"/>
  <cols>
    <col min="1" max="1" width="56.421875" style="281" customWidth="1"/>
    <col min="2" max="2" width="19.7109375" style="281" customWidth="1"/>
    <col min="3" max="3" width="23.00390625" style="281" customWidth="1"/>
    <col min="4" max="5" width="13.140625" style="281" customWidth="1"/>
    <col min="6" max="6" width="22.140625" style="281" customWidth="1"/>
    <col min="7" max="16384" width="9.140625" style="281" customWidth="1"/>
  </cols>
  <sheetData>
    <row r="1" spans="1:3" ht="13.5" customHeight="1">
      <c r="A1" s="47" t="s">
        <v>761</v>
      </c>
      <c r="B1" s="437"/>
      <c r="C1" s="437"/>
    </row>
    <row r="2" ht="13.5" customHeight="1">
      <c r="A2" s="47" t="s">
        <v>297</v>
      </c>
    </row>
    <row r="3" ht="13.5" customHeight="1" thickBot="1"/>
    <row r="4" spans="1:5" ht="13.5" customHeight="1">
      <c r="A4" s="515" t="s">
        <v>45</v>
      </c>
      <c r="B4" s="752"/>
      <c r="C4" s="752"/>
      <c r="D4" s="752"/>
      <c r="E4" s="753"/>
    </row>
    <row r="5" spans="1:5" ht="41.25" customHeight="1" thickBot="1">
      <c r="A5" s="505" t="s">
        <v>46</v>
      </c>
      <c r="B5" s="694"/>
      <c r="C5" s="694"/>
      <c r="D5" s="694"/>
      <c r="E5" s="754"/>
    </row>
    <row r="6" ht="13.5" customHeight="1"/>
    <row r="7" spans="1:3" ht="13.5" customHeight="1" thickBot="1">
      <c r="A7" s="47" t="s">
        <v>298</v>
      </c>
      <c r="B7" s="437"/>
      <c r="C7" s="437"/>
    </row>
    <row r="8" spans="1:3" ht="13.5" customHeight="1">
      <c r="A8" s="476" t="s">
        <v>952</v>
      </c>
      <c r="B8" s="474" t="s">
        <v>1035</v>
      </c>
      <c r="C8" s="475"/>
    </row>
    <row r="9" spans="1:3" ht="27" customHeight="1" thickBot="1">
      <c r="A9" s="591"/>
      <c r="B9" s="84" t="s">
        <v>1036</v>
      </c>
      <c r="C9" s="108" t="s">
        <v>1037</v>
      </c>
    </row>
    <row r="10" spans="1:4" ht="13.5" customHeight="1">
      <c r="A10" s="95" t="s">
        <v>257</v>
      </c>
      <c r="B10" s="470">
        <v>1139800</v>
      </c>
      <c r="C10" s="463"/>
      <c r="D10" s="437"/>
    </row>
    <row r="11" spans="1:4" ht="13.5" customHeight="1" thickBot="1">
      <c r="A11" s="96" t="s">
        <v>564</v>
      </c>
      <c r="B11" s="301">
        <v>163500</v>
      </c>
      <c r="C11" s="464"/>
      <c r="D11" s="437"/>
    </row>
    <row r="12" spans="1:4" ht="13.5" customHeight="1">
      <c r="A12" s="95" t="s">
        <v>565</v>
      </c>
      <c r="B12" s="470">
        <v>50700</v>
      </c>
      <c r="C12" s="458" t="s">
        <v>1071</v>
      </c>
      <c r="D12" s="437"/>
    </row>
    <row r="13" spans="1:4" ht="13.5" customHeight="1">
      <c r="A13" s="165" t="s">
        <v>566</v>
      </c>
      <c r="B13" s="299">
        <v>39700</v>
      </c>
      <c r="C13" s="459" t="s">
        <v>1071</v>
      </c>
      <c r="D13" s="437"/>
    </row>
    <row r="14" spans="1:4" ht="13.5" customHeight="1">
      <c r="A14" s="465" t="s">
        <v>567</v>
      </c>
      <c r="B14" s="299">
        <v>39700</v>
      </c>
      <c r="C14" s="459" t="s">
        <v>1071</v>
      </c>
      <c r="D14" s="437"/>
    </row>
    <row r="15" spans="1:4" ht="13.5" customHeight="1">
      <c r="A15" s="465" t="s">
        <v>568</v>
      </c>
      <c r="B15" s="461" t="s">
        <v>1071</v>
      </c>
      <c r="C15" s="459" t="s">
        <v>1071</v>
      </c>
      <c r="D15" s="437"/>
    </row>
    <row r="16" spans="1:4" ht="27" customHeight="1">
      <c r="A16" s="165" t="s">
        <v>569</v>
      </c>
      <c r="B16" s="299">
        <v>11000</v>
      </c>
      <c r="C16" s="459" t="s">
        <v>1071</v>
      </c>
      <c r="D16" s="437"/>
    </row>
    <row r="17" spans="1:4" ht="27" customHeight="1">
      <c r="A17" s="465" t="s">
        <v>47</v>
      </c>
      <c r="B17" s="461" t="s">
        <v>1071</v>
      </c>
      <c r="C17" s="459" t="s">
        <v>1071</v>
      </c>
      <c r="D17" s="437"/>
    </row>
    <row r="18" spans="1:4" ht="27" customHeight="1">
      <c r="A18" s="465" t="s">
        <v>226</v>
      </c>
      <c r="B18" s="461" t="s">
        <v>1071</v>
      </c>
      <c r="C18" s="459" t="s">
        <v>1071</v>
      </c>
      <c r="D18" s="437"/>
    </row>
    <row r="19" spans="1:4" ht="27" customHeight="1">
      <c r="A19" s="165" t="s">
        <v>227</v>
      </c>
      <c r="B19" s="461" t="s">
        <v>1071</v>
      </c>
      <c r="C19" s="459" t="s">
        <v>1071</v>
      </c>
      <c r="D19" s="437"/>
    </row>
    <row r="20" spans="1:4" ht="13.5" customHeight="1" thickBot="1">
      <c r="A20" s="96" t="s">
        <v>234</v>
      </c>
      <c r="B20" s="466" t="s">
        <v>1071</v>
      </c>
      <c r="C20" s="471" t="s">
        <v>1071</v>
      </c>
      <c r="D20" s="437"/>
    </row>
    <row r="22" ht="13.5" customHeight="1" thickBot="1">
      <c r="A22" s="47" t="s">
        <v>915</v>
      </c>
    </row>
    <row r="23" spans="1:5" ht="13.5" thickBot="1">
      <c r="A23" s="48" t="s">
        <v>523</v>
      </c>
      <c r="B23" s="539" t="s">
        <v>832</v>
      </c>
      <c r="C23" s="539"/>
      <c r="D23" s="539" t="s">
        <v>1187</v>
      </c>
      <c r="E23" s="519"/>
    </row>
    <row r="24" spans="1:5" ht="40.5" customHeight="1" thickBot="1">
      <c r="A24" s="439" t="s">
        <v>252</v>
      </c>
      <c r="B24" s="840" t="s">
        <v>21</v>
      </c>
      <c r="C24" s="840"/>
      <c r="D24" s="840"/>
      <c r="E24" s="904"/>
    </row>
    <row r="25" ht="13.5" customHeight="1">
      <c r="A25" s="281" t="s">
        <v>228</v>
      </c>
    </row>
    <row r="26" ht="13.5" customHeight="1"/>
    <row r="27" spans="1:9" ht="13.5" thickBot="1">
      <c r="A27" s="47" t="s">
        <v>1153</v>
      </c>
      <c r="B27" s="385"/>
      <c r="C27" s="385"/>
      <c r="D27" s="385"/>
      <c r="E27" s="386"/>
      <c r="F27" s="386"/>
      <c r="G27" s="386"/>
      <c r="H27" s="386"/>
      <c r="I27" s="386"/>
    </row>
    <row r="28" spans="1:4" ht="12.75" customHeight="1" thickBot="1">
      <c r="A28" s="223" t="s">
        <v>911</v>
      </c>
      <c r="B28" s="859" t="s">
        <v>912</v>
      </c>
      <c r="C28" s="859"/>
      <c r="D28" s="863"/>
    </row>
    <row r="29" spans="1:4" ht="25.5" customHeight="1">
      <c r="A29" s="415" t="s">
        <v>443</v>
      </c>
      <c r="B29" s="750"/>
      <c r="C29" s="750"/>
      <c r="D29" s="751"/>
    </row>
    <row r="30" spans="1:4" ht="13.5" thickBot="1">
      <c r="A30" s="467" t="s">
        <v>444</v>
      </c>
      <c r="B30" s="758"/>
      <c r="C30" s="758"/>
      <c r="D30" s="759"/>
    </row>
    <row r="31" ht="13.5" customHeight="1"/>
    <row r="32" ht="13.5" customHeight="1" thickBot="1">
      <c r="A32" s="47" t="s">
        <v>118</v>
      </c>
    </row>
    <row r="33" spans="1:6" ht="30.75" customHeight="1">
      <c r="A33" s="478" t="s">
        <v>48</v>
      </c>
      <c r="B33" s="818"/>
      <c r="C33" s="818"/>
      <c r="D33" s="818"/>
      <c r="E33" s="818"/>
      <c r="F33" s="819"/>
    </row>
    <row r="34" spans="1:6" ht="41.25" customHeight="1">
      <c r="A34" s="512" t="s">
        <v>637</v>
      </c>
      <c r="B34" s="820"/>
      <c r="C34" s="820"/>
      <c r="D34" s="820"/>
      <c r="E34" s="820"/>
      <c r="F34" s="821"/>
    </row>
    <row r="35" spans="1:6" ht="42.75" customHeight="1" thickBot="1">
      <c r="A35" s="520" t="s">
        <v>49</v>
      </c>
      <c r="B35" s="822"/>
      <c r="C35" s="822"/>
      <c r="D35" s="822"/>
      <c r="E35" s="822"/>
      <c r="F35" s="823"/>
    </row>
    <row r="36" ht="13.5" customHeight="1"/>
    <row r="37" ht="13.5" customHeight="1" thickBot="1">
      <c r="A37" s="47" t="s">
        <v>50</v>
      </c>
    </row>
    <row r="38" spans="1:6" ht="39" thickBot="1">
      <c r="A38" s="48" t="s">
        <v>523</v>
      </c>
      <c r="B38" s="49" t="s">
        <v>524</v>
      </c>
      <c r="C38" s="49" t="s">
        <v>270</v>
      </c>
      <c r="D38" s="49" t="s">
        <v>271</v>
      </c>
      <c r="E38" s="49" t="s">
        <v>272</v>
      </c>
      <c r="F38" s="50" t="s">
        <v>484</v>
      </c>
    </row>
    <row r="39" spans="1:6" ht="38.25">
      <c r="A39" s="280" t="s">
        <v>51</v>
      </c>
      <c r="B39" s="317" t="s">
        <v>333</v>
      </c>
      <c r="C39" s="344" t="s">
        <v>453</v>
      </c>
      <c r="D39" s="468" t="s">
        <v>52</v>
      </c>
      <c r="E39" s="468"/>
      <c r="F39" s="469"/>
    </row>
    <row r="40" spans="1:6" ht="12.75">
      <c r="A40" s="393"/>
      <c r="B40" s="318"/>
      <c r="C40" s="289"/>
      <c r="D40" s="375"/>
      <c r="E40" s="375"/>
      <c r="F40" s="431"/>
    </row>
    <row r="41" spans="1:6" ht="12.75">
      <c r="A41" s="393"/>
      <c r="B41" s="318"/>
      <c r="C41" s="289"/>
      <c r="D41" s="375"/>
      <c r="E41" s="375"/>
      <c r="F41" s="431"/>
    </row>
    <row r="42" spans="1:6" ht="12.75">
      <c r="A42" s="393"/>
      <c r="B42" s="318"/>
      <c r="C42" s="289"/>
      <c r="D42" s="375"/>
      <c r="E42" s="375"/>
      <c r="F42" s="431"/>
    </row>
    <row r="43" spans="1:6" ht="12.75">
      <c r="A43" s="393"/>
      <c r="B43" s="318"/>
      <c r="C43" s="289"/>
      <c r="D43" s="375"/>
      <c r="E43" s="375"/>
      <c r="F43" s="431"/>
    </row>
    <row r="44" spans="1:6" ht="12.75">
      <c r="A44" s="393"/>
      <c r="B44" s="318"/>
      <c r="C44" s="289"/>
      <c r="D44" s="375"/>
      <c r="E44" s="375"/>
      <c r="F44" s="431"/>
    </row>
    <row r="45" spans="1:6" ht="12.75">
      <c r="A45" s="393"/>
      <c r="B45" s="318"/>
      <c r="C45" s="289"/>
      <c r="D45" s="375"/>
      <c r="E45" s="375"/>
      <c r="F45" s="431"/>
    </row>
    <row r="46" spans="1:6" ht="12.75">
      <c r="A46" s="393"/>
      <c r="B46" s="318"/>
      <c r="C46" s="289"/>
      <c r="D46" s="375"/>
      <c r="E46" s="375"/>
      <c r="F46" s="431"/>
    </row>
    <row r="47" spans="1:6" ht="12.75">
      <c r="A47" s="393"/>
      <c r="B47" s="318"/>
      <c r="C47" s="289"/>
      <c r="D47" s="375"/>
      <c r="E47" s="375"/>
      <c r="F47" s="431"/>
    </row>
    <row r="48" spans="1:6" ht="13.5" thickBot="1">
      <c r="A48" s="291"/>
      <c r="B48" s="319"/>
      <c r="C48" s="388"/>
      <c r="D48" s="382"/>
      <c r="E48" s="382"/>
      <c r="F48" s="432"/>
    </row>
    <row r="49" ht="14.25">
      <c r="A49" s="281" t="s">
        <v>53</v>
      </c>
    </row>
  </sheetData>
  <sheetProtection/>
  <mergeCells count="14">
    <mergeCell ref="A4:E4"/>
    <mergeCell ref="A5:E5"/>
    <mergeCell ref="D23:E23"/>
    <mergeCell ref="D24:E24"/>
    <mergeCell ref="A8:A9"/>
    <mergeCell ref="B8:C8"/>
    <mergeCell ref="B23:C23"/>
    <mergeCell ref="B24:C24"/>
    <mergeCell ref="A33:F33"/>
    <mergeCell ref="A34:F34"/>
    <mergeCell ref="A35:F35"/>
    <mergeCell ref="B28:D28"/>
    <mergeCell ref="B29:D29"/>
    <mergeCell ref="B30:D30"/>
  </mergeCells>
  <printOptions/>
  <pageMargins left="0.75" right="0.75" top="1" bottom="1" header="0.5" footer="0.5"/>
  <pageSetup fitToHeight="1" fitToWidth="1" horizontalDpi="600" verticalDpi="600" orientation="portrait" paperSize="9" scale="50"/>
</worksheet>
</file>

<file path=xl/worksheets/sheet33.xml><?xml version="1.0" encoding="utf-8"?>
<worksheet xmlns="http://schemas.openxmlformats.org/spreadsheetml/2006/main" xmlns:r="http://schemas.openxmlformats.org/officeDocument/2006/relationships">
  <dimension ref="A1:I42"/>
  <sheetViews>
    <sheetView zoomScalePageLayoutView="0" workbookViewId="0" topLeftCell="A1">
      <selection activeCell="I14" sqref="I14"/>
      <selection activeCell="A1" sqref="A1"/>
      <selection activeCell="A1" sqref="A1"/>
      <selection activeCell="A1" sqref="A1"/>
    </sheetView>
  </sheetViews>
  <sheetFormatPr defaultColWidth="9.140625" defaultRowHeight="12.75"/>
  <cols>
    <col min="1" max="1" width="21.7109375" style="281" customWidth="1"/>
    <col min="2" max="2" width="9.140625" style="281" customWidth="1"/>
    <col min="3" max="7" width="18.140625" style="281" customWidth="1"/>
    <col min="8" max="16384" width="9.140625" style="281" customWidth="1"/>
  </cols>
  <sheetData>
    <row r="1" ht="13.5" customHeight="1">
      <c r="A1" s="47" t="s">
        <v>761</v>
      </c>
    </row>
    <row r="2" ht="13.5" customHeight="1">
      <c r="A2" s="47" t="s">
        <v>273</v>
      </c>
    </row>
    <row r="3" ht="13.5" customHeight="1" thickBot="1"/>
    <row r="4" spans="1:7" ht="30.75" customHeight="1">
      <c r="A4" s="515" t="s">
        <v>54</v>
      </c>
      <c r="B4" s="752"/>
      <c r="C4" s="752"/>
      <c r="D4" s="752"/>
      <c r="E4" s="752"/>
      <c r="F4" s="752"/>
      <c r="G4" s="753"/>
    </row>
    <row r="5" spans="1:7" ht="13.5" customHeight="1" thickBot="1">
      <c r="A5" s="505" t="s">
        <v>55</v>
      </c>
      <c r="B5" s="694"/>
      <c r="C5" s="694"/>
      <c r="D5" s="694"/>
      <c r="E5" s="694"/>
      <c r="F5" s="694"/>
      <c r="G5" s="754"/>
    </row>
    <row r="6" ht="13.5" customHeight="1"/>
    <row r="7" ht="13.5" customHeight="1" thickBot="1">
      <c r="A7" s="47" t="s">
        <v>274</v>
      </c>
    </row>
    <row r="8" spans="1:7" ht="27" customHeight="1">
      <c r="A8" s="476" t="s">
        <v>952</v>
      </c>
      <c r="B8" s="474" t="s">
        <v>953</v>
      </c>
      <c r="C8" s="474" t="s">
        <v>275</v>
      </c>
      <c r="D8" s="474"/>
      <c r="E8" s="474" t="s">
        <v>278</v>
      </c>
      <c r="F8" s="474"/>
      <c r="G8" s="66" t="s">
        <v>279</v>
      </c>
    </row>
    <row r="9" spans="1:7" ht="26.25" thickBot="1">
      <c r="A9" s="477"/>
      <c r="B9" s="377"/>
      <c r="C9" s="79" t="s">
        <v>280</v>
      </c>
      <c r="D9" s="79" t="s">
        <v>281</v>
      </c>
      <c r="E9" s="79" t="s">
        <v>280</v>
      </c>
      <c r="F9" s="79" t="s">
        <v>281</v>
      </c>
      <c r="G9" s="261" t="s">
        <v>282</v>
      </c>
    </row>
    <row r="10" spans="1:7" ht="13.5" customHeight="1">
      <c r="A10" s="498" t="s">
        <v>910</v>
      </c>
      <c r="B10" s="325">
        <v>2005</v>
      </c>
      <c r="C10" s="326">
        <v>8167</v>
      </c>
      <c r="D10" s="326">
        <v>96.8</v>
      </c>
      <c r="E10" s="326">
        <v>1333</v>
      </c>
      <c r="F10" s="326">
        <v>16.3</v>
      </c>
      <c r="G10" s="422" t="s">
        <v>1071</v>
      </c>
    </row>
    <row r="11" spans="1:7" ht="13.5" customHeight="1">
      <c r="A11" s="499"/>
      <c r="B11" s="320">
        <v>2000</v>
      </c>
      <c r="C11" s="318">
        <v>8005</v>
      </c>
      <c r="D11" s="318">
        <v>96.8</v>
      </c>
      <c r="E11" s="318">
        <v>1145</v>
      </c>
      <c r="F11" s="318">
        <v>14.3</v>
      </c>
      <c r="G11" s="406" t="s">
        <v>1071</v>
      </c>
    </row>
    <row r="12" spans="1:7" ht="13.5" customHeight="1" thickBot="1">
      <c r="A12" s="756"/>
      <c r="B12" s="321">
        <v>1990</v>
      </c>
      <c r="C12" s="319">
        <v>7494</v>
      </c>
      <c r="D12" s="319">
        <v>96.3</v>
      </c>
      <c r="E12" s="319">
        <v>1098</v>
      </c>
      <c r="F12" s="319">
        <v>14.8</v>
      </c>
      <c r="G12" s="407" t="s">
        <v>1071</v>
      </c>
    </row>
    <row r="14" ht="13.5" customHeight="1" thickBot="1">
      <c r="A14" s="47" t="s">
        <v>915</v>
      </c>
    </row>
    <row r="15" spans="1:6" ht="13.5" thickBot="1">
      <c r="A15" s="48" t="s">
        <v>952</v>
      </c>
      <c r="B15" s="539" t="s">
        <v>842</v>
      </c>
      <c r="C15" s="539"/>
      <c r="D15" s="539"/>
      <c r="E15" s="539" t="s">
        <v>917</v>
      </c>
      <c r="F15" s="519"/>
    </row>
    <row r="16" spans="1:6" ht="51.75" customHeight="1">
      <c r="A16" s="316" t="s">
        <v>275</v>
      </c>
      <c r="B16" s="524" t="s">
        <v>56</v>
      </c>
      <c r="C16" s="524"/>
      <c r="D16" s="524"/>
      <c r="E16" s="524"/>
      <c r="F16" s="500"/>
    </row>
    <row r="17" spans="1:6" ht="38.25">
      <c r="A17" s="262" t="s">
        <v>278</v>
      </c>
      <c r="B17" s="521" t="s">
        <v>57</v>
      </c>
      <c r="C17" s="521"/>
      <c r="D17" s="521"/>
      <c r="E17" s="521"/>
      <c r="F17" s="510"/>
    </row>
    <row r="18" spans="1:6" ht="13.5" thickBot="1">
      <c r="A18" s="384" t="s">
        <v>279</v>
      </c>
      <c r="B18" s="530" t="s">
        <v>58</v>
      </c>
      <c r="C18" s="530"/>
      <c r="D18" s="530"/>
      <c r="E18" s="530"/>
      <c r="F18" s="511"/>
    </row>
    <row r="19" ht="13.5" customHeight="1"/>
    <row r="20" spans="1:9" ht="13.5" thickBot="1">
      <c r="A20" s="47" t="s">
        <v>1153</v>
      </c>
      <c r="B20" s="385"/>
      <c r="C20" s="385"/>
      <c r="D20" s="385"/>
      <c r="E20" s="386"/>
      <c r="F20" s="386"/>
      <c r="G20" s="386"/>
      <c r="H20" s="386"/>
      <c r="I20" s="386"/>
    </row>
    <row r="21" spans="1:6" ht="12.75" customHeight="1" thickBot="1">
      <c r="A21" s="858" t="s">
        <v>911</v>
      </c>
      <c r="B21" s="859"/>
      <c r="C21" s="859"/>
      <c r="D21" s="859" t="s">
        <v>912</v>
      </c>
      <c r="E21" s="859"/>
      <c r="F21" s="863"/>
    </row>
    <row r="22" spans="1:6" ht="25.5" customHeight="1">
      <c r="A22" s="799" t="s">
        <v>59</v>
      </c>
      <c r="B22" s="800"/>
      <c r="C22" s="800"/>
      <c r="D22" s="800"/>
      <c r="E22" s="800"/>
      <c r="F22" s="908"/>
    </row>
    <row r="23" spans="1:6" ht="25.5" customHeight="1" thickBot="1">
      <c r="A23" s="907" t="s">
        <v>60</v>
      </c>
      <c r="B23" s="905"/>
      <c r="C23" s="905"/>
      <c r="D23" s="905"/>
      <c r="E23" s="905"/>
      <c r="F23" s="906"/>
    </row>
    <row r="25" ht="13.5" thickBot="1">
      <c r="A25" s="47" t="s">
        <v>118</v>
      </c>
    </row>
    <row r="26" spans="1:6" ht="41.25" customHeight="1">
      <c r="A26" s="478" t="s">
        <v>61</v>
      </c>
      <c r="B26" s="818"/>
      <c r="C26" s="818"/>
      <c r="D26" s="818"/>
      <c r="E26" s="818"/>
      <c r="F26" s="819"/>
    </row>
    <row r="27" spans="1:6" ht="40.5" customHeight="1">
      <c r="A27" s="512" t="s">
        <v>62</v>
      </c>
      <c r="B27" s="820"/>
      <c r="C27" s="820"/>
      <c r="D27" s="820"/>
      <c r="E27" s="820"/>
      <c r="F27" s="821"/>
    </row>
    <row r="28" spans="1:6" ht="66.75" customHeight="1">
      <c r="A28" s="512" t="s">
        <v>63</v>
      </c>
      <c r="B28" s="820"/>
      <c r="C28" s="820"/>
      <c r="D28" s="820"/>
      <c r="E28" s="820"/>
      <c r="F28" s="821"/>
    </row>
    <row r="29" spans="1:6" ht="13.5" thickBot="1">
      <c r="A29" s="520" t="s">
        <v>64</v>
      </c>
      <c r="B29" s="822"/>
      <c r="C29" s="822"/>
      <c r="D29" s="822"/>
      <c r="E29" s="822"/>
      <c r="F29" s="823"/>
    </row>
    <row r="31" ht="13.5" thickBot="1">
      <c r="A31" s="47" t="s">
        <v>522</v>
      </c>
    </row>
    <row r="32" spans="1:5" ht="26.25" thickBot="1">
      <c r="A32" s="48" t="s">
        <v>523</v>
      </c>
      <c r="B32" s="49" t="s">
        <v>524</v>
      </c>
      <c r="C32" s="49" t="s">
        <v>283</v>
      </c>
      <c r="D32" s="49" t="s">
        <v>526</v>
      </c>
      <c r="E32" s="50" t="s">
        <v>484</v>
      </c>
    </row>
    <row r="33" spans="1:5" ht="27" thickBot="1" thickTop="1">
      <c r="A33" s="305" t="s">
        <v>65</v>
      </c>
      <c r="B33" s="358" t="s">
        <v>300</v>
      </c>
      <c r="C33" s="358" t="s">
        <v>955</v>
      </c>
      <c r="D33" s="371" t="s">
        <v>335</v>
      </c>
      <c r="E33" s="371"/>
    </row>
    <row r="34" spans="1:5" ht="12.75">
      <c r="A34" s="393"/>
      <c r="B34" s="318"/>
      <c r="C34" s="289"/>
      <c r="D34" s="394"/>
      <c r="E34" s="396"/>
    </row>
    <row r="35" spans="1:5" ht="12.75">
      <c r="A35" s="393"/>
      <c r="B35" s="318"/>
      <c r="C35" s="289"/>
      <c r="D35" s="394"/>
      <c r="E35" s="396"/>
    </row>
    <row r="36" spans="1:5" ht="12.75">
      <c r="A36" s="393"/>
      <c r="B36" s="318"/>
      <c r="C36" s="289"/>
      <c r="D36" s="394"/>
      <c r="E36" s="396"/>
    </row>
    <row r="37" spans="1:5" ht="12.75">
      <c r="A37" s="393"/>
      <c r="B37" s="318"/>
      <c r="C37" s="289"/>
      <c r="D37" s="394"/>
      <c r="E37" s="396"/>
    </row>
    <row r="38" spans="1:5" ht="12.75">
      <c r="A38" s="393"/>
      <c r="B38" s="318"/>
      <c r="C38" s="289"/>
      <c r="D38" s="394"/>
      <c r="E38" s="396"/>
    </row>
    <row r="39" spans="1:5" ht="12.75">
      <c r="A39" s="393"/>
      <c r="B39" s="318"/>
      <c r="C39" s="289"/>
      <c r="D39" s="394"/>
      <c r="E39" s="396"/>
    </row>
    <row r="40" spans="1:5" ht="12.75">
      <c r="A40" s="393"/>
      <c r="B40" s="318"/>
      <c r="C40" s="289"/>
      <c r="D40" s="394"/>
      <c r="E40" s="396"/>
    </row>
    <row r="41" spans="1:5" ht="12.75">
      <c r="A41" s="393"/>
      <c r="B41" s="318"/>
      <c r="C41" s="289"/>
      <c r="D41" s="394"/>
      <c r="E41" s="396"/>
    </row>
    <row r="42" spans="1:5" ht="13.5" thickBot="1">
      <c r="A42" s="291"/>
      <c r="B42" s="319"/>
      <c r="C42" s="388"/>
      <c r="D42" s="397"/>
      <c r="E42" s="399"/>
    </row>
  </sheetData>
  <sheetProtection/>
  <mergeCells count="25">
    <mergeCell ref="C8:D8"/>
    <mergeCell ref="E8:F8"/>
    <mergeCell ref="A10:A12"/>
    <mergeCell ref="D21:F21"/>
    <mergeCell ref="B18:D18"/>
    <mergeCell ref="E16:F16"/>
    <mergeCell ref="E17:F17"/>
    <mergeCell ref="B16:D16"/>
    <mergeCell ref="B17:D17"/>
    <mergeCell ref="A29:F29"/>
    <mergeCell ref="A4:G4"/>
    <mergeCell ref="A5:G5"/>
    <mergeCell ref="A21:C21"/>
    <mergeCell ref="A8:A9"/>
    <mergeCell ref="B8:B9"/>
    <mergeCell ref="B15:D15"/>
    <mergeCell ref="E15:F15"/>
    <mergeCell ref="A28:F28"/>
    <mergeCell ref="E18:F18"/>
    <mergeCell ref="A26:F26"/>
    <mergeCell ref="A27:F27"/>
    <mergeCell ref="D23:F23"/>
    <mergeCell ref="A22:C22"/>
    <mergeCell ref="A23:C23"/>
    <mergeCell ref="D22:F22"/>
  </mergeCells>
  <printOptions/>
  <pageMargins left="0.75" right="0.75" top="1" bottom="1" header="0.5" footer="0.5"/>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I40"/>
  <sheetViews>
    <sheetView zoomScalePageLayoutView="0" workbookViewId="0" topLeftCell="A1">
      <selection activeCell="J11" sqref="J11"/>
      <selection activeCell="A1" sqref="A1"/>
      <selection activeCell="A1" sqref="A1"/>
      <selection activeCell="A1" sqref="A1"/>
    </sheetView>
  </sheetViews>
  <sheetFormatPr defaultColWidth="9.140625" defaultRowHeight="12.75"/>
  <cols>
    <col min="1" max="1" width="23.421875" style="1" customWidth="1"/>
    <col min="2" max="2" width="9.140625" style="1" customWidth="1"/>
    <col min="3" max="3" width="13.421875" style="1" customWidth="1"/>
    <col min="4" max="4" width="16.00390625" style="1" customWidth="1"/>
    <col min="5" max="8" width="13.421875" style="1" customWidth="1"/>
    <col min="9" max="16384" width="9.140625" style="1" customWidth="1"/>
  </cols>
  <sheetData>
    <row r="1" ht="13.5" customHeight="1">
      <c r="A1" s="47" t="s">
        <v>761</v>
      </c>
    </row>
    <row r="2" ht="13.5" customHeight="1">
      <c r="A2" s="47" t="s">
        <v>284</v>
      </c>
    </row>
    <row r="3" ht="13.5" customHeight="1" thickBot="1"/>
    <row r="4" spans="1:9" ht="30" customHeight="1">
      <c r="A4" s="882" t="s">
        <v>1080</v>
      </c>
      <c r="B4" s="883"/>
      <c r="C4" s="883"/>
      <c r="D4" s="883"/>
      <c r="E4" s="883"/>
      <c r="F4" s="883"/>
      <c r="G4" s="884"/>
      <c r="H4" s="167"/>
      <c r="I4" s="166"/>
    </row>
    <row r="5" spans="1:9" ht="44.25" customHeight="1" thickBot="1">
      <c r="A5" s="915" t="s">
        <v>850</v>
      </c>
      <c r="B5" s="916"/>
      <c r="C5" s="916"/>
      <c r="D5" s="916"/>
      <c r="E5" s="916"/>
      <c r="F5" s="916"/>
      <c r="G5" s="917"/>
      <c r="H5" s="167"/>
      <c r="I5" s="166"/>
    </row>
    <row r="6" ht="13.5" customHeight="1"/>
    <row r="7" spans="1:8" ht="13.5" customHeight="1" thickBot="1">
      <c r="A7" s="47" t="s">
        <v>285</v>
      </c>
      <c r="H7" s="166"/>
    </row>
    <row r="8" spans="1:8" ht="13.5" customHeight="1">
      <c r="A8" s="685" t="s">
        <v>952</v>
      </c>
      <c r="B8" s="686" t="s">
        <v>953</v>
      </c>
      <c r="C8" s="474" t="s">
        <v>1059</v>
      </c>
      <c r="D8" s="474"/>
      <c r="E8" s="474" t="s">
        <v>1060</v>
      </c>
      <c r="F8" s="918" t="s">
        <v>1202</v>
      </c>
      <c r="G8" s="475" t="s">
        <v>1061</v>
      </c>
      <c r="H8" s="166"/>
    </row>
    <row r="9" spans="1:8" ht="51">
      <c r="A9" s="909"/>
      <c r="B9" s="687"/>
      <c r="C9" s="79" t="s">
        <v>576</v>
      </c>
      <c r="D9" s="79" t="s">
        <v>1062</v>
      </c>
      <c r="E9" s="377"/>
      <c r="F9" s="919"/>
      <c r="G9" s="732"/>
      <c r="H9" s="166"/>
    </row>
    <row r="10" spans="1:8" ht="13.5" customHeight="1" thickBot="1">
      <c r="A10" s="910"/>
      <c r="B10" s="911"/>
      <c r="C10" s="912" t="s">
        <v>1055</v>
      </c>
      <c r="D10" s="913"/>
      <c r="E10" s="913"/>
      <c r="F10" s="913"/>
      <c r="G10" s="914"/>
      <c r="H10" s="166"/>
    </row>
    <row r="11" spans="1:8" ht="54.75" customHeight="1" thickBot="1">
      <c r="A11" s="162" t="s">
        <v>1056</v>
      </c>
      <c r="B11" s="168">
        <v>2005</v>
      </c>
      <c r="C11" s="214">
        <v>144</v>
      </c>
      <c r="D11" s="214">
        <v>142</v>
      </c>
      <c r="E11" s="214">
        <v>96</v>
      </c>
      <c r="F11" s="214">
        <v>46</v>
      </c>
      <c r="G11" s="215">
        <v>2</v>
      </c>
      <c r="H11" s="169"/>
    </row>
    <row r="12" ht="13.5" customHeight="1"/>
    <row r="13" ht="13.5" customHeight="1" thickBot="1">
      <c r="A13" s="47" t="s">
        <v>915</v>
      </c>
    </row>
    <row r="14" spans="1:6" ht="13.5" thickBot="1">
      <c r="A14" s="490" t="s">
        <v>952</v>
      </c>
      <c r="B14" s="539"/>
      <c r="C14" s="539" t="s">
        <v>22</v>
      </c>
      <c r="D14" s="539"/>
      <c r="E14" s="539"/>
      <c r="F14" s="519"/>
    </row>
    <row r="15" spans="1:8" ht="25.5" customHeight="1">
      <c r="A15" s="922" t="s">
        <v>23</v>
      </c>
      <c r="B15" s="923"/>
      <c r="C15" s="480" t="s">
        <v>545</v>
      </c>
      <c r="D15" s="480"/>
      <c r="E15" s="480"/>
      <c r="F15" s="491"/>
      <c r="H15" s="170"/>
    </row>
    <row r="16" spans="1:8" ht="27" customHeight="1">
      <c r="A16" s="920" t="s">
        <v>24</v>
      </c>
      <c r="B16" s="921"/>
      <c r="C16" s="479" t="s">
        <v>544</v>
      </c>
      <c r="D16" s="479"/>
      <c r="E16" s="479"/>
      <c r="F16" s="483"/>
      <c r="H16" s="170"/>
    </row>
    <row r="17" spans="1:8" ht="27" customHeight="1">
      <c r="A17" s="920" t="s">
        <v>1057</v>
      </c>
      <c r="B17" s="921"/>
      <c r="C17" s="479" t="s">
        <v>543</v>
      </c>
      <c r="D17" s="479"/>
      <c r="E17" s="479"/>
      <c r="F17" s="483"/>
      <c r="H17" s="170"/>
    </row>
    <row r="18" spans="1:8" ht="27" customHeight="1" thickBot="1">
      <c r="A18" s="730" t="s">
        <v>39</v>
      </c>
      <c r="B18" s="731"/>
      <c r="C18" s="481"/>
      <c r="D18" s="481"/>
      <c r="E18" s="481"/>
      <c r="F18" s="482"/>
      <c r="H18" s="170"/>
    </row>
    <row r="20" ht="13.5" thickBot="1">
      <c r="A20" s="47" t="s">
        <v>118</v>
      </c>
    </row>
    <row r="21" spans="1:7" ht="54" customHeight="1">
      <c r="A21" s="568" t="s">
        <v>851</v>
      </c>
      <c r="B21" s="874"/>
      <c r="C21" s="874"/>
      <c r="D21" s="874"/>
      <c r="E21" s="874"/>
      <c r="F21" s="874"/>
      <c r="G21" s="875"/>
    </row>
    <row r="22" spans="1:7" ht="41.25" customHeight="1">
      <c r="A22" s="586" t="s">
        <v>140</v>
      </c>
      <c r="B22" s="589"/>
      <c r="C22" s="589"/>
      <c r="D22" s="589"/>
      <c r="E22" s="589"/>
      <c r="F22" s="589"/>
      <c r="G22" s="590"/>
    </row>
    <row r="23" spans="1:7" ht="30" customHeight="1">
      <c r="A23" s="586" t="s">
        <v>141</v>
      </c>
      <c r="B23" s="589"/>
      <c r="C23" s="589"/>
      <c r="D23" s="589"/>
      <c r="E23" s="589"/>
      <c r="F23" s="589"/>
      <c r="G23" s="590"/>
    </row>
    <row r="24" spans="1:7" ht="30" customHeight="1">
      <c r="A24" s="586" t="s">
        <v>927</v>
      </c>
      <c r="B24" s="589"/>
      <c r="C24" s="589"/>
      <c r="D24" s="589"/>
      <c r="E24" s="589"/>
      <c r="F24" s="589"/>
      <c r="G24" s="590"/>
    </row>
    <row r="25" spans="1:7" ht="30" customHeight="1">
      <c r="A25" s="586" t="s">
        <v>928</v>
      </c>
      <c r="B25" s="589"/>
      <c r="C25" s="589"/>
      <c r="D25" s="589"/>
      <c r="E25" s="589"/>
      <c r="F25" s="589"/>
      <c r="G25" s="590"/>
    </row>
    <row r="26" spans="1:7" ht="15" customHeight="1" thickBot="1">
      <c r="A26" s="555" t="s">
        <v>1192</v>
      </c>
      <c r="B26" s="705"/>
      <c r="C26" s="705"/>
      <c r="D26" s="705"/>
      <c r="E26" s="705"/>
      <c r="F26" s="705"/>
      <c r="G26" s="706"/>
    </row>
    <row r="28" ht="13.5" thickBot="1">
      <c r="A28" s="47" t="s">
        <v>522</v>
      </c>
    </row>
    <row r="29" spans="1:6" ht="12.75">
      <c r="A29" s="476" t="s">
        <v>523</v>
      </c>
      <c r="B29" s="474" t="s">
        <v>524</v>
      </c>
      <c r="C29" s="3" t="s">
        <v>25</v>
      </c>
      <c r="D29" s="474" t="s">
        <v>526</v>
      </c>
      <c r="E29" s="474" t="s">
        <v>483</v>
      </c>
      <c r="F29" s="475" t="s">
        <v>484</v>
      </c>
    </row>
    <row r="30" spans="1:6" ht="13.5" thickBot="1">
      <c r="A30" s="591"/>
      <c r="B30" s="592"/>
      <c r="C30" s="83" t="s">
        <v>952</v>
      </c>
      <c r="D30" s="592"/>
      <c r="E30" s="592"/>
      <c r="F30" s="593"/>
    </row>
    <row r="31" spans="1:6" ht="51.75" customHeight="1">
      <c r="A31" s="54" t="s">
        <v>1165</v>
      </c>
      <c r="B31" s="52" t="s">
        <v>539</v>
      </c>
      <c r="C31" s="190" t="s">
        <v>1166</v>
      </c>
      <c r="D31" s="193">
        <v>2005</v>
      </c>
      <c r="E31" s="191" t="s">
        <v>778</v>
      </c>
      <c r="F31" s="248"/>
    </row>
    <row r="32" spans="1:6" ht="15" customHeight="1">
      <c r="A32" s="90"/>
      <c r="B32" s="53"/>
      <c r="C32" s="17"/>
      <c r="D32" s="7"/>
      <c r="E32" s="185"/>
      <c r="F32" s="187"/>
    </row>
    <row r="33" spans="1:6" ht="12.75">
      <c r="A33" s="90"/>
      <c r="B33" s="53"/>
      <c r="C33" s="17"/>
      <c r="D33" s="7"/>
      <c r="E33" s="185"/>
      <c r="F33" s="187"/>
    </row>
    <row r="34" spans="1:6" ht="12.75">
      <c r="A34" s="90"/>
      <c r="B34" s="53"/>
      <c r="C34" s="17"/>
      <c r="D34" s="7"/>
      <c r="E34" s="185"/>
      <c r="F34" s="187"/>
    </row>
    <row r="35" spans="1:6" ht="12.75">
      <c r="A35" s="90"/>
      <c r="B35" s="53"/>
      <c r="C35" s="17"/>
      <c r="D35" s="7"/>
      <c r="E35" s="185"/>
      <c r="F35" s="187"/>
    </row>
    <row r="36" spans="1:6" ht="12.75">
      <c r="A36" s="90"/>
      <c r="B36" s="53"/>
      <c r="C36" s="17"/>
      <c r="D36" s="7"/>
      <c r="E36" s="185"/>
      <c r="F36" s="187"/>
    </row>
    <row r="37" spans="1:6" ht="12.75">
      <c r="A37" s="90"/>
      <c r="B37" s="53"/>
      <c r="C37" s="17"/>
      <c r="D37" s="7"/>
      <c r="E37" s="185"/>
      <c r="F37" s="187"/>
    </row>
    <row r="38" spans="1:6" ht="12.75">
      <c r="A38" s="90"/>
      <c r="B38" s="53"/>
      <c r="C38" s="17"/>
      <c r="D38" s="7"/>
      <c r="E38" s="185"/>
      <c r="F38" s="187"/>
    </row>
    <row r="39" spans="1:6" ht="12.75">
      <c r="A39" s="90"/>
      <c r="B39" s="53"/>
      <c r="C39" s="17"/>
      <c r="D39" s="7"/>
      <c r="E39" s="185"/>
      <c r="F39" s="187"/>
    </row>
    <row r="40" spans="1:6" ht="13.5" thickBot="1">
      <c r="A40" s="91"/>
      <c r="B40" s="55"/>
      <c r="C40" s="189"/>
      <c r="D40" s="20"/>
      <c r="E40" s="186"/>
      <c r="F40" s="188"/>
    </row>
  </sheetData>
  <sheetProtection/>
  <mergeCells count="30">
    <mergeCell ref="A14:B14"/>
    <mergeCell ref="A15:B15"/>
    <mergeCell ref="C18:F18"/>
    <mergeCell ref="F29:F30"/>
    <mergeCell ref="C14:F14"/>
    <mergeCell ref="C15:F15"/>
    <mergeCell ref="A29:A30"/>
    <mergeCell ref="B29:B30"/>
    <mergeCell ref="D29:D30"/>
    <mergeCell ref="E29:E30"/>
    <mergeCell ref="A4:G4"/>
    <mergeCell ref="A5:G5"/>
    <mergeCell ref="A18:B18"/>
    <mergeCell ref="F8:F9"/>
    <mergeCell ref="E8:E9"/>
    <mergeCell ref="C8:D8"/>
    <mergeCell ref="A16:B16"/>
    <mergeCell ref="A17:B17"/>
    <mergeCell ref="C16:F16"/>
    <mergeCell ref="C17:F17"/>
    <mergeCell ref="G8:G9"/>
    <mergeCell ref="A8:A10"/>
    <mergeCell ref="B8:B10"/>
    <mergeCell ref="C10:G10"/>
    <mergeCell ref="A25:G25"/>
    <mergeCell ref="A26:G26"/>
    <mergeCell ref="A21:G21"/>
    <mergeCell ref="A22:G22"/>
    <mergeCell ref="A23:G23"/>
    <mergeCell ref="A24:G2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58"/>
  <sheetViews>
    <sheetView zoomScalePageLayoutView="0" workbookViewId="0" topLeftCell="A1">
      <selection activeCell="E36" sqref="E36"/>
      <selection activeCell="A1" sqref="A1"/>
      <selection activeCell="A1" sqref="A1"/>
      <selection activeCell="A1" sqref="A1"/>
    </sheetView>
  </sheetViews>
  <sheetFormatPr defaultColWidth="9.140625" defaultRowHeight="12.75"/>
  <cols>
    <col min="1" max="1" width="44.421875" style="1" customWidth="1"/>
    <col min="2" max="6" width="17.00390625" style="1" customWidth="1"/>
    <col min="7" max="16384" width="9.140625" style="1" customWidth="1"/>
  </cols>
  <sheetData>
    <row r="1" spans="1:3" ht="13.5" customHeight="1">
      <c r="A1" s="47" t="s">
        <v>761</v>
      </c>
      <c r="B1" s="178"/>
      <c r="C1" s="178"/>
    </row>
    <row r="2" ht="13.5" customHeight="1">
      <c r="A2" s="47" t="s">
        <v>573</v>
      </c>
    </row>
    <row r="3" ht="13.5" customHeight="1" thickBot="1"/>
    <row r="4" spans="1:6" ht="13.5" customHeight="1">
      <c r="A4" s="551" t="s">
        <v>979</v>
      </c>
      <c r="B4" s="552"/>
      <c r="C4" s="552"/>
      <c r="D4" s="552"/>
      <c r="E4" s="552"/>
      <c r="F4" s="540"/>
    </row>
    <row r="5" spans="1:6" ht="13.5" customHeight="1" thickBot="1">
      <c r="A5" s="541" t="s">
        <v>1058</v>
      </c>
      <c r="B5" s="542"/>
      <c r="C5" s="542"/>
      <c r="D5" s="542"/>
      <c r="E5" s="542"/>
      <c r="F5" s="543"/>
    </row>
    <row r="6" ht="13.5" customHeight="1"/>
    <row r="7" spans="1:5" ht="13.5" customHeight="1" thickBot="1">
      <c r="A7" s="47" t="s">
        <v>574</v>
      </c>
      <c r="C7" s="178"/>
      <c r="D7" s="178"/>
      <c r="E7" s="178"/>
    </row>
    <row r="8" spans="1:5" ht="13.5" customHeight="1">
      <c r="A8" s="74"/>
      <c r="B8" s="3"/>
      <c r="C8" s="75"/>
      <c r="D8" s="75" t="s">
        <v>77</v>
      </c>
      <c r="E8" s="76"/>
    </row>
    <row r="9" spans="1:5" ht="13.5" customHeight="1">
      <c r="A9" s="77" t="s">
        <v>952</v>
      </c>
      <c r="B9" s="78" t="s">
        <v>953</v>
      </c>
      <c r="C9" s="79" t="s">
        <v>576</v>
      </c>
      <c r="D9" s="80" t="s">
        <v>577</v>
      </c>
      <c r="E9" s="81"/>
    </row>
    <row r="10" spans="1:5" ht="13.5" customHeight="1" thickBot="1">
      <c r="A10" s="82"/>
      <c r="B10" s="83"/>
      <c r="C10" s="83"/>
      <c r="D10" s="84" t="s">
        <v>578</v>
      </c>
      <c r="E10" s="85" t="s">
        <v>579</v>
      </c>
    </row>
    <row r="11" spans="1:6" ht="13.5" customHeight="1">
      <c r="A11" s="535" t="s">
        <v>738</v>
      </c>
      <c r="B11" s="256">
        <v>2010</v>
      </c>
      <c r="C11" s="257">
        <v>1566.1</v>
      </c>
      <c r="D11" s="257">
        <v>1046.6</v>
      </c>
      <c r="E11" s="258">
        <v>519.5</v>
      </c>
      <c r="F11" s="178"/>
    </row>
    <row r="12" spans="1:5" ht="13.5" customHeight="1">
      <c r="A12" s="564"/>
      <c r="B12" s="228">
        <v>2005</v>
      </c>
      <c r="C12" s="67">
        <v>1434.8</v>
      </c>
      <c r="D12" s="67">
        <v>955.1</v>
      </c>
      <c r="E12" s="68">
        <v>479.7</v>
      </c>
    </row>
    <row r="13" spans="1:5" ht="13.5" customHeight="1">
      <c r="A13" s="564"/>
      <c r="B13" s="228">
        <v>2000</v>
      </c>
      <c r="C13" s="67">
        <v>1339.2</v>
      </c>
      <c r="D13" s="67">
        <v>906.2</v>
      </c>
      <c r="E13" s="68">
        <v>433</v>
      </c>
    </row>
    <row r="14" spans="1:5" ht="13.5" customHeight="1">
      <c r="A14" s="546"/>
      <c r="B14" s="228">
        <v>1990</v>
      </c>
      <c r="C14" s="67">
        <v>1093.2</v>
      </c>
      <c r="D14" s="67">
        <v>807.8</v>
      </c>
      <c r="E14" s="68">
        <v>285.4</v>
      </c>
    </row>
    <row r="15" spans="1:5" ht="13.5" customHeight="1">
      <c r="A15" s="547" t="s">
        <v>739</v>
      </c>
      <c r="B15" s="228">
        <v>2010</v>
      </c>
      <c r="C15" s="67">
        <v>1275.6</v>
      </c>
      <c r="D15" s="67">
        <v>853.5</v>
      </c>
      <c r="E15" s="68">
        <v>422.1</v>
      </c>
    </row>
    <row r="16" spans="1:5" ht="13.5" customHeight="1">
      <c r="A16" s="564"/>
      <c r="B16" s="228">
        <v>2005</v>
      </c>
      <c r="C16" s="67">
        <v>1174.4</v>
      </c>
      <c r="D16" s="67">
        <v>783.5</v>
      </c>
      <c r="E16" s="68">
        <v>390.9</v>
      </c>
    </row>
    <row r="17" spans="1:5" ht="13.5" customHeight="1">
      <c r="A17" s="564"/>
      <c r="B17" s="228">
        <v>2000</v>
      </c>
      <c r="C17" s="67">
        <v>1093</v>
      </c>
      <c r="D17" s="67">
        <v>740.2</v>
      </c>
      <c r="E17" s="68">
        <v>352.8</v>
      </c>
    </row>
    <row r="18" spans="1:5" ht="13.5" customHeight="1">
      <c r="A18" s="546"/>
      <c r="B18" s="228">
        <v>1990</v>
      </c>
      <c r="C18" s="67">
        <v>851</v>
      </c>
      <c r="D18" s="67">
        <v>570</v>
      </c>
      <c r="E18" s="68">
        <v>281</v>
      </c>
    </row>
    <row r="19" spans="1:6" ht="13.5" customHeight="1">
      <c r="A19" s="547" t="s">
        <v>909</v>
      </c>
      <c r="B19" s="228">
        <v>2010</v>
      </c>
      <c r="C19" s="67">
        <v>24.4</v>
      </c>
      <c r="D19" s="67">
        <v>11.8</v>
      </c>
      <c r="E19" s="68">
        <v>12.6</v>
      </c>
      <c r="F19" s="178"/>
    </row>
    <row r="20" spans="1:5" ht="13.5" customHeight="1">
      <c r="A20" s="564"/>
      <c r="B20" s="228">
        <v>2005</v>
      </c>
      <c r="C20" s="67">
        <v>22.5</v>
      </c>
      <c r="D20" s="67">
        <v>10.9</v>
      </c>
      <c r="E20" s="68">
        <v>11.6</v>
      </c>
    </row>
    <row r="21" spans="1:5" ht="13.5" customHeight="1">
      <c r="A21" s="564"/>
      <c r="B21" s="228">
        <v>2000</v>
      </c>
      <c r="C21" s="67">
        <v>20.6</v>
      </c>
      <c r="D21" s="67">
        <v>9.5</v>
      </c>
      <c r="E21" s="68">
        <v>11.1</v>
      </c>
    </row>
    <row r="22" spans="1:5" ht="13.5" customHeight="1">
      <c r="A22" s="546"/>
      <c r="B22" s="228">
        <v>1990</v>
      </c>
      <c r="C22" s="67" t="s">
        <v>570</v>
      </c>
      <c r="D22" s="67" t="s">
        <v>571</v>
      </c>
      <c r="E22" s="68" t="s">
        <v>570</v>
      </c>
    </row>
    <row r="23" spans="1:5" ht="13.5" customHeight="1">
      <c r="A23" s="547" t="s">
        <v>740</v>
      </c>
      <c r="B23" s="228">
        <v>2010</v>
      </c>
      <c r="C23" s="67">
        <v>1590.5</v>
      </c>
      <c r="D23" s="67">
        <v>1058.4</v>
      </c>
      <c r="E23" s="68">
        <v>532.1</v>
      </c>
    </row>
    <row r="24" spans="1:5" ht="13.5" customHeight="1">
      <c r="A24" s="564"/>
      <c r="B24" s="228">
        <v>2005</v>
      </c>
      <c r="C24" s="67">
        <v>1457.3</v>
      </c>
      <c r="D24" s="67">
        <v>966</v>
      </c>
      <c r="E24" s="68">
        <v>491.3</v>
      </c>
    </row>
    <row r="25" spans="1:5" ht="13.5" customHeight="1">
      <c r="A25" s="564"/>
      <c r="B25" s="228">
        <v>2000</v>
      </c>
      <c r="C25" s="67">
        <v>1359.8</v>
      </c>
      <c r="D25" s="67">
        <v>915.7</v>
      </c>
      <c r="E25" s="68">
        <v>444.1</v>
      </c>
    </row>
    <row r="26" spans="1:5" ht="13.5" customHeight="1" thickBot="1">
      <c r="A26" s="536"/>
      <c r="B26" s="229">
        <v>1990</v>
      </c>
      <c r="C26" s="69">
        <v>1093</v>
      </c>
      <c r="D26" s="69">
        <v>807.8</v>
      </c>
      <c r="E26" s="70">
        <v>285.4</v>
      </c>
    </row>
    <row r="27" spans="1:5" ht="13.5" customHeight="1">
      <c r="A27" s="56"/>
      <c r="B27" s="86"/>
      <c r="D27" s="64"/>
      <c r="E27" s="64"/>
    </row>
    <row r="28" ht="13.5" thickBot="1">
      <c r="A28" s="47" t="s">
        <v>915</v>
      </c>
    </row>
    <row r="29" spans="1:5" ht="38.25" customHeight="1" thickBot="1">
      <c r="A29" s="48" t="s">
        <v>952</v>
      </c>
      <c r="B29" s="49" t="s">
        <v>916</v>
      </c>
      <c r="C29" s="50" t="s">
        <v>917</v>
      </c>
      <c r="E29" s="87"/>
    </row>
    <row r="30" spans="1:6" ht="219" customHeight="1">
      <c r="A30" s="307" t="s">
        <v>252</v>
      </c>
      <c r="B30" s="272" t="s">
        <v>309</v>
      </c>
      <c r="C30" s="308" t="s">
        <v>310</v>
      </c>
      <c r="D30" s="281"/>
      <c r="E30" s="285"/>
      <c r="F30" s="281"/>
    </row>
    <row r="31" spans="1:6" ht="74.25" customHeight="1">
      <c r="A31" s="286" t="s">
        <v>253</v>
      </c>
      <c r="B31" s="287" t="s">
        <v>311</v>
      </c>
      <c r="C31" s="309" t="s">
        <v>312</v>
      </c>
      <c r="D31" s="281"/>
      <c r="E31" s="285"/>
      <c r="F31" s="281"/>
    </row>
    <row r="32" spans="1:6" ht="65.25" customHeight="1" thickBot="1">
      <c r="A32" s="286" t="s">
        <v>254</v>
      </c>
      <c r="B32" s="295" t="s">
        <v>313</v>
      </c>
      <c r="C32" s="310" t="s">
        <v>314</v>
      </c>
      <c r="D32" s="281"/>
      <c r="E32" s="285"/>
      <c r="F32" s="281"/>
    </row>
    <row r="33" spans="1:6" ht="42.75" customHeight="1" thickBot="1">
      <c r="A33" s="286" t="s">
        <v>255</v>
      </c>
      <c r="B33" s="269" t="s">
        <v>315</v>
      </c>
      <c r="C33" s="290" t="s">
        <v>316</v>
      </c>
      <c r="D33" s="281"/>
      <c r="E33" s="285"/>
      <c r="F33" s="281"/>
    </row>
    <row r="34" spans="1:6" ht="13.5" customHeight="1" thickBot="1">
      <c r="A34" s="291" t="s">
        <v>256</v>
      </c>
      <c r="B34" s="292" t="s">
        <v>317</v>
      </c>
      <c r="C34" s="293"/>
      <c r="D34" s="281"/>
      <c r="E34" s="285"/>
      <c r="F34" s="281"/>
    </row>
    <row r="35" spans="1:6" ht="12.75">
      <c r="A35" s="294"/>
      <c r="B35" s="295"/>
      <c r="C35" s="295"/>
      <c r="D35" s="281"/>
      <c r="E35" s="285"/>
      <c r="F35" s="281"/>
    </row>
    <row r="36" spans="1:6" ht="13.5" customHeight="1" thickBot="1">
      <c r="A36" s="58" t="s">
        <v>221</v>
      </c>
      <c r="B36" s="296"/>
      <c r="C36" s="281"/>
      <c r="D36" s="295"/>
      <c r="E36" s="295"/>
      <c r="F36" s="281"/>
    </row>
    <row r="37" spans="1:6" ht="13.5" customHeight="1" thickBot="1">
      <c r="A37" s="48" t="s">
        <v>911</v>
      </c>
      <c r="B37" s="196" t="s">
        <v>222</v>
      </c>
      <c r="C37" s="50" t="s">
        <v>741</v>
      </c>
      <c r="D37" s="281"/>
      <c r="E37" s="87"/>
      <c r="F37" s="281"/>
    </row>
    <row r="38" spans="1:6" ht="13.5" customHeight="1">
      <c r="A38" s="311" t="s">
        <v>742</v>
      </c>
      <c r="B38" s="297"/>
      <c r="C38" s="298" t="s">
        <v>318</v>
      </c>
      <c r="D38" s="281"/>
      <c r="E38" s="285"/>
      <c r="F38" s="281"/>
    </row>
    <row r="39" spans="1:6" ht="13.5" customHeight="1">
      <c r="A39" s="312" t="s">
        <v>743</v>
      </c>
      <c r="B39" s="299"/>
      <c r="C39" s="300" t="s">
        <v>319</v>
      </c>
      <c r="D39" s="281"/>
      <c r="E39" s="285"/>
      <c r="F39" s="281"/>
    </row>
    <row r="40" spans="1:6" ht="27.75" customHeight="1">
      <c r="A40" s="312" t="s">
        <v>744</v>
      </c>
      <c r="B40" s="299"/>
      <c r="C40" s="300" t="s">
        <v>320</v>
      </c>
      <c r="D40" s="281"/>
      <c r="E40" s="285"/>
      <c r="F40" s="281"/>
    </row>
    <row r="41" spans="1:6" ht="13.5" customHeight="1" thickBot="1">
      <c r="A41" s="313" t="s">
        <v>251</v>
      </c>
      <c r="B41" s="301"/>
      <c r="C41" s="302" t="s">
        <v>321</v>
      </c>
      <c r="D41" s="281"/>
      <c r="E41" s="285"/>
      <c r="F41" s="281"/>
    </row>
    <row r="42" spans="1:6" ht="12.75">
      <c r="A42" s="281"/>
      <c r="B42" s="281"/>
      <c r="C42" s="281"/>
      <c r="D42" s="281"/>
      <c r="E42" s="281"/>
      <c r="F42" s="281"/>
    </row>
    <row r="43" spans="1:6" ht="13.5" thickBot="1">
      <c r="A43" s="92" t="s">
        <v>476</v>
      </c>
      <c r="B43" s="303"/>
      <c r="C43" s="281"/>
      <c r="D43" s="281"/>
      <c r="E43" s="281"/>
      <c r="F43" s="281"/>
    </row>
    <row r="44" spans="1:6" ht="13.5" customHeight="1">
      <c r="A44" s="544" t="s">
        <v>905</v>
      </c>
      <c r="B44" s="545"/>
      <c r="C44" s="545"/>
      <c r="D44" s="545"/>
      <c r="E44" s="545"/>
      <c r="F44" s="531"/>
    </row>
    <row r="45" spans="1:6" ht="29.25" customHeight="1" thickBot="1">
      <c r="A45" s="532" t="s">
        <v>906</v>
      </c>
      <c r="B45" s="533"/>
      <c r="C45" s="533"/>
      <c r="D45" s="533"/>
      <c r="E45" s="533"/>
      <c r="F45" s="534"/>
    </row>
    <row r="46" spans="1:6" ht="28.5" customHeight="1">
      <c r="A46" s="550" t="s">
        <v>322</v>
      </c>
      <c r="B46" s="550"/>
      <c r="C46" s="550"/>
      <c r="D46" s="550"/>
      <c r="E46" s="550"/>
      <c r="F46" s="550"/>
    </row>
    <row r="47" spans="1:6" ht="13.5" thickBot="1">
      <c r="A47" s="244" t="s">
        <v>522</v>
      </c>
      <c r="B47" s="304"/>
      <c r="C47" s="304"/>
      <c r="D47" s="304"/>
      <c r="E47" s="304"/>
      <c r="F47" s="304"/>
    </row>
    <row r="48" spans="1:6" ht="26.25" thickBot="1">
      <c r="A48" s="48" t="s">
        <v>523</v>
      </c>
      <c r="B48" s="49" t="s">
        <v>524</v>
      </c>
      <c r="C48" s="49" t="s">
        <v>907</v>
      </c>
      <c r="D48" s="49" t="s">
        <v>526</v>
      </c>
      <c r="E48" s="49" t="s">
        <v>483</v>
      </c>
      <c r="F48" s="50" t="s">
        <v>484</v>
      </c>
    </row>
    <row r="49" spans="1:6" ht="27" thickBot="1" thickTop="1">
      <c r="A49" s="305" t="s">
        <v>323</v>
      </c>
      <c r="B49" s="270" t="s">
        <v>300</v>
      </c>
      <c r="C49" s="270" t="s">
        <v>955</v>
      </c>
      <c r="D49" s="271" t="s">
        <v>115</v>
      </c>
      <c r="E49" s="271" t="s">
        <v>302</v>
      </c>
      <c r="F49" s="271"/>
    </row>
    <row r="50" spans="1:6" ht="39" thickBot="1">
      <c r="A50" s="267" t="s">
        <v>323</v>
      </c>
      <c r="B50" s="275" t="s">
        <v>300</v>
      </c>
      <c r="C50" s="275" t="s">
        <v>324</v>
      </c>
      <c r="D50" s="306" t="s">
        <v>115</v>
      </c>
      <c r="E50" s="306" t="s">
        <v>302</v>
      </c>
      <c r="F50" s="306"/>
    </row>
    <row r="51" spans="1:6" ht="26.25" thickBot="1">
      <c r="A51" s="267" t="s">
        <v>325</v>
      </c>
      <c r="B51" s="275" t="s">
        <v>300</v>
      </c>
      <c r="C51" s="275" t="s">
        <v>326</v>
      </c>
      <c r="D51" s="306" t="s">
        <v>115</v>
      </c>
      <c r="E51" s="306" t="s">
        <v>306</v>
      </c>
      <c r="F51" s="306"/>
    </row>
    <row r="52" spans="1:6" ht="12.75">
      <c r="A52" s="90"/>
      <c r="B52" s="53"/>
      <c r="C52" s="17"/>
      <c r="D52" s="7"/>
      <c r="E52" s="185"/>
      <c r="F52" s="187"/>
    </row>
    <row r="53" spans="1:6" ht="12.75">
      <c r="A53" s="90"/>
      <c r="B53" s="53"/>
      <c r="C53" s="17"/>
      <c r="D53" s="7"/>
      <c r="E53" s="185"/>
      <c r="F53" s="187"/>
    </row>
    <row r="54" spans="1:6" ht="12.75">
      <c r="A54" s="90"/>
      <c r="B54" s="53"/>
      <c r="C54" s="17"/>
      <c r="D54" s="7"/>
      <c r="E54" s="185"/>
      <c r="F54" s="187"/>
    </row>
    <row r="55" spans="1:6" ht="12.75">
      <c r="A55" s="90"/>
      <c r="B55" s="53"/>
      <c r="C55" s="17"/>
      <c r="D55" s="7"/>
      <c r="E55" s="185"/>
      <c r="F55" s="187"/>
    </row>
    <row r="56" spans="1:6" ht="12.75">
      <c r="A56" s="90"/>
      <c r="B56" s="53"/>
      <c r="C56" s="17"/>
      <c r="D56" s="7"/>
      <c r="E56" s="185"/>
      <c r="F56" s="187"/>
    </row>
    <row r="57" spans="1:6" ht="12.75">
      <c r="A57" s="90"/>
      <c r="B57" s="53"/>
      <c r="C57" s="17"/>
      <c r="D57" s="7"/>
      <c r="E57" s="185"/>
      <c r="F57" s="187"/>
    </row>
    <row r="58" spans="1:6" ht="13.5" thickBot="1">
      <c r="A58" s="91"/>
      <c r="B58" s="55"/>
      <c r="C58" s="189"/>
      <c r="D58" s="20"/>
      <c r="E58" s="186"/>
      <c r="F58" s="188"/>
    </row>
  </sheetData>
  <sheetProtection/>
  <mergeCells count="9">
    <mergeCell ref="A46:F46"/>
    <mergeCell ref="A4:F4"/>
    <mergeCell ref="A5:F5"/>
    <mergeCell ref="A44:F44"/>
    <mergeCell ref="A45:F45"/>
    <mergeCell ref="A11:A14"/>
    <mergeCell ref="A15:A18"/>
    <mergeCell ref="A19:A22"/>
    <mergeCell ref="A23:A2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48"/>
  <sheetViews>
    <sheetView zoomScalePageLayoutView="0" workbookViewId="0" topLeftCell="A1">
      <selection activeCell="P14" sqref="A1:IV16384"/>
      <selection activeCell="A1" sqref="A1"/>
      <selection activeCell="A1" sqref="A1"/>
      <selection activeCell="A1" sqref="A1"/>
    </sheetView>
  </sheetViews>
  <sheetFormatPr defaultColWidth="9.140625" defaultRowHeight="12.75"/>
  <cols>
    <col min="1" max="1" width="32.28125" style="281" customWidth="1"/>
    <col min="2" max="13" width="7.00390625" style="281" customWidth="1"/>
    <col min="14" max="16384" width="9.140625" style="281" customWidth="1"/>
  </cols>
  <sheetData>
    <row r="1" ht="12.75">
      <c r="A1" s="47" t="s">
        <v>761</v>
      </c>
    </row>
    <row r="2" ht="12.75">
      <c r="A2" s="47" t="s">
        <v>119</v>
      </c>
    </row>
    <row r="3" ht="13.5" thickBot="1"/>
    <row r="4" spans="1:13" ht="25.5" customHeight="1">
      <c r="A4" s="515" t="s">
        <v>990</v>
      </c>
      <c r="B4" s="503"/>
      <c r="C4" s="503"/>
      <c r="D4" s="503"/>
      <c r="E4" s="503"/>
      <c r="F4" s="503"/>
      <c r="G4" s="503"/>
      <c r="H4" s="503"/>
      <c r="I4" s="503"/>
      <c r="J4" s="503"/>
      <c r="K4" s="503"/>
      <c r="L4" s="503"/>
      <c r="M4" s="504"/>
    </row>
    <row r="5" spans="1:13" ht="15.75" customHeight="1" thickBot="1">
      <c r="A5" s="505" t="s">
        <v>991</v>
      </c>
      <c r="B5" s="508"/>
      <c r="C5" s="508"/>
      <c r="D5" s="508"/>
      <c r="E5" s="508"/>
      <c r="F5" s="508"/>
      <c r="G5" s="508"/>
      <c r="H5" s="508"/>
      <c r="I5" s="508"/>
      <c r="J5" s="508"/>
      <c r="K5" s="508"/>
      <c r="L5" s="508"/>
      <c r="M5" s="509"/>
    </row>
    <row r="7" ht="13.5" thickBot="1">
      <c r="A7" s="47" t="s">
        <v>120</v>
      </c>
    </row>
    <row r="8" spans="1:13" ht="14.25" customHeight="1">
      <c r="A8" s="476" t="s">
        <v>952</v>
      </c>
      <c r="B8" s="501" t="s">
        <v>953</v>
      </c>
      <c r="C8" s="501" t="s">
        <v>121</v>
      </c>
      <c r="D8" s="474" t="s">
        <v>122</v>
      </c>
      <c r="E8" s="474"/>
      <c r="F8" s="474"/>
      <c r="G8" s="474"/>
      <c r="H8" s="474"/>
      <c r="I8" s="474"/>
      <c r="J8" s="474"/>
      <c r="K8" s="474"/>
      <c r="L8" s="474"/>
      <c r="M8" s="475"/>
    </row>
    <row r="9" spans="1:13" ht="60" customHeight="1" thickBot="1">
      <c r="A9" s="477"/>
      <c r="B9" s="502"/>
      <c r="C9" s="502"/>
      <c r="D9" s="274" t="s">
        <v>123</v>
      </c>
      <c r="E9" s="322" t="s">
        <v>124</v>
      </c>
      <c r="F9" s="274" t="s">
        <v>1144</v>
      </c>
      <c r="G9" s="274" t="s">
        <v>1145</v>
      </c>
      <c r="H9" s="274" t="s">
        <v>1146</v>
      </c>
      <c r="I9" s="274" t="s">
        <v>1147</v>
      </c>
      <c r="J9" s="274" t="s">
        <v>1148</v>
      </c>
      <c r="K9" s="274" t="s">
        <v>1149</v>
      </c>
      <c r="L9" s="274" t="s">
        <v>1150</v>
      </c>
      <c r="M9" s="323" t="s">
        <v>1151</v>
      </c>
    </row>
    <row r="10" spans="1:13" ht="12.75">
      <c r="A10" s="498" t="s">
        <v>1152</v>
      </c>
      <c r="B10" s="325">
        <v>2010</v>
      </c>
      <c r="C10" s="326">
        <v>7348.5</v>
      </c>
      <c r="D10" s="327">
        <v>319.4</v>
      </c>
      <c r="E10" s="327">
        <v>600.5</v>
      </c>
      <c r="F10" s="327">
        <v>1612.2</v>
      </c>
      <c r="G10" s="327">
        <v>2574.3</v>
      </c>
      <c r="H10" s="327">
        <v>1570.2</v>
      </c>
      <c r="I10" s="327">
        <v>490.6</v>
      </c>
      <c r="J10" s="327">
        <v>120.3</v>
      </c>
      <c r="K10" s="327">
        <v>33.4</v>
      </c>
      <c r="L10" s="327">
        <v>27.6</v>
      </c>
      <c r="M10" s="328">
        <v>0</v>
      </c>
    </row>
    <row r="11" spans="1:13" ht="12.75">
      <c r="A11" s="499"/>
      <c r="B11" s="320">
        <v>2005</v>
      </c>
      <c r="C11" s="318">
        <v>7208.4</v>
      </c>
      <c r="D11" s="324">
        <v>313.3</v>
      </c>
      <c r="E11" s="324">
        <v>589</v>
      </c>
      <c r="F11" s="324">
        <v>1581.5</v>
      </c>
      <c r="G11" s="324">
        <v>2525.2</v>
      </c>
      <c r="H11" s="324">
        <v>1540.3</v>
      </c>
      <c r="I11" s="324">
        <v>481.2</v>
      </c>
      <c r="J11" s="324">
        <v>118</v>
      </c>
      <c r="K11" s="324">
        <v>32.8</v>
      </c>
      <c r="L11" s="324">
        <v>27.1</v>
      </c>
      <c r="M11" s="329">
        <v>0</v>
      </c>
    </row>
    <row r="12" spans="1:13" ht="12.75">
      <c r="A12" s="499"/>
      <c r="B12" s="320">
        <v>2000</v>
      </c>
      <c r="C12" s="318">
        <v>7220.5</v>
      </c>
      <c r="D12" s="324">
        <v>314.8</v>
      </c>
      <c r="E12" s="324">
        <v>591</v>
      </c>
      <c r="F12" s="324">
        <v>1585.6</v>
      </c>
      <c r="G12" s="324">
        <v>2530.6</v>
      </c>
      <c r="H12" s="324">
        <v>1542.1</v>
      </c>
      <c r="I12" s="324">
        <v>481</v>
      </c>
      <c r="J12" s="324">
        <v>117.2</v>
      </c>
      <c r="K12" s="324">
        <v>32.2</v>
      </c>
      <c r="L12" s="324">
        <v>26</v>
      </c>
      <c r="M12" s="329">
        <v>0</v>
      </c>
    </row>
    <row r="13" spans="1:13" ht="12.75">
      <c r="A13" s="499"/>
      <c r="B13" s="320">
        <v>1990</v>
      </c>
      <c r="C13" s="318">
        <v>6740.6</v>
      </c>
      <c r="D13" s="318">
        <v>292.9</v>
      </c>
      <c r="E13" s="324">
        <v>555.1</v>
      </c>
      <c r="F13" s="324">
        <v>1478.8</v>
      </c>
      <c r="G13" s="324">
        <v>2371.2</v>
      </c>
      <c r="H13" s="324">
        <v>1439</v>
      </c>
      <c r="I13" s="324">
        <v>449.7</v>
      </c>
      <c r="J13" s="324">
        <v>109.7</v>
      </c>
      <c r="K13" s="324">
        <v>25.1</v>
      </c>
      <c r="L13" s="324">
        <v>19.1</v>
      </c>
      <c r="M13" s="329">
        <v>0</v>
      </c>
    </row>
    <row r="14" spans="1:13" ht="12.75">
      <c r="A14" s="496" t="s">
        <v>327</v>
      </c>
      <c r="B14" s="320">
        <v>2010</v>
      </c>
      <c r="C14" s="318">
        <v>5980.1</v>
      </c>
      <c r="D14" s="287">
        <v>259.4</v>
      </c>
      <c r="E14" s="287">
        <v>508.9</v>
      </c>
      <c r="F14" s="287">
        <v>1413.3</v>
      </c>
      <c r="G14" s="287">
        <v>2227.4</v>
      </c>
      <c r="H14" s="287">
        <v>1344.1</v>
      </c>
      <c r="I14" s="287">
        <v>195</v>
      </c>
      <c r="J14" s="287">
        <v>29.5</v>
      </c>
      <c r="K14" s="287">
        <v>2.5</v>
      </c>
      <c r="L14" s="287">
        <v>0</v>
      </c>
      <c r="M14" s="330">
        <v>0</v>
      </c>
    </row>
    <row r="15" spans="1:13" ht="12.75">
      <c r="A15" s="496"/>
      <c r="B15" s="320">
        <v>2005</v>
      </c>
      <c r="C15" s="318">
        <v>5866.1</v>
      </c>
      <c r="D15" s="287">
        <v>254.5</v>
      </c>
      <c r="E15" s="287">
        <v>499.2</v>
      </c>
      <c r="F15" s="287">
        <v>1386.4</v>
      </c>
      <c r="G15" s="287">
        <v>2184.9</v>
      </c>
      <c r="H15" s="287">
        <v>1318.5</v>
      </c>
      <c r="I15" s="287">
        <v>191.3</v>
      </c>
      <c r="J15" s="287">
        <v>28.9</v>
      </c>
      <c r="K15" s="287">
        <v>2.4</v>
      </c>
      <c r="L15" s="287">
        <v>0</v>
      </c>
      <c r="M15" s="330">
        <v>0</v>
      </c>
    </row>
    <row r="16" spans="1:13" ht="12.75">
      <c r="A16" s="496"/>
      <c r="B16" s="320">
        <v>2000</v>
      </c>
      <c r="C16" s="318">
        <v>5840</v>
      </c>
      <c r="D16" s="287">
        <v>253.7</v>
      </c>
      <c r="E16" s="287">
        <v>497.5</v>
      </c>
      <c r="F16" s="287">
        <v>1381.8</v>
      </c>
      <c r="G16" s="287">
        <v>2178.7</v>
      </c>
      <c r="H16" s="287">
        <v>1356.7</v>
      </c>
      <c r="I16" s="287">
        <v>153.6</v>
      </c>
      <c r="J16" s="287">
        <v>16.5</v>
      </c>
      <c r="K16" s="287">
        <v>1.5</v>
      </c>
      <c r="L16" s="287">
        <v>0</v>
      </c>
      <c r="M16" s="330">
        <v>0</v>
      </c>
    </row>
    <row r="17" spans="1:13" ht="13.5" thickBot="1">
      <c r="A17" s="497"/>
      <c r="B17" s="321">
        <v>1990</v>
      </c>
      <c r="C17" s="319">
        <v>5458.6</v>
      </c>
      <c r="D17" s="331">
        <v>239.6</v>
      </c>
      <c r="E17" s="331">
        <v>468.5</v>
      </c>
      <c r="F17" s="331">
        <v>1295.4</v>
      </c>
      <c r="G17" s="331">
        <v>2028.6</v>
      </c>
      <c r="H17" s="331">
        <v>1265.5</v>
      </c>
      <c r="I17" s="331">
        <v>146.9</v>
      </c>
      <c r="J17" s="331">
        <v>13.3</v>
      </c>
      <c r="K17" s="331">
        <v>0.8</v>
      </c>
      <c r="L17" s="331">
        <v>0</v>
      </c>
      <c r="M17" s="332">
        <v>0</v>
      </c>
    </row>
    <row r="18" spans="1:13" ht="12.75">
      <c r="A18" s="101"/>
      <c r="B18" s="385"/>
      <c r="C18" s="385"/>
      <c r="D18" s="295"/>
      <c r="E18" s="295"/>
      <c r="F18" s="295"/>
      <c r="G18" s="295"/>
      <c r="H18" s="295"/>
      <c r="I18" s="295"/>
      <c r="J18" s="295"/>
      <c r="K18" s="295"/>
      <c r="L18" s="295"/>
      <c r="M18" s="295"/>
    </row>
    <row r="19" ht="13.5" thickBot="1">
      <c r="A19" s="47" t="s">
        <v>915</v>
      </c>
    </row>
    <row r="20" spans="1:9" ht="13.5" thickBot="1">
      <c r="A20" s="48" t="s">
        <v>952</v>
      </c>
      <c r="B20" s="539" t="s">
        <v>916</v>
      </c>
      <c r="C20" s="539"/>
      <c r="D20" s="539"/>
      <c r="E20" s="539"/>
      <c r="F20" s="539" t="s">
        <v>917</v>
      </c>
      <c r="G20" s="539"/>
      <c r="H20" s="539"/>
      <c r="I20" s="519"/>
    </row>
    <row r="21" spans="1:9" ht="91.5" customHeight="1">
      <c r="A21" s="316" t="s">
        <v>1155</v>
      </c>
      <c r="B21" s="524" t="s">
        <v>992</v>
      </c>
      <c r="C21" s="524"/>
      <c r="D21" s="524"/>
      <c r="E21" s="524"/>
      <c r="F21" s="524" t="s">
        <v>993</v>
      </c>
      <c r="G21" s="524"/>
      <c r="H21" s="524"/>
      <c r="I21" s="500"/>
    </row>
    <row r="22" spans="1:9" ht="27" customHeight="1">
      <c r="A22" s="262" t="s">
        <v>748</v>
      </c>
      <c r="B22" s="521" t="s">
        <v>373</v>
      </c>
      <c r="C22" s="521"/>
      <c r="D22" s="521"/>
      <c r="E22" s="521"/>
      <c r="F22" s="521" t="s">
        <v>310</v>
      </c>
      <c r="G22" s="521"/>
      <c r="H22" s="521"/>
      <c r="I22" s="510"/>
    </row>
    <row r="23" spans="1:9" ht="243.75" customHeight="1" thickBot="1">
      <c r="A23" s="384" t="s">
        <v>749</v>
      </c>
      <c r="B23" s="530" t="s">
        <v>994</v>
      </c>
      <c r="C23" s="530"/>
      <c r="D23" s="530"/>
      <c r="E23" s="530"/>
      <c r="F23" s="530" t="s">
        <v>310</v>
      </c>
      <c r="G23" s="530"/>
      <c r="H23" s="530"/>
      <c r="I23" s="511"/>
    </row>
    <row r="24" spans="1:9" ht="13.5" customHeight="1">
      <c r="A24" s="295"/>
      <c r="B24" s="295"/>
      <c r="C24" s="295"/>
      <c r="D24" s="295"/>
      <c r="E24" s="295"/>
      <c r="F24" s="295"/>
      <c r="G24" s="295"/>
      <c r="H24" s="295"/>
      <c r="I24" s="295"/>
    </row>
    <row r="25" spans="1:13" ht="13.5" thickBot="1">
      <c r="A25" s="333" t="s">
        <v>1153</v>
      </c>
      <c r="B25" s="473"/>
      <c r="C25" s="473"/>
      <c r="D25" s="473"/>
      <c r="E25" s="473"/>
      <c r="F25" s="295"/>
      <c r="G25" s="295"/>
      <c r="H25" s="295"/>
      <c r="I25" s="295"/>
      <c r="J25" s="295"/>
      <c r="K25" s="295"/>
      <c r="L25" s="295"/>
      <c r="M25" s="295"/>
    </row>
    <row r="26" spans="1:13" ht="13.5" thickBot="1">
      <c r="A26" s="334" t="s">
        <v>911</v>
      </c>
      <c r="B26" s="494" t="s">
        <v>912</v>
      </c>
      <c r="C26" s="494"/>
      <c r="D26" s="494"/>
      <c r="E26" s="495"/>
      <c r="F26" s="295"/>
      <c r="G26" s="295"/>
      <c r="H26" s="295"/>
      <c r="I26" s="295"/>
      <c r="J26" s="295"/>
      <c r="K26" s="295"/>
      <c r="L26" s="295"/>
      <c r="M26" s="295"/>
    </row>
    <row r="27" spans="1:13" ht="80.25" customHeight="1" thickBot="1">
      <c r="A27" s="460" t="s">
        <v>1154</v>
      </c>
      <c r="B27" s="506" t="s">
        <v>995</v>
      </c>
      <c r="C27" s="507"/>
      <c r="D27" s="507"/>
      <c r="E27" s="493"/>
      <c r="F27" s="295"/>
      <c r="G27" s="295"/>
      <c r="H27" s="295"/>
      <c r="I27" s="295"/>
      <c r="J27" s="295"/>
      <c r="K27" s="295"/>
      <c r="L27" s="295"/>
      <c r="M27" s="295"/>
    </row>
    <row r="30" ht="13.5" thickBot="1">
      <c r="A30" s="47" t="s">
        <v>476</v>
      </c>
    </row>
    <row r="31" spans="1:13" ht="29.25" customHeight="1">
      <c r="A31" s="478" t="s">
        <v>750</v>
      </c>
      <c r="B31" s="503"/>
      <c r="C31" s="503"/>
      <c r="D31" s="503"/>
      <c r="E31" s="503"/>
      <c r="F31" s="503"/>
      <c r="G31" s="503"/>
      <c r="H31" s="503"/>
      <c r="I31" s="503"/>
      <c r="J31" s="503"/>
      <c r="K31" s="503"/>
      <c r="L31" s="503"/>
      <c r="M31" s="504"/>
    </row>
    <row r="32" spans="1:13" ht="29.25" customHeight="1">
      <c r="A32" s="512" t="s">
        <v>996</v>
      </c>
      <c r="B32" s="513"/>
      <c r="C32" s="513"/>
      <c r="D32" s="513"/>
      <c r="E32" s="513"/>
      <c r="F32" s="513"/>
      <c r="G32" s="513"/>
      <c r="H32" s="513"/>
      <c r="I32" s="513"/>
      <c r="J32" s="513"/>
      <c r="K32" s="513"/>
      <c r="L32" s="513"/>
      <c r="M32" s="514"/>
    </row>
    <row r="33" spans="1:13" ht="25.5" customHeight="1">
      <c r="A33" s="512" t="s">
        <v>1167</v>
      </c>
      <c r="B33" s="513"/>
      <c r="C33" s="513"/>
      <c r="D33" s="513"/>
      <c r="E33" s="513"/>
      <c r="F33" s="513"/>
      <c r="G33" s="513"/>
      <c r="H33" s="513"/>
      <c r="I33" s="513"/>
      <c r="J33" s="513"/>
      <c r="K33" s="513"/>
      <c r="L33" s="513"/>
      <c r="M33" s="514"/>
    </row>
    <row r="34" spans="1:13" ht="24.75" customHeight="1">
      <c r="A34" s="512" t="s">
        <v>1168</v>
      </c>
      <c r="B34" s="513"/>
      <c r="C34" s="513"/>
      <c r="D34" s="513"/>
      <c r="E34" s="513"/>
      <c r="F34" s="513"/>
      <c r="G34" s="513"/>
      <c r="H34" s="513"/>
      <c r="I34" s="513"/>
      <c r="J34" s="513"/>
      <c r="K34" s="513"/>
      <c r="L34" s="513"/>
      <c r="M34" s="514"/>
    </row>
    <row r="35" spans="1:13" ht="25.5" customHeight="1" thickBot="1">
      <c r="A35" s="520" t="s">
        <v>74</v>
      </c>
      <c r="B35" s="508"/>
      <c r="C35" s="508"/>
      <c r="D35" s="508"/>
      <c r="E35" s="508"/>
      <c r="F35" s="508"/>
      <c r="G35" s="508"/>
      <c r="H35" s="508"/>
      <c r="I35" s="508"/>
      <c r="J35" s="508"/>
      <c r="K35" s="508"/>
      <c r="L35" s="508"/>
      <c r="M35" s="509"/>
    </row>
    <row r="36" ht="12.75">
      <c r="A36" s="281" t="s">
        <v>328</v>
      </c>
    </row>
    <row r="37" ht="13.5" thickBot="1">
      <c r="A37" s="47" t="s">
        <v>522</v>
      </c>
    </row>
    <row r="38" spans="1:11" ht="26.25" thickBot="1">
      <c r="A38" s="48" t="s">
        <v>523</v>
      </c>
      <c r="B38" s="539" t="s">
        <v>524</v>
      </c>
      <c r="C38" s="539"/>
      <c r="D38" s="539" t="s">
        <v>75</v>
      </c>
      <c r="E38" s="539"/>
      <c r="F38" s="539" t="s">
        <v>526</v>
      </c>
      <c r="G38" s="539"/>
      <c r="H38" s="539" t="s">
        <v>483</v>
      </c>
      <c r="I38" s="539"/>
      <c r="J38" s="539" t="s">
        <v>484</v>
      </c>
      <c r="K38" s="519"/>
    </row>
    <row r="39" spans="1:11" ht="52.5" customHeight="1">
      <c r="A39" s="280" t="s">
        <v>997</v>
      </c>
      <c r="B39" s="529" t="s">
        <v>333</v>
      </c>
      <c r="C39" s="529"/>
      <c r="D39" s="524" t="s">
        <v>998</v>
      </c>
      <c r="E39" s="524"/>
      <c r="F39" s="525" t="s">
        <v>335</v>
      </c>
      <c r="G39" s="525"/>
      <c r="H39" s="526" t="s">
        <v>302</v>
      </c>
      <c r="I39" s="526"/>
      <c r="J39" s="526"/>
      <c r="K39" s="527"/>
    </row>
    <row r="40" spans="1:11" ht="13.5" customHeight="1">
      <c r="A40" s="393"/>
      <c r="B40" s="537"/>
      <c r="C40" s="537"/>
      <c r="D40" s="521"/>
      <c r="E40" s="521"/>
      <c r="F40" s="528"/>
      <c r="G40" s="528"/>
      <c r="H40" s="522"/>
      <c r="I40" s="522"/>
      <c r="J40" s="522"/>
      <c r="K40" s="523"/>
    </row>
    <row r="41" spans="1:11" ht="12.75">
      <c r="A41" s="393"/>
      <c r="B41" s="537"/>
      <c r="C41" s="537"/>
      <c r="D41" s="521"/>
      <c r="E41" s="521"/>
      <c r="F41" s="528"/>
      <c r="G41" s="528"/>
      <c r="H41" s="522"/>
      <c r="I41" s="522"/>
      <c r="J41" s="522"/>
      <c r="K41" s="523"/>
    </row>
    <row r="42" spans="1:11" ht="12.75">
      <c r="A42" s="393"/>
      <c r="B42" s="537"/>
      <c r="C42" s="537"/>
      <c r="D42" s="521"/>
      <c r="E42" s="521"/>
      <c r="F42" s="528"/>
      <c r="G42" s="528"/>
      <c r="H42" s="522"/>
      <c r="I42" s="522"/>
      <c r="J42" s="522"/>
      <c r="K42" s="523"/>
    </row>
    <row r="43" spans="1:11" ht="12.75">
      <c r="A43" s="393"/>
      <c r="B43" s="537"/>
      <c r="C43" s="537"/>
      <c r="D43" s="521"/>
      <c r="E43" s="521"/>
      <c r="F43" s="528"/>
      <c r="G43" s="528"/>
      <c r="H43" s="522"/>
      <c r="I43" s="522"/>
      <c r="J43" s="522"/>
      <c r="K43" s="523"/>
    </row>
    <row r="44" spans="1:11" ht="12.75">
      <c r="A44" s="393"/>
      <c r="B44" s="537"/>
      <c r="C44" s="537"/>
      <c r="D44" s="521"/>
      <c r="E44" s="521"/>
      <c r="F44" s="528"/>
      <c r="G44" s="528"/>
      <c r="H44" s="522"/>
      <c r="I44" s="522"/>
      <c r="J44" s="522"/>
      <c r="K44" s="523"/>
    </row>
    <row r="45" spans="1:11" ht="12.75">
      <c r="A45" s="393"/>
      <c r="B45" s="537"/>
      <c r="C45" s="537"/>
      <c r="D45" s="521"/>
      <c r="E45" s="521"/>
      <c r="F45" s="528"/>
      <c r="G45" s="528"/>
      <c r="H45" s="522"/>
      <c r="I45" s="522"/>
      <c r="J45" s="522"/>
      <c r="K45" s="523"/>
    </row>
    <row r="46" spans="1:11" ht="12.75">
      <c r="A46" s="393"/>
      <c r="B46" s="537"/>
      <c r="C46" s="537"/>
      <c r="D46" s="521"/>
      <c r="E46" s="521"/>
      <c r="F46" s="528"/>
      <c r="G46" s="528"/>
      <c r="H46" s="522"/>
      <c r="I46" s="522"/>
      <c r="J46" s="522"/>
      <c r="K46" s="523"/>
    </row>
    <row r="47" spans="1:11" ht="12.75">
      <c r="A47" s="393"/>
      <c r="B47" s="537"/>
      <c r="C47" s="537"/>
      <c r="D47" s="521"/>
      <c r="E47" s="521"/>
      <c r="F47" s="528"/>
      <c r="G47" s="528"/>
      <c r="H47" s="522"/>
      <c r="I47" s="522"/>
      <c r="J47" s="522"/>
      <c r="K47" s="523"/>
    </row>
    <row r="48" spans="1:11" ht="13.5" thickBot="1">
      <c r="A48" s="291"/>
      <c r="B48" s="538"/>
      <c r="C48" s="538"/>
      <c r="D48" s="530"/>
      <c r="E48" s="530"/>
      <c r="F48" s="516"/>
      <c r="G48" s="516"/>
      <c r="H48" s="517"/>
      <c r="I48" s="517"/>
      <c r="J48" s="517"/>
      <c r="K48" s="518"/>
    </row>
  </sheetData>
  <sheetProtection/>
  <mergeCells count="78">
    <mergeCell ref="A8:A9"/>
    <mergeCell ref="B8:B9"/>
    <mergeCell ref="F38:G38"/>
    <mergeCell ref="B22:E22"/>
    <mergeCell ref="B23:E23"/>
    <mergeCell ref="A31:M31"/>
    <mergeCell ref="H38:I38"/>
    <mergeCell ref="J38:K38"/>
    <mergeCell ref="A34:M34"/>
    <mergeCell ref="A33:M33"/>
    <mergeCell ref="B38:C38"/>
    <mergeCell ref="A4:M4"/>
    <mergeCell ref="A5:M5"/>
    <mergeCell ref="B27:E27"/>
    <mergeCell ref="B26:E26"/>
    <mergeCell ref="A14:A17"/>
    <mergeCell ref="A10:A13"/>
    <mergeCell ref="F21:I21"/>
    <mergeCell ref="C8:C9"/>
    <mergeCell ref="D8:M8"/>
    <mergeCell ref="H45:I45"/>
    <mergeCell ref="F40:G40"/>
    <mergeCell ref="H42:I42"/>
    <mergeCell ref="D41:E41"/>
    <mergeCell ref="H43:I43"/>
    <mergeCell ref="H44:I44"/>
    <mergeCell ref="H40:I40"/>
    <mergeCell ref="B20:E20"/>
    <mergeCell ref="F20:I20"/>
    <mergeCell ref="A35:M35"/>
    <mergeCell ref="F22:I22"/>
    <mergeCell ref="F23:I23"/>
    <mergeCell ref="B21:E21"/>
    <mergeCell ref="A32:M32"/>
    <mergeCell ref="H47:I47"/>
    <mergeCell ref="H48:I48"/>
    <mergeCell ref="J42:K42"/>
    <mergeCell ref="J43:K43"/>
    <mergeCell ref="J44:K44"/>
    <mergeCell ref="J45:K45"/>
    <mergeCell ref="J46:K46"/>
    <mergeCell ref="J47:K47"/>
    <mergeCell ref="J48:K48"/>
    <mergeCell ref="H46:I46"/>
    <mergeCell ref="D47:E47"/>
    <mergeCell ref="D48:E48"/>
    <mergeCell ref="F42:G42"/>
    <mergeCell ref="F43:G43"/>
    <mergeCell ref="F44:G44"/>
    <mergeCell ref="F45:G45"/>
    <mergeCell ref="F46:G46"/>
    <mergeCell ref="F47:G47"/>
    <mergeCell ref="F48:G48"/>
    <mergeCell ref="B46:C46"/>
    <mergeCell ref="B39:C39"/>
    <mergeCell ref="B40:C40"/>
    <mergeCell ref="B41:C41"/>
    <mergeCell ref="B42:C42"/>
    <mergeCell ref="B43:C43"/>
    <mergeCell ref="B44:C44"/>
    <mergeCell ref="J41:K41"/>
    <mergeCell ref="D39:E39"/>
    <mergeCell ref="F39:G39"/>
    <mergeCell ref="H39:I39"/>
    <mergeCell ref="J39:K39"/>
    <mergeCell ref="F41:G41"/>
    <mergeCell ref="H41:I41"/>
    <mergeCell ref="J40:K40"/>
    <mergeCell ref="B47:C47"/>
    <mergeCell ref="B48:C48"/>
    <mergeCell ref="D38:E38"/>
    <mergeCell ref="D40:E40"/>
    <mergeCell ref="D42:E42"/>
    <mergeCell ref="D43:E43"/>
    <mergeCell ref="D44:E44"/>
    <mergeCell ref="D45:E45"/>
    <mergeCell ref="D46:E46"/>
    <mergeCell ref="B45:C45"/>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1">
      <selection activeCell="A32" sqref="A32:I37"/>
      <selection activeCell="A1" sqref="A1"/>
      <selection activeCell="A1" sqref="A1"/>
      <selection activeCell="A1" sqref="A1"/>
    </sheetView>
  </sheetViews>
  <sheetFormatPr defaultColWidth="9.140625" defaultRowHeight="12.75"/>
  <cols>
    <col min="1" max="1" width="26.140625" style="1" customWidth="1"/>
    <col min="2" max="2" width="8.28125" style="1" customWidth="1"/>
    <col min="3" max="3" width="11.421875" style="1" customWidth="1"/>
    <col min="4" max="4" width="14.421875" style="1" customWidth="1"/>
    <col min="5" max="8" width="11.421875" style="1" customWidth="1"/>
    <col min="9" max="9" width="12.421875" style="1" customWidth="1"/>
    <col min="10" max="16384" width="9.140625" style="1" customWidth="1"/>
  </cols>
  <sheetData>
    <row r="1" ht="12.75">
      <c r="A1" s="47" t="s">
        <v>761</v>
      </c>
    </row>
    <row r="2" ht="12.75">
      <c r="A2" s="47" t="s">
        <v>76</v>
      </c>
    </row>
    <row r="3" ht="13.5" thickBot="1"/>
    <row r="4" spans="1:9" ht="24.75" customHeight="1">
      <c r="A4" s="515" t="s">
        <v>562</v>
      </c>
      <c r="B4" s="553"/>
      <c r="C4" s="553"/>
      <c r="D4" s="553"/>
      <c r="E4" s="553"/>
      <c r="F4" s="553"/>
      <c r="G4" s="553"/>
      <c r="H4" s="553"/>
      <c r="I4" s="554"/>
    </row>
    <row r="5" spans="1:9" ht="14.25" customHeight="1" thickBot="1">
      <c r="A5" s="505" t="s">
        <v>538</v>
      </c>
      <c r="B5" s="556"/>
      <c r="C5" s="556"/>
      <c r="D5" s="556"/>
      <c r="E5" s="556"/>
      <c r="F5" s="556"/>
      <c r="G5" s="556"/>
      <c r="H5" s="556"/>
      <c r="I5" s="557"/>
    </row>
    <row r="7" ht="13.5" thickBot="1">
      <c r="A7" s="47" t="s">
        <v>638</v>
      </c>
    </row>
    <row r="8" spans="1:9" ht="14.25" customHeight="1">
      <c r="A8" s="476" t="s">
        <v>952</v>
      </c>
      <c r="B8" s="474" t="s">
        <v>953</v>
      </c>
      <c r="C8" s="474" t="s">
        <v>639</v>
      </c>
      <c r="D8" s="474" t="s">
        <v>640</v>
      </c>
      <c r="E8" s="474" t="s">
        <v>641</v>
      </c>
      <c r="F8" s="474"/>
      <c r="G8" s="474"/>
      <c r="H8" s="474"/>
      <c r="I8" s="475"/>
    </row>
    <row r="9" spans="1:9" ht="12.75">
      <c r="A9" s="378"/>
      <c r="B9" s="492"/>
      <c r="C9" s="492"/>
      <c r="D9" s="492"/>
      <c r="E9" s="492"/>
      <c r="F9" s="492"/>
      <c r="G9" s="492"/>
      <c r="H9" s="492"/>
      <c r="I9" s="472"/>
    </row>
    <row r="10" spans="1:9" ht="14.25" customHeight="1" thickBot="1">
      <c r="A10" s="477"/>
      <c r="B10" s="377"/>
      <c r="C10" s="377"/>
      <c r="D10" s="377"/>
      <c r="E10" s="336" t="s">
        <v>642</v>
      </c>
      <c r="F10" s="79" t="s">
        <v>643</v>
      </c>
      <c r="G10" s="79" t="s">
        <v>644</v>
      </c>
      <c r="H10" s="336" t="s">
        <v>645</v>
      </c>
      <c r="I10" s="337" t="s">
        <v>1151</v>
      </c>
    </row>
    <row r="11" spans="1:9" ht="13.5" customHeight="1">
      <c r="A11" s="487" t="s">
        <v>646</v>
      </c>
      <c r="B11" s="338">
        <v>2010</v>
      </c>
      <c r="C11" s="326">
        <v>1251.5</v>
      </c>
      <c r="D11" s="339" t="s">
        <v>767</v>
      </c>
      <c r="E11" s="339" t="s">
        <v>767</v>
      </c>
      <c r="F11" s="339" t="s">
        <v>767</v>
      </c>
      <c r="G11" s="339" t="s">
        <v>767</v>
      </c>
      <c r="H11" s="339" t="s">
        <v>767</v>
      </c>
      <c r="I11" s="340" t="s">
        <v>767</v>
      </c>
    </row>
    <row r="12" spans="1:9" ht="13.5" customHeight="1">
      <c r="A12" s="488"/>
      <c r="B12" s="259">
        <v>2005</v>
      </c>
      <c r="C12" s="318">
        <v>1227.6</v>
      </c>
      <c r="D12" s="99" t="s">
        <v>767</v>
      </c>
      <c r="E12" s="99" t="s">
        <v>767</v>
      </c>
      <c r="F12" s="99" t="s">
        <v>767</v>
      </c>
      <c r="G12" s="99" t="s">
        <v>767</v>
      </c>
      <c r="H12" s="99" t="s">
        <v>767</v>
      </c>
      <c r="I12" s="100" t="s">
        <v>767</v>
      </c>
    </row>
    <row r="13" spans="1:9" ht="13.5" customHeight="1">
      <c r="A13" s="488"/>
      <c r="B13" s="259">
        <v>2000</v>
      </c>
      <c r="C13" s="318">
        <v>1052.5</v>
      </c>
      <c r="D13" s="99" t="s">
        <v>767</v>
      </c>
      <c r="E13" s="99" t="s">
        <v>767</v>
      </c>
      <c r="F13" s="99" t="s">
        <v>767</v>
      </c>
      <c r="G13" s="99" t="s">
        <v>767</v>
      </c>
      <c r="H13" s="99" t="s">
        <v>767</v>
      </c>
      <c r="I13" s="100" t="s">
        <v>767</v>
      </c>
    </row>
    <row r="14" spans="1:9" ht="13.5" customHeight="1">
      <c r="A14" s="488"/>
      <c r="B14" s="259">
        <v>1990</v>
      </c>
      <c r="C14" s="318">
        <v>1039.4</v>
      </c>
      <c r="D14" s="99" t="s">
        <v>767</v>
      </c>
      <c r="E14" s="99" t="s">
        <v>767</v>
      </c>
      <c r="F14" s="99" t="s">
        <v>767</v>
      </c>
      <c r="G14" s="99" t="s">
        <v>767</v>
      </c>
      <c r="H14" s="99" t="s">
        <v>767</v>
      </c>
      <c r="I14" s="100" t="s">
        <v>767</v>
      </c>
    </row>
    <row r="15" spans="1:9" ht="13.5" customHeight="1">
      <c r="A15" s="488" t="s">
        <v>647</v>
      </c>
      <c r="B15" s="259">
        <v>2010</v>
      </c>
      <c r="C15" s="318">
        <v>460.9</v>
      </c>
      <c r="D15" s="99" t="s">
        <v>767</v>
      </c>
      <c r="E15" s="99" t="s">
        <v>767</v>
      </c>
      <c r="F15" s="99" t="s">
        <v>767</v>
      </c>
      <c r="G15" s="99" t="s">
        <v>767</v>
      </c>
      <c r="H15" s="99" t="s">
        <v>767</v>
      </c>
      <c r="I15" s="100" t="s">
        <v>767</v>
      </c>
    </row>
    <row r="16" spans="1:9" ht="13.5" customHeight="1">
      <c r="A16" s="488"/>
      <c r="B16" s="259">
        <v>2005</v>
      </c>
      <c r="C16" s="318">
        <v>509.9</v>
      </c>
      <c r="D16" s="99" t="s">
        <v>767</v>
      </c>
      <c r="E16" s="99" t="s">
        <v>767</v>
      </c>
      <c r="F16" s="99" t="s">
        <v>767</v>
      </c>
      <c r="G16" s="99" t="s">
        <v>767</v>
      </c>
      <c r="H16" s="99" t="s">
        <v>767</v>
      </c>
      <c r="I16" s="100" t="s">
        <v>767</v>
      </c>
    </row>
    <row r="17" spans="1:9" ht="13.5" customHeight="1">
      <c r="A17" s="488"/>
      <c r="B17" s="259">
        <v>2000</v>
      </c>
      <c r="C17" s="318">
        <v>510</v>
      </c>
      <c r="D17" s="99" t="s">
        <v>767</v>
      </c>
      <c r="E17" s="99" t="s">
        <v>767</v>
      </c>
      <c r="F17" s="99" t="s">
        <v>767</v>
      </c>
      <c r="G17" s="99" t="s">
        <v>767</v>
      </c>
      <c r="H17" s="99" t="s">
        <v>767</v>
      </c>
      <c r="I17" s="100" t="s">
        <v>767</v>
      </c>
    </row>
    <row r="18" spans="1:9" ht="13.5" customHeight="1" thickBot="1">
      <c r="A18" s="489"/>
      <c r="B18" s="335">
        <v>1990</v>
      </c>
      <c r="C18" s="319">
        <v>466.4</v>
      </c>
      <c r="D18" s="109" t="s">
        <v>767</v>
      </c>
      <c r="E18" s="109" t="s">
        <v>767</v>
      </c>
      <c r="F18" s="109" t="s">
        <v>767</v>
      </c>
      <c r="G18" s="109" t="s">
        <v>767</v>
      </c>
      <c r="H18" s="109" t="s">
        <v>767</v>
      </c>
      <c r="I18" s="110" t="s">
        <v>767</v>
      </c>
    </row>
    <row r="20" ht="13.5" thickBot="1">
      <c r="A20" s="47" t="s">
        <v>915</v>
      </c>
    </row>
    <row r="21" spans="1:9" ht="27" customHeight="1" thickBot="1">
      <c r="A21" s="490" t="s">
        <v>952</v>
      </c>
      <c r="B21" s="539"/>
      <c r="C21" s="539"/>
      <c r="D21" s="539" t="s">
        <v>916</v>
      </c>
      <c r="E21" s="539"/>
      <c r="F21" s="539"/>
      <c r="G21" s="539" t="s">
        <v>917</v>
      </c>
      <c r="H21" s="539"/>
      <c r="I21" s="519"/>
    </row>
    <row r="22" spans="1:9" ht="65.25" customHeight="1">
      <c r="A22" s="546" t="s">
        <v>986</v>
      </c>
      <c r="B22" s="480"/>
      <c r="C22" s="480"/>
      <c r="D22" s="480" t="s">
        <v>721</v>
      </c>
      <c r="E22" s="480"/>
      <c r="F22" s="480"/>
      <c r="G22" s="480"/>
      <c r="H22" s="480"/>
      <c r="I22" s="491"/>
    </row>
    <row r="23" spans="1:9" ht="26.25" customHeight="1">
      <c r="A23" s="548" t="s">
        <v>987</v>
      </c>
      <c r="B23" s="479"/>
      <c r="C23" s="479"/>
      <c r="D23" s="479" t="s">
        <v>552</v>
      </c>
      <c r="E23" s="479"/>
      <c r="F23" s="479"/>
      <c r="G23" s="479"/>
      <c r="H23" s="479"/>
      <c r="I23" s="483"/>
    </row>
    <row r="24" spans="1:9" ht="13.5" customHeight="1">
      <c r="A24" s="548" t="s">
        <v>972</v>
      </c>
      <c r="B24" s="479"/>
      <c r="C24" s="479"/>
      <c r="D24" s="479" t="s">
        <v>553</v>
      </c>
      <c r="E24" s="479"/>
      <c r="F24" s="479"/>
      <c r="G24" s="479"/>
      <c r="H24" s="479"/>
      <c r="I24" s="483"/>
    </row>
    <row r="25" spans="1:9" ht="27" customHeight="1" thickBot="1">
      <c r="A25" s="549" t="s">
        <v>973</v>
      </c>
      <c r="B25" s="481"/>
      <c r="C25" s="481"/>
      <c r="D25" s="481" t="s">
        <v>554</v>
      </c>
      <c r="E25" s="481"/>
      <c r="F25" s="481"/>
      <c r="G25" s="481"/>
      <c r="H25" s="481"/>
      <c r="I25" s="482"/>
    </row>
    <row r="26" spans="1:9" ht="13.5" customHeight="1">
      <c r="A26" s="64"/>
      <c r="B26" s="57"/>
      <c r="C26" s="57"/>
      <c r="D26" s="57"/>
      <c r="E26" s="57"/>
      <c r="F26" s="57"/>
      <c r="G26" s="57"/>
      <c r="H26" s="57"/>
      <c r="I26" s="57"/>
    </row>
    <row r="27" spans="1:9" ht="13.5" customHeight="1" thickBot="1">
      <c r="A27" s="47" t="s">
        <v>1153</v>
      </c>
      <c r="B27" s="102"/>
      <c r="C27" s="102"/>
      <c r="D27" s="102"/>
      <c r="E27" s="102"/>
      <c r="F27" s="57"/>
      <c r="G27" s="57"/>
      <c r="H27" s="57"/>
      <c r="I27" s="57"/>
    </row>
    <row r="28" spans="1:9" ht="13.5" customHeight="1" thickBot="1">
      <c r="A28" s="334" t="s">
        <v>911</v>
      </c>
      <c r="B28" s="539" t="s">
        <v>912</v>
      </c>
      <c r="C28" s="539"/>
      <c r="D28" s="539"/>
      <c r="E28" s="519"/>
      <c r="F28" s="57"/>
      <c r="G28" s="57"/>
      <c r="H28" s="57"/>
      <c r="I28" s="57"/>
    </row>
    <row r="29" spans="1:9" ht="28.5" customHeight="1" thickBot="1">
      <c r="A29" s="220" t="s">
        <v>648</v>
      </c>
      <c r="B29" s="314" t="s">
        <v>555</v>
      </c>
      <c r="C29" s="315"/>
      <c r="D29" s="315"/>
      <c r="E29" s="282"/>
      <c r="F29" s="57"/>
      <c r="G29" s="57"/>
      <c r="H29" s="57"/>
      <c r="I29" s="57"/>
    </row>
    <row r="31" ht="13.5" thickBot="1">
      <c r="A31" s="47" t="s">
        <v>118</v>
      </c>
    </row>
    <row r="32" spans="1:9" ht="12.75">
      <c r="A32" s="568" t="s">
        <v>974</v>
      </c>
      <c r="B32" s="553"/>
      <c r="C32" s="553"/>
      <c r="D32" s="553"/>
      <c r="E32" s="553"/>
      <c r="F32" s="553"/>
      <c r="G32" s="553"/>
      <c r="H32" s="553"/>
      <c r="I32" s="554"/>
    </row>
    <row r="33" spans="1:9" ht="12.75">
      <c r="A33" s="586" t="s">
        <v>1074</v>
      </c>
      <c r="B33" s="587"/>
      <c r="C33" s="587"/>
      <c r="D33" s="587"/>
      <c r="E33" s="587"/>
      <c r="F33" s="587"/>
      <c r="G33" s="587"/>
      <c r="H33" s="587"/>
      <c r="I33" s="588"/>
    </row>
    <row r="34" spans="1:9" ht="28.5" customHeight="1">
      <c r="A34" s="586" t="s">
        <v>563</v>
      </c>
      <c r="B34" s="589"/>
      <c r="C34" s="589"/>
      <c r="D34" s="589"/>
      <c r="E34" s="589"/>
      <c r="F34" s="589"/>
      <c r="G34" s="589"/>
      <c r="H34" s="589"/>
      <c r="I34" s="590"/>
    </row>
    <row r="35" spans="1:9" ht="27" customHeight="1">
      <c r="A35" s="586" t="s">
        <v>445</v>
      </c>
      <c r="B35" s="587"/>
      <c r="C35" s="587"/>
      <c r="D35" s="587"/>
      <c r="E35" s="587"/>
      <c r="F35" s="587"/>
      <c r="G35" s="587"/>
      <c r="H35" s="587"/>
      <c r="I35" s="588"/>
    </row>
    <row r="36" spans="1:9" ht="30.75" customHeight="1">
      <c r="A36" s="283" t="s">
        <v>235</v>
      </c>
      <c r="B36" s="284"/>
      <c r="C36" s="284"/>
      <c r="D36" s="284"/>
      <c r="E36" s="284"/>
      <c r="F36" s="284"/>
      <c r="G36" s="284"/>
      <c r="H36" s="284"/>
      <c r="I36" s="585"/>
    </row>
    <row r="37" spans="1:9" ht="44.25" customHeight="1" thickBot="1">
      <c r="A37" s="484" t="s">
        <v>329</v>
      </c>
      <c r="B37" s="485"/>
      <c r="C37" s="485"/>
      <c r="D37" s="485"/>
      <c r="E37" s="485"/>
      <c r="F37" s="485"/>
      <c r="G37" s="485"/>
      <c r="H37" s="485"/>
      <c r="I37" s="486"/>
    </row>
    <row r="38" ht="13.5" thickBot="1">
      <c r="A38" s="47" t="s">
        <v>522</v>
      </c>
    </row>
    <row r="39" spans="1:6" ht="26.25" thickBot="1">
      <c r="A39" s="105" t="s">
        <v>523</v>
      </c>
      <c r="B39" s="106" t="s">
        <v>524</v>
      </c>
      <c r="C39" s="106" t="s">
        <v>1075</v>
      </c>
      <c r="D39" s="106" t="s">
        <v>526</v>
      </c>
      <c r="E39" s="106" t="s">
        <v>483</v>
      </c>
      <c r="F39" s="107" t="s">
        <v>484</v>
      </c>
    </row>
    <row r="40" spans="1:6" ht="25.5">
      <c r="A40" s="54" t="s">
        <v>542</v>
      </c>
      <c r="B40" s="52" t="s">
        <v>539</v>
      </c>
      <c r="C40" s="190" t="s">
        <v>540</v>
      </c>
      <c r="D40" s="193" t="s">
        <v>541</v>
      </c>
      <c r="E40" s="191" t="s">
        <v>778</v>
      </c>
      <c r="F40" s="184"/>
    </row>
    <row r="41" spans="1:6" ht="12.75">
      <c r="A41" s="90"/>
      <c r="B41" s="53"/>
      <c r="C41" s="17"/>
      <c r="D41" s="7"/>
      <c r="E41" s="185"/>
      <c r="F41" s="187"/>
    </row>
    <row r="42" spans="1:6" ht="12.75">
      <c r="A42" s="90"/>
      <c r="B42" s="53"/>
      <c r="C42" s="17"/>
      <c r="D42" s="7"/>
      <c r="E42" s="185"/>
      <c r="F42" s="187"/>
    </row>
    <row r="43" spans="1:6" ht="12.75">
      <c r="A43" s="90"/>
      <c r="B43" s="53"/>
      <c r="C43" s="17"/>
      <c r="D43" s="7"/>
      <c r="E43" s="185"/>
      <c r="F43" s="187"/>
    </row>
    <row r="44" spans="1:6" ht="12.75">
      <c r="A44" s="90"/>
      <c r="B44" s="53"/>
      <c r="C44" s="17"/>
      <c r="D44" s="7"/>
      <c r="E44" s="185"/>
      <c r="F44" s="187"/>
    </row>
    <row r="45" spans="1:6" ht="12.75">
      <c r="A45" s="90"/>
      <c r="B45" s="53"/>
      <c r="C45" s="17"/>
      <c r="D45" s="7"/>
      <c r="E45" s="185"/>
      <c r="F45" s="187"/>
    </row>
    <row r="46" spans="1:6" ht="12.75">
      <c r="A46" s="90"/>
      <c r="B46" s="53"/>
      <c r="C46" s="17"/>
      <c r="D46" s="7"/>
      <c r="E46" s="185"/>
      <c r="F46" s="187"/>
    </row>
    <row r="47" spans="1:6" ht="12.75">
      <c r="A47" s="90"/>
      <c r="B47" s="53"/>
      <c r="C47" s="17"/>
      <c r="D47" s="7"/>
      <c r="E47" s="185"/>
      <c r="F47" s="187"/>
    </row>
    <row r="48" spans="1:6" ht="12.75">
      <c r="A48" s="90"/>
      <c r="B48" s="53"/>
      <c r="C48" s="17"/>
      <c r="D48" s="7"/>
      <c r="E48" s="185"/>
      <c r="F48" s="187"/>
    </row>
    <row r="49" spans="1:6" ht="13.5" thickBot="1">
      <c r="A49" s="91"/>
      <c r="B49" s="55"/>
      <c r="C49" s="189"/>
      <c r="D49" s="20"/>
      <c r="E49" s="186"/>
      <c r="F49" s="188"/>
    </row>
  </sheetData>
  <sheetProtection/>
  <mergeCells count="32">
    <mergeCell ref="B28:E28"/>
    <mergeCell ref="B29:E29"/>
    <mergeCell ref="A36:I36"/>
    <mergeCell ref="A32:I32"/>
    <mergeCell ref="A33:I33"/>
    <mergeCell ref="A34:I34"/>
    <mergeCell ref="A35:I35"/>
    <mergeCell ref="A4:I4"/>
    <mergeCell ref="A5:I5"/>
    <mergeCell ref="E8:I9"/>
    <mergeCell ref="C8:C10"/>
    <mergeCell ref="A8:A10"/>
    <mergeCell ref="B8:B10"/>
    <mergeCell ref="D8:D10"/>
    <mergeCell ref="A37:I37"/>
    <mergeCell ref="A25:C25"/>
    <mergeCell ref="D21:F21"/>
    <mergeCell ref="A11:A14"/>
    <mergeCell ref="A15:A18"/>
    <mergeCell ref="A21:C21"/>
    <mergeCell ref="A22:C22"/>
    <mergeCell ref="A23:C23"/>
    <mergeCell ref="G21:I21"/>
    <mergeCell ref="G22:I22"/>
    <mergeCell ref="A24:C24"/>
    <mergeCell ref="D22:F22"/>
    <mergeCell ref="D25:F25"/>
    <mergeCell ref="G25:I25"/>
    <mergeCell ref="G23:I23"/>
    <mergeCell ref="G24:I24"/>
    <mergeCell ref="D23:F23"/>
    <mergeCell ref="D24:F2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57"/>
  <sheetViews>
    <sheetView zoomScalePageLayoutView="0" workbookViewId="0" topLeftCell="A1">
      <selection activeCell="J9" sqref="J9"/>
      <selection activeCell="A1" sqref="A1"/>
      <selection activeCell="A1" sqref="A1"/>
      <selection activeCell="A1" sqref="A1"/>
    </sheetView>
  </sheetViews>
  <sheetFormatPr defaultColWidth="9.140625" defaultRowHeight="12.75"/>
  <cols>
    <col min="1" max="1" width="13.8515625" style="1" customWidth="1"/>
    <col min="2" max="2" width="6.8515625" style="1" customWidth="1"/>
    <col min="3" max="7" width="16.7109375" style="1" customWidth="1"/>
    <col min="8" max="16384" width="9.140625" style="1" customWidth="1"/>
  </cols>
  <sheetData>
    <row r="1" spans="1:3" ht="12.75">
      <c r="A1" s="47" t="s">
        <v>761</v>
      </c>
      <c r="B1" s="178"/>
      <c r="C1" s="178"/>
    </row>
    <row r="2" ht="12.75">
      <c r="A2" s="47" t="s">
        <v>1076</v>
      </c>
    </row>
    <row r="3" ht="13.5" thickBot="1"/>
    <row r="4" spans="1:7" ht="15" customHeight="1">
      <c r="A4" s="515" t="s">
        <v>229</v>
      </c>
      <c r="B4" s="553"/>
      <c r="C4" s="553"/>
      <c r="D4" s="553"/>
      <c r="E4" s="553"/>
      <c r="F4" s="553"/>
      <c r="G4" s="554"/>
    </row>
    <row r="5" spans="1:7" ht="27.75" customHeight="1" thickBot="1">
      <c r="A5" s="505" t="s">
        <v>230</v>
      </c>
      <c r="B5" s="556"/>
      <c r="C5" s="556"/>
      <c r="D5" s="556"/>
      <c r="E5" s="556"/>
      <c r="F5" s="556"/>
      <c r="G5" s="557"/>
    </row>
    <row r="7" spans="1:7" ht="13.5" thickBot="1">
      <c r="A7" s="47" t="s">
        <v>1077</v>
      </c>
      <c r="C7" s="178"/>
      <c r="D7" s="178"/>
      <c r="E7" s="178"/>
      <c r="F7" s="178"/>
      <c r="G7" s="178"/>
    </row>
    <row r="8" spans="1:7" ht="27" customHeight="1">
      <c r="A8" s="476" t="s">
        <v>952</v>
      </c>
      <c r="B8" s="474" t="s">
        <v>953</v>
      </c>
      <c r="C8" s="474" t="s">
        <v>1078</v>
      </c>
      <c r="D8" s="474"/>
      <c r="E8" s="474" t="s">
        <v>1079</v>
      </c>
      <c r="F8" s="474"/>
      <c r="G8" s="475" t="s">
        <v>446</v>
      </c>
    </row>
    <row r="9" spans="1:7" ht="12.75">
      <c r="A9" s="378"/>
      <c r="B9" s="492"/>
      <c r="C9" s="103" t="s">
        <v>447</v>
      </c>
      <c r="D9" s="103" t="s">
        <v>448</v>
      </c>
      <c r="E9" s="103" t="s">
        <v>143</v>
      </c>
      <c r="F9" s="103" t="s">
        <v>449</v>
      </c>
      <c r="G9" s="472"/>
    </row>
    <row r="10" spans="1:7" ht="13.5" thickBot="1">
      <c r="A10" s="591"/>
      <c r="B10" s="592"/>
      <c r="C10" s="592" t="s">
        <v>450</v>
      </c>
      <c r="D10" s="592"/>
      <c r="E10" s="592"/>
      <c r="F10" s="592"/>
      <c r="G10" s="593"/>
    </row>
    <row r="11" spans="1:8" ht="12.75">
      <c r="A11" s="487" t="s">
        <v>738</v>
      </c>
      <c r="B11" s="341">
        <v>2010</v>
      </c>
      <c r="C11" s="339">
        <v>468.4</v>
      </c>
      <c r="D11" s="339">
        <v>142.3</v>
      </c>
      <c r="E11" s="339">
        <v>3.1</v>
      </c>
      <c r="F11" s="339">
        <v>247</v>
      </c>
      <c r="G11" s="340">
        <v>511.3</v>
      </c>
      <c r="H11" s="178"/>
    </row>
    <row r="12" spans="1:8" ht="12.75">
      <c r="A12" s="488"/>
      <c r="B12" s="226">
        <v>2005</v>
      </c>
      <c r="C12" s="99">
        <v>414.5</v>
      </c>
      <c r="D12" s="99">
        <v>125.9</v>
      </c>
      <c r="E12" s="99">
        <v>2.9</v>
      </c>
      <c r="F12" s="99">
        <v>241.3</v>
      </c>
      <c r="G12" s="100">
        <v>499.8</v>
      </c>
      <c r="H12" s="178"/>
    </row>
    <row r="13" spans="1:8" ht="12.75">
      <c r="A13" s="488"/>
      <c r="B13" s="226">
        <v>2000</v>
      </c>
      <c r="C13" s="99">
        <v>369.7</v>
      </c>
      <c r="D13" s="99">
        <v>111.9</v>
      </c>
      <c r="E13" s="99">
        <v>2.7</v>
      </c>
      <c r="F13" s="99">
        <v>236.7</v>
      </c>
      <c r="G13" s="100">
        <v>490.2</v>
      </c>
      <c r="H13" s="178"/>
    </row>
    <row r="14" spans="1:8" ht="12.75">
      <c r="A14" s="488"/>
      <c r="B14" s="226">
        <v>1990</v>
      </c>
      <c r="C14" s="99">
        <v>296</v>
      </c>
      <c r="D14" s="99">
        <v>89.6</v>
      </c>
      <c r="E14" s="99">
        <v>1.9</v>
      </c>
      <c r="F14" s="99">
        <v>222.6</v>
      </c>
      <c r="G14" s="100">
        <v>460.8</v>
      </c>
      <c r="H14" s="178"/>
    </row>
    <row r="15" spans="1:8" ht="12.75">
      <c r="A15" s="488" t="s">
        <v>909</v>
      </c>
      <c r="B15" s="226">
        <v>2010</v>
      </c>
      <c r="C15" s="99" t="s">
        <v>767</v>
      </c>
      <c r="D15" s="99" t="s">
        <v>767</v>
      </c>
      <c r="E15" s="99" t="s">
        <v>767</v>
      </c>
      <c r="F15" s="99" t="s">
        <v>767</v>
      </c>
      <c r="G15" s="100" t="s">
        <v>767</v>
      </c>
      <c r="H15" s="178"/>
    </row>
    <row r="16" spans="1:7" ht="12.75">
      <c r="A16" s="488"/>
      <c r="B16" s="226">
        <v>2005</v>
      </c>
      <c r="C16" s="99" t="s">
        <v>767</v>
      </c>
      <c r="D16" s="99" t="s">
        <v>767</v>
      </c>
      <c r="E16" s="99" t="s">
        <v>767</v>
      </c>
      <c r="F16" s="99" t="s">
        <v>767</v>
      </c>
      <c r="G16" s="100" t="s">
        <v>767</v>
      </c>
    </row>
    <row r="17" spans="1:7" ht="12.75">
      <c r="A17" s="488"/>
      <c r="B17" s="226">
        <v>2000</v>
      </c>
      <c r="C17" s="99" t="s">
        <v>767</v>
      </c>
      <c r="D17" s="99" t="s">
        <v>767</v>
      </c>
      <c r="E17" s="99" t="s">
        <v>767</v>
      </c>
      <c r="F17" s="99" t="s">
        <v>767</v>
      </c>
      <c r="G17" s="100" t="s">
        <v>767</v>
      </c>
    </row>
    <row r="18" spans="1:7" ht="12.75">
      <c r="A18" s="488"/>
      <c r="B18" s="226">
        <v>1990</v>
      </c>
      <c r="C18" s="99" t="s">
        <v>767</v>
      </c>
      <c r="D18" s="99" t="s">
        <v>767</v>
      </c>
      <c r="E18" s="99" t="s">
        <v>767</v>
      </c>
      <c r="F18" s="99" t="s">
        <v>767</v>
      </c>
      <c r="G18" s="100" t="s">
        <v>767</v>
      </c>
    </row>
    <row r="19" spans="1:7" ht="12.75">
      <c r="A19" s="488" t="s">
        <v>740</v>
      </c>
      <c r="B19" s="53">
        <v>2010</v>
      </c>
      <c r="C19" s="97">
        <v>468.4</v>
      </c>
      <c r="D19" s="97">
        <v>142.3</v>
      </c>
      <c r="E19" s="97">
        <v>3.1</v>
      </c>
      <c r="F19" s="97">
        <v>247</v>
      </c>
      <c r="G19" s="98">
        <v>511.3</v>
      </c>
    </row>
    <row r="20" spans="1:7" ht="12.75">
      <c r="A20" s="488"/>
      <c r="B20" s="53">
        <v>2005</v>
      </c>
      <c r="C20" s="99">
        <v>414.5</v>
      </c>
      <c r="D20" s="99">
        <v>125.9</v>
      </c>
      <c r="E20" s="99">
        <v>2.9</v>
      </c>
      <c r="F20" s="99">
        <v>241.3</v>
      </c>
      <c r="G20" s="100">
        <v>499.8</v>
      </c>
    </row>
    <row r="21" spans="1:7" ht="12.75">
      <c r="A21" s="488"/>
      <c r="B21" s="53">
        <v>2000</v>
      </c>
      <c r="C21" s="99">
        <v>369.7</v>
      </c>
      <c r="D21" s="99">
        <v>111.9</v>
      </c>
      <c r="E21" s="99">
        <v>2.7</v>
      </c>
      <c r="F21" s="99">
        <v>236.7</v>
      </c>
      <c r="G21" s="100">
        <v>490.2</v>
      </c>
    </row>
    <row r="22" spans="1:7" ht="13.5" thickBot="1">
      <c r="A22" s="489"/>
      <c r="B22" s="55">
        <v>1990</v>
      </c>
      <c r="C22" s="109">
        <v>296</v>
      </c>
      <c r="D22" s="109">
        <v>89.6</v>
      </c>
      <c r="E22" s="109">
        <v>1.9</v>
      </c>
      <c r="F22" s="109">
        <v>222.6</v>
      </c>
      <c r="G22" s="110">
        <v>460.8</v>
      </c>
    </row>
    <row r="23" spans="1:7" ht="12.75">
      <c r="A23" s="64"/>
      <c r="B23" s="57"/>
      <c r="C23" s="111"/>
      <c r="D23" s="111"/>
      <c r="E23" s="111"/>
      <c r="F23" s="111"/>
      <c r="G23" s="111"/>
    </row>
    <row r="24" ht="13.5" thickBot="1">
      <c r="A24" s="47" t="s">
        <v>231</v>
      </c>
    </row>
    <row r="25" spans="1:7" ht="36.75" customHeight="1" thickBot="1">
      <c r="A25" s="490" t="s">
        <v>952</v>
      </c>
      <c r="B25" s="539"/>
      <c r="C25" s="539"/>
      <c r="D25" s="539" t="s">
        <v>1085</v>
      </c>
      <c r="E25" s="539"/>
      <c r="F25" s="539" t="s">
        <v>917</v>
      </c>
      <c r="G25" s="519"/>
    </row>
    <row r="26" spans="1:7" ht="51" customHeight="1">
      <c r="A26" s="546" t="s">
        <v>736</v>
      </c>
      <c r="B26" s="480"/>
      <c r="C26" s="480"/>
      <c r="D26" s="480" t="s">
        <v>728</v>
      </c>
      <c r="E26" s="480"/>
      <c r="F26" s="480" t="s">
        <v>737</v>
      </c>
      <c r="G26" s="491"/>
    </row>
    <row r="27" spans="1:7" ht="107.25" customHeight="1">
      <c r="A27" s="548" t="s">
        <v>1086</v>
      </c>
      <c r="B27" s="479"/>
      <c r="C27" s="479"/>
      <c r="D27" s="594" t="s">
        <v>706</v>
      </c>
      <c r="E27" s="595"/>
      <c r="F27" s="479" t="s">
        <v>729</v>
      </c>
      <c r="G27" s="483"/>
    </row>
    <row r="28" spans="1:7" ht="13.5" customHeight="1">
      <c r="A28" s="548" t="s">
        <v>1087</v>
      </c>
      <c r="B28" s="479"/>
      <c r="C28" s="479"/>
      <c r="D28" s="594" t="s">
        <v>537</v>
      </c>
      <c r="E28" s="595"/>
      <c r="F28" s="479" t="s">
        <v>735</v>
      </c>
      <c r="G28" s="483"/>
    </row>
    <row r="29" spans="1:7" ht="27" customHeight="1">
      <c r="A29" s="548" t="s">
        <v>1088</v>
      </c>
      <c r="B29" s="479"/>
      <c r="C29" s="479"/>
      <c r="D29" s="594" t="s">
        <v>537</v>
      </c>
      <c r="E29" s="595"/>
      <c r="F29" s="479" t="s">
        <v>734</v>
      </c>
      <c r="G29" s="483"/>
    </row>
    <row r="30" spans="1:7" ht="25.5" customHeight="1">
      <c r="A30" s="548" t="s">
        <v>1089</v>
      </c>
      <c r="B30" s="479"/>
      <c r="C30" s="479"/>
      <c r="D30" s="594" t="s">
        <v>537</v>
      </c>
      <c r="E30" s="595"/>
      <c r="F30" s="479" t="s">
        <v>733</v>
      </c>
      <c r="G30" s="483"/>
    </row>
    <row r="31" spans="1:7" ht="13.5" customHeight="1">
      <c r="A31" s="548" t="s">
        <v>1090</v>
      </c>
      <c r="B31" s="479"/>
      <c r="C31" s="479"/>
      <c r="D31" s="599" t="s">
        <v>730</v>
      </c>
      <c r="E31" s="600"/>
      <c r="F31" s="479" t="s">
        <v>732</v>
      </c>
      <c r="G31" s="483"/>
    </row>
    <row r="32" spans="1:7" ht="27" customHeight="1" thickBot="1">
      <c r="A32" s="549" t="s">
        <v>1091</v>
      </c>
      <c r="B32" s="481"/>
      <c r="C32" s="481"/>
      <c r="D32" s="481" t="s">
        <v>731</v>
      </c>
      <c r="E32" s="481"/>
      <c r="F32" s="481"/>
      <c r="G32" s="482"/>
    </row>
    <row r="33" spans="1:7" ht="13.5" customHeight="1">
      <c r="A33" s="56"/>
      <c r="B33" s="56"/>
      <c r="C33" s="56"/>
      <c r="D33" s="64"/>
      <c r="E33" s="64"/>
      <c r="F33" s="64"/>
      <c r="G33" s="64"/>
    </row>
    <row r="34" spans="1:7" ht="13.5" thickBot="1">
      <c r="A34" s="47" t="s">
        <v>1083</v>
      </c>
      <c r="B34" s="102"/>
      <c r="C34" s="102"/>
      <c r="D34" s="102"/>
      <c r="E34" s="102"/>
      <c r="F34" s="111"/>
      <c r="G34" s="111"/>
    </row>
    <row r="35" spans="1:7" ht="13.5" thickBot="1">
      <c r="A35" s="48" t="s">
        <v>911</v>
      </c>
      <c r="B35" s="539" t="s">
        <v>222</v>
      </c>
      <c r="C35" s="539"/>
      <c r="D35" s="539"/>
      <c r="E35" s="519"/>
      <c r="F35" s="111"/>
      <c r="G35" s="111"/>
    </row>
    <row r="36" spans="1:5" ht="13.5" thickBot="1">
      <c r="A36" s="220" t="s">
        <v>1084</v>
      </c>
      <c r="B36" s="596" t="s">
        <v>835</v>
      </c>
      <c r="C36" s="597"/>
      <c r="D36" s="597"/>
      <c r="E36" s="598"/>
    </row>
    <row r="38" ht="13.5" thickBot="1">
      <c r="A38" s="47" t="s">
        <v>118</v>
      </c>
    </row>
    <row r="39" spans="1:7" ht="24" customHeight="1">
      <c r="A39" s="568" t="s">
        <v>1092</v>
      </c>
      <c r="B39" s="553"/>
      <c r="C39" s="553"/>
      <c r="D39" s="553"/>
      <c r="E39" s="553"/>
      <c r="F39" s="553"/>
      <c r="G39" s="554"/>
    </row>
    <row r="40" spans="1:7" ht="27.75" customHeight="1">
      <c r="A40" s="586" t="s">
        <v>277</v>
      </c>
      <c r="B40" s="587"/>
      <c r="C40" s="587"/>
      <c r="D40" s="587"/>
      <c r="E40" s="587"/>
      <c r="F40" s="587"/>
      <c r="G40" s="588"/>
    </row>
    <row r="41" spans="1:7" ht="26.25" customHeight="1">
      <c r="A41" s="586" t="s">
        <v>982</v>
      </c>
      <c r="B41" s="587"/>
      <c r="C41" s="587"/>
      <c r="D41" s="587"/>
      <c r="E41" s="587"/>
      <c r="F41" s="587"/>
      <c r="G41" s="588"/>
    </row>
    <row r="42" spans="1:7" ht="27" customHeight="1">
      <c r="A42" s="586" t="s">
        <v>580</v>
      </c>
      <c r="B42" s="587"/>
      <c r="C42" s="587"/>
      <c r="D42" s="587"/>
      <c r="E42" s="587"/>
      <c r="F42" s="587"/>
      <c r="G42" s="588"/>
    </row>
    <row r="43" spans="1:7" ht="27" customHeight="1">
      <c r="A43" s="586" t="s">
        <v>969</v>
      </c>
      <c r="B43" s="587"/>
      <c r="C43" s="587"/>
      <c r="D43" s="587"/>
      <c r="E43" s="587"/>
      <c r="F43" s="587"/>
      <c r="G43" s="588"/>
    </row>
    <row r="44" spans="1:7" ht="29.25" customHeight="1" thickBot="1">
      <c r="A44" s="555" t="s">
        <v>983</v>
      </c>
      <c r="B44" s="556"/>
      <c r="C44" s="556"/>
      <c r="D44" s="556"/>
      <c r="E44" s="556"/>
      <c r="F44" s="556"/>
      <c r="G44" s="557"/>
    </row>
    <row r="45" spans="1:7" ht="25.5" customHeight="1">
      <c r="A45" s="550" t="s">
        <v>330</v>
      </c>
      <c r="B45" s="550"/>
      <c r="C45" s="550"/>
      <c r="D45" s="550"/>
      <c r="E45" s="550"/>
      <c r="F45" s="550"/>
      <c r="G45" s="550"/>
    </row>
    <row r="46" ht="13.5" thickBot="1">
      <c r="A46" s="47" t="s">
        <v>522</v>
      </c>
    </row>
    <row r="47" spans="1:7" ht="26.25" thickBot="1">
      <c r="A47" s="490" t="s">
        <v>523</v>
      </c>
      <c r="B47" s="539"/>
      <c r="C47" s="49" t="s">
        <v>524</v>
      </c>
      <c r="D47" s="49" t="s">
        <v>581</v>
      </c>
      <c r="E47" s="49" t="s">
        <v>526</v>
      </c>
      <c r="F47" s="49" t="s">
        <v>483</v>
      </c>
      <c r="G47" s="50" t="s">
        <v>484</v>
      </c>
    </row>
    <row r="48" spans="1:7" ht="12.75">
      <c r="A48" s="546" t="s">
        <v>708</v>
      </c>
      <c r="B48" s="480"/>
      <c r="C48" s="97" t="s">
        <v>707</v>
      </c>
      <c r="D48" s="190" t="s">
        <v>540</v>
      </c>
      <c r="E48" s="201" t="s">
        <v>541</v>
      </c>
      <c r="F48" s="191" t="s">
        <v>785</v>
      </c>
      <c r="G48" s="184"/>
    </row>
    <row r="49" spans="1:7" ht="12.75">
      <c r="A49" s="548"/>
      <c r="B49" s="479"/>
      <c r="C49" s="99"/>
      <c r="D49" s="17"/>
      <c r="E49" s="67"/>
      <c r="F49" s="185"/>
      <c r="G49" s="187"/>
    </row>
    <row r="50" spans="1:7" ht="12.75">
      <c r="A50" s="548"/>
      <c r="B50" s="479"/>
      <c r="C50" s="99"/>
      <c r="D50" s="17"/>
      <c r="E50" s="67"/>
      <c r="F50" s="185"/>
      <c r="G50" s="187"/>
    </row>
    <row r="51" spans="1:7" ht="12.75">
      <c r="A51" s="548"/>
      <c r="B51" s="479"/>
      <c r="C51" s="99"/>
      <c r="D51" s="17"/>
      <c r="E51" s="67"/>
      <c r="F51" s="185"/>
      <c r="G51" s="187"/>
    </row>
    <row r="52" spans="1:7" ht="12.75">
      <c r="A52" s="548"/>
      <c r="B52" s="479"/>
      <c r="C52" s="99"/>
      <c r="D52" s="17"/>
      <c r="E52" s="67"/>
      <c r="F52" s="185"/>
      <c r="G52" s="187"/>
    </row>
    <row r="53" spans="1:7" ht="12.75">
      <c r="A53" s="548"/>
      <c r="B53" s="479"/>
      <c r="C53" s="99"/>
      <c r="D53" s="17"/>
      <c r="E53" s="67"/>
      <c r="F53" s="185"/>
      <c r="G53" s="187"/>
    </row>
    <row r="54" spans="1:7" ht="12.75">
      <c r="A54" s="548"/>
      <c r="B54" s="479"/>
      <c r="C54" s="99"/>
      <c r="D54" s="17"/>
      <c r="E54" s="67"/>
      <c r="F54" s="185"/>
      <c r="G54" s="187"/>
    </row>
    <row r="55" spans="1:7" ht="12.75">
      <c r="A55" s="548"/>
      <c r="B55" s="479"/>
      <c r="C55" s="99"/>
      <c r="D55" s="17"/>
      <c r="E55" s="67"/>
      <c r="F55" s="185"/>
      <c r="G55" s="187"/>
    </row>
    <row r="56" spans="1:7" ht="12.75">
      <c r="A56" s="548"/>
      <c r="B56" s="479"/>
      <c r="C56" s="99"/>
      <c r="D56" s="17"/>
      <c r="E56" s="67"/>
      <c r="F56" s="185"/>
      <c r="G56" s="187"/>
    </row>
    <row r="57" spans="1:7" ht="13.5" thickBot="1">
      <c r="A57" s="549"/>
      <c r="B57" s="481"/>
      <c r="C57" s="109"/>
      <c r="D57" s="189"/>
      <c r="E57" s="69"/>
      <c r="F57" s="186"/>
      <c r="G57" s="188"/>
    </row>
  </sheetData>
  <sheetProtection/>
  <mergeCells count="55">
    <mergeCell ref="A4:G4"/>
    <mergeCell ref="A5:G5"/>
    <mergeCell ref="A39:G39"/>
    <mergeCell ref="A40:G40"/>
    <mergeCell ref="B35:E35"/>
    <mergeCell ref="B36:E36"/>
    <mergeCell ref="F29:G29"/>
    <mergeCell ref="F30:G30"/>
    <mergeCell ref="F31:G31"/>
    <mergeCell ref="D31:E31"/>
    <mergeCell ref="A43:G43"/>
    <mergeCell ref="A32:C32"/>
    <mergeCell ref="A45:G45"/>
    <mergeCell ref="A44:G44"/>
    <mergeCell ref="D32:E32"/>
    <mergeCell ref="A57:B57"/>
    <mergeCell ref="A51:B51"/>
    <mergeCell ref="A52:B52"/>
    <mergeCell ref="A53:B53"/>
    <mergeCell ref="A54:B54"/>
    <mergeCell ref="A55:B55"/>
    <mergeCell ref="A56:B56"/>
    <mergeCell ref="D26:E26"/>
    <mergeCell ref="D27:E27"/>
    <mergeCell ref="F25:G25"/>
    <mergeCell ref="A50:B50"/>
    <mergeCell ref="A47:B47"/>
    <mergeCell ref="A48:B48"/>
    <mergeCell ref="A49:B49"/>
    <mergeCell ref="F32:G32"/>
    <mergeCell ref="A41:G41"/>
    <mergeCell ref="A42:G42"/>
    <mergeCell ref="D28:E28"/>
    <mergeCell ref="D29:E29"/>
    <mergeCell ref="D30:E30"/>
    <mergeCell ref="A30:C30"/>
    <mergeCell ref="A31:C31"/>
    <mergeCell ref="A11:A14"/>
    <mergeCell ref="A15:A18"/>
    <mergeCell ref="A19:A22"/>
    <mergeCell ref="A26:C26"/>
    <mergeCell ref="A27:C27"/>
    <mergeCell ref="A28:C28"/>
    <mergeCell ref="A25:C25"/>
    <mergeCell ref="A29:C29"/>
    <mergeCell ref="F28:G28"/>
    <mergeCell ref="F26:G26"/>
    <mergeCell ref="G8:G9"/>
    <mergeCell ref="A8:A10"/>
    <mergeCell ref="B8:B10"/>
    <mergeCell ref="C8:D8"/>
    <mergeCell ref="E8:F8"/>
    <mergeCell ref="C10:G10"/>
    <mergeCell ref="F27:G27"/>
    <mergeCell ref="D25:E25"/>
  </mergeCells>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M5"/>
  <sheetViews>
    <sheetView zoomScalePageLayoutView="0" workbookViewId="0" topLeftCell="A1">
      <selection activeCell="A1" sqref="A1:IV16384"/>
      <selection activeCell="A1" sqref="A1:M1"/>
      <selection activeCell="A1" sqref="A1:M1"/>
      <selection activeCell="A1" sqref="A1:M1"/>
    </sheetView>
  </sheetViews>
  <sheetFormatPr defaultColWidth="8.8515625" defaultRowHeight="12.75"/>
  <sheetData>
    <row r="1" spans="1:13" ht="16.5" customHeight="1" thickBot="1">
      <c r="A1" s="601" t="s">
        <v>761</v>
      </c>
      <c r="B1" s="602"/>
      <c r="C1" s="602"/>
      <c r="D1" s="602"/>
      <c r="E1" s="602"/>
      <c r="F1" s="602"/>
      <c r="G1" s="602"/>
      <c r="H1" s="602"/>
      <c r="I1" s="602"/>
      <c r="J1" s="602"/>
      <c r="K1" s="602"/>
      <c r="L1" s="602"/>
      <c r="M1" s="603"/>
    </row>
    <row r="2" spans="1:13" ht="16.5" customHeight="1" thickBot="1">
      <c r="A2" s="601" t="s">
        <v>984</v>
      </c>
      <c r="B2" s="602"/>
      <c r="C2" s="602"/>
      <c r="D2" s="602"/>
      <c r="E2" s="602"/>
      <c r="F2" s="602"/>
      <c r="G2" s="602"/>
      <c r="H2" s="602"/>
      <c r="I2" s="602"/>
      <c r="J2" s="602"/>
      <c r="K2" s="602"/>
      <c r="L2" s="602"/>
      <c r="M2" s="603"/>
    </row>
    <row r="3" spans="1:13" ht="15" customHeight="1" thickBot="1">
      <c r="A3" s="601" t="s">
        <v>582</v>
      </c>
      <c r="B3" s="602"/>
      <c r="C3" s="602"/>
      <c r="D3" s="602"/>
      <c r="E3" s="602"/>
      <c r="F3" s="602"/>
      <c r="G3" s="602"/>
      <c r="H3" s="602"/>
      <c r="I3" s="602"/>
      <c r="J3" s="602"/>
      <c r="K3" s="602"/>
      <c r="L3" s="602"/>
      <c r="M3" s="603"/>
    </row>
    <row r="4" spans="1:13" ht="18.75" customHeight="1" thickBot="1">
      <c r="A4" s="601" t="s">
        <v>583</v>
      </c>
      <c r="B4" s="602"/>
      <c r="C4" s="602"/>
      <c r="D4" s="602"/>
      <c r="E4" s="602"/>
      <c r="F4" s="602"/>
      <c r="G4" s="602"/>
      <c r="H4" s="602"/>
      <c r="I4" s="602"/>
      <c r="J4" s="602"/>
      <c r="K4" s="602"/>
      <c r="L4" s="602"/>
      <c r="M4" s="603"/>
    </row>
    <row r="5" spans="1:13" ht="77.25" customHeight="1" thickBot="1">
      <c r="A5" s="604" t="s">
        <v>863</v>
      </c>
      <c r="B5" s="605"/>
      <c r="C5" s="605"/>
      <c r="D5" s="605"/>
      <c r="E5" s="605"/>
      <c r="F5" s="605"/>
      <c r="G5" s="605"/>
      <c r="H5" s="605"/>
      <c r="I5" s="605"/>
      <c r="J5" s="605"/>
      <c r="K5" s="605"/>
      <c r="L5" s="605"/>
      <c r="M5" s="606"/>
    </row>
  </sheetData>
  <sheetProtection/>
  <mergeCells count="5">
    <mergeCell ref="A1:M1"/>
    <mergeCell ref="A3:M3"/>
    <mergeCell ref="A4:M4"/>
    <mergeCell ref="A5:M5"/>
    <mergeCell ref="A2:M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77"/>
  <sheetViews>
    <sheetView zoomScalePageLayoutView="0" workbookViewId="0" topLeftCell="A1">
      <selection activeCell="P28" sqref="P28"/>
      <selection activeCell="A1" sqref="A1"/>
      <selection activeCell="A1" sqref="A1"/>
      <selection activeCell="A1" sqref="A1"/>
    </sheetView>
  </sheetViews>
  <sheetFormatPr defaultColWidth="9.140625" defaultRowHeight="12.75"/>
  <cols>
    <col min="1" max="1" width="16.00390625" style="1" customWidth="1"/>
    <col min="2" max="2" width="10.8515625" style="1" customWidth="1"/>
    <col min="3" max="4" width="9.140625" style="1" customWidth="1"/>
    <col min="5" max="5" width="11.421875" style="1" customWidth="1"/>
    <col min="6" max="6" width="9.8515625" style="1" customWidth="1"/>
    <col min="7" max="7" width="9.140625" style="1" customWidth="1"/>
    <col min="8" max="8" width="17.140625" style="1" customWidth="1"/>
    <col min="9" max="9" width="9.140625" style="1" customWidth="1"/>
    <col min="10" max="10" width="11.140625" style="1" customWidth="1"/>
    <col min="11" max="16384" width="9.140625" style="1" customWidth="1"/>
  </cols>
  <sheetData>
    <row r="1" spans="1:4" ht="12.75">
      <c r="A1" s="47" t="s">
        <v>761</v>
      </c>
      <c r="B1" s="178"/>
      <c r="C1" s="178"/>
      <c r="D1" s="178"/>
    </row>
    <row r="2" ht="12.75">
      <c r="A2" s="47" t="s">
        <v>864</v>
      </c>
    </row>
    <row r="3" ht="13.5" thickBot="1"/>
    <row r="4" spans="1:10" ht="28.5" customHeight="1">
      <c r="A4" s="515" t="s">
        <v>985</v>
      </c>
      <c r="B4" s="553"/>
      <c r="C4" s="553"/>
      <c r="D4" s="553"/>
      <c r="E4" s="553"/>
      <c r="F4" s="553"/>
      <c r="G4" s="553"/>
      <c r="H4" s="553"/>
      <c r="I4" s="553"/>
      <c r="J4" s="554"/>
    </row>
    <row r="5" spans="1:10" ht="39" customHeight="1" thickBot="1">
      <c r="A5" s="505" t="s">
        <v>266</v>
      </c>
      <c r="B5" s="556"/>
      <c r="C5" s="556"/>
      <c r="D5" s="556"/>
      <c r="E5" s="556"/>
      <c r="F5" s="556"/>
      <c r="G5" s="556"/>
      <c r="H5" s="556"/>
      <c r="I5" s="556"/>
      <c r="J5" s="557"/>
    </row>
    <row r="7" spans="1:10" ht="13.5" thickBot="1">
      <c r="A7" s="47" t="s">
        <v>865</v>
      </c>
      <c r="D7" s="178"/>
      <c r="E7" s="178"/>
      <c r="F7" s="178"/>
      <c r="G7" s="178"/>
      <c r="H7" s="178"/>
      <c r="I7" s="178"/>
      <c r="J7" s="178"/>
    </row>
    <row r="8" spans="1:10" ht="13.5" customHeight="1">
      <c r="A8" s="476" t="s">
        <v>952</v>
      </c>
      <c r="B8" s="474" t="s">
        <v>953</v>
      </c>
      <c r="C8" s="474" t="s">
        <v>866</v>
      </c>
      <c r="D8" s="474"/>
      <c r="E8" s="474"/>
      <c r="F8" s="474"/>
      <c r="G8" s="474"/>
      <c r="H8" s="474"/>
      <c r="I8" s="474" t="s">
        <v>867</v>
      </c>
      <c r="J8" s="475"/>
    </row>
    <row r="9" spans="1:10" ht="38.25">
      <c r="A9" s="378"/>
      <c r="B9" s="492"/>
      <c r="C9" s="492" t="s">
        <v>868</v>
      </c>
      <c r="D9" s="492" t="s">
        <v>869</v>
      </c>
      <c r="E9" s="492"/>
      <c r="F9" s="492" t="s">
        <v>870</v>
      </c>
      <c r="G9" s="492"/>
      <c r="H9" s="103" t="s">
        <v>871</v>
      </c>
      <c r="I9" s="492"/>
      <c r="J9" s="472"/>
    </row>
    <row r="10" spans="1:10" ht="60" customHeight="1">
      <c r="A10" s="378"/>
      <c r="B10" s="492"/>
      <c r="C10" s="492"/>
      <c r="D10" s="112" t="s">
        <v>872</v>
      </c>
      <c r="E10" s="112" t="s">
        <v>873</v>
      </c>
      <c r="F10" s="112" t="s">
        <v>874</v>
      </c>
      <c r="G10" s="112" t="s">
        <v>875</v>
      </c>
      <c r="H10" s="112" t="s">
        <v>876</v>
      </c>
      <c r="I10" s="492"/>
      <c r="J10" s="472"/>
    </row>
    <row r="11" spans="1:10" ht="13.5" thickBot="1">
      <c r="A11" s="591"/>
      <c r="B11" s="592"/>
      <c r="C11" s="592" t="s">
        <v>877</v>
      </c>
      <c r="D11" s="592"/>
      <c r="E11" s="592"/>
      <c r="F11" s="592"/>
      <c r="G11" s="592"/>
      <c r="H11" s="592"/>
      <c r="I11" s="84" t="s">
        <v>877</v>
      </c>
      <c r="J11" s="108" t="s">
        <v>878</v>
      </c>
    </row>
    <row r="12" spans="1:11" ht="12.75">
      <c r="A12" s="647" t="s">
        <v>738</v>
      </c>
      <c r="B12" s="341">
        <v>2005</v>
      </c>
      <c r="C12" s="342">
        <v>217.8</v>
      </c>
      <c r="D12" s="339">
        <v>204.7</v>
      </c>
      <c r="E12" s="339">
        <v>0</v>
      </c>
      <c r="F12" s="339">
        <v>0</v>
      </c>
      <c r="G12" s="339">
        <v>0</v>
      </c>
      <c r="H12" s="339">
        <v>11.4</v>
      </c>
      <c r="I12" s="339">
        <v>1.7</v>
      </c>
      <c r="J12" s="340">
        <v>1719</v>
      </c>
      <c r="K12" s="178"/>
    </row>
    <row r="13" spans="1:11" ht="12.75">
      <c r="A13" s="548"/>
      <c r="B13" s="226">
        <v>2000</v>
      </c>
      <c r="C13" s="126">
        <v>250.4</v>
      </c>
      <c r="D13" s="99">
        <v>243.6</v>
      </c>
      <c r="E13" s="99">
        <v>0</v>
      </c>
      <c r="F13" s="99">
        <v>0</v>
      </c>
      <c r="G13" s="99">
        <v>0.5</v>
      </c>
      <c r="H13" s="99">
        <v>0</v>
      </c>
      <c r="I13" s="99">
        <v>6.3</v>
      </c>
      <c r="J13" s="100">
        <v>2758</v>
      </c>
      <c r="K13" s="178"/>
    </row>
    <row r="14" spans="1:11" ht="12.75">
      <c r="A14" s="548"/>
      <c r="B14" s="226">
        <v>1990</v>
      </c>
      <c r="C14" s="126">
        <v>5.8</v>
      </c>
      <c r="D14" s="99" t="s">
        <v>710</v>
      </c>
      <c r="E14" s="99" t="s">
        <v>711</v>
      </c>
      <c r="F14" s="99" t="s">
        <v>711</v>
      </c>
      <c r="G14" s="99" t="s">
        <v>710</v>
      </c>
      <c r="H14" s="99" t="s">
        <v>710</v>
      </c>
      <c r="I14" s="99">
        <v>5.8</v>
      </c>
      <c r="J14" s="100">
        <v>3167</v>
      </c>
      <c r="K14" s="178"/>
    </row>
    <row r="15" spans="1:11" ht="12.75">
      <c r="A15" s="548" t="s">
        <v>909</v>
      </c>
      <c r="B15" s="226">
        <v>2005</v>
      </c>
      <c r="C15" s="99" t="s">
        <v>709</v>
      </c>
      <c r="D15" s="99" t="s">
        <v>711</v>
      </c>
      <c r="E15" s="99" t="s">
        <v>712</v>
      </c>
      <c r="F15" s="99" t="s">
        <v>710</v>
      </c>
      <c r="G15" s="99" t="s">
        <v>711</v>
      </c>
      <c r="H15" s="99" t="s">
        <v>710</v>
      </c>
      <c r="I15" s="99" t="s">
        <v>711</v>
      </c>
      <c r="J15" s="100" t="s">
        <v>713</v>
      </c>
      <c r="K15" s="178"/>
    </row>
    <row r="16" spans="1:10" ht="12.75">
      <c r="A16" s="548"/>
      <c r="B16" s="226">
        <v>2000</v>
      </c>
      <c r="C16" s="99" t="s">
        <v>710</v>
      </c>
      <c r="D16" s="99" t="s">
        <v>712</v>
      </c>
      <c r="E16" s="99" t="s">
        <v>711</v>
      </c>
      <c r="F16" s="99" t="s">
        <v>711</v>
      </c>
      <c r="G16" s="99" t="s">
        <v>710</v>
      </c>
      <c r="H16" s="99" t="s">
        <v>711</v>
      </c>
      <c r="I16" s="99" t="s">
        <v>712</v>
      </c>
      <c r="J16" s="100" t="s">
        <v>710</v>
      </c>
    </row>
    <row r="17" spans="1:10" ht="12.75">
      <c r="A17" s="548"/>
      <c r="B17" s="226">
        <v>1990</v>
      </c>
      <c r="C17" s="99" t="s">
        <v>711</v>
      </c>
      <c r="D17" s="99" t="s">
        <v>711</v>
      </c>
      <c r="E17" s="99" t="s">
        <v>711</v>
      </c>
      <c r="F17" s="99" t="s">
        <v>711</v>
      </c>
      <c r="G17" s="99" t="s">
        <v>711</v>
      </c>
      <c r="H17" s="99" t="s">
        <v>711</v>
      </c>
      <c r="I17" s="99" t="s">
        <v>710</v>
      </c>
      <c r="J17" s="100" t="s">
        <v>711</v>
      </c>
    </row>
    <row r="18" spans="1:10" ht="12.75">
      <c r="A18" s="548" t="s">
        <v>740</v>
      </c>
      <c r="B18" s="53">
        <v>2005</v>
      </c>
      <c r="C18" s="123">
        <v>217.8</v>
      </c>
      <c r="D18" s="97">
        <v>204.7</v>
      </c>
      <c r="E18" s="97">
        <v>0</v>
      </c>
      <c r="F18" s="97">
        <v>0</v>
      </c>
      <c r="G18" s="97">
        <v>0</v>
      </c>
      <c r="H18" s="97">
        <v>11.4</v>
      </c>
      <c r="I18" s="97">
        <v>1.7</v>
      </c>
      <c r="J18" s="98">
        <v>1719</v>
      </c>
    </row>
    <row r="19" spans="1:10" ht="12.75">
      <c r="A19" s="548"/>
      <c r="B19" s="53">
        <v>2000</v>
      </c>
      <c r="C19" s="126">
        <v>250.4</v>
      </c>
      <c r="D19" s="99">
        <v>243.6</v>
      </c>
      <c r="E19" s="99">
        <v>0</v>
      </c>
      <c r="F19" s="99">
        <v>0</v>
      </c>
      <c r="G19" s="99">
        <v>0.5</v>
      </c>
      <c r="H19" s="99">
        <v>0</v>
      </c>
      <c r="I19" s="99">
        <v>6.3</v>
      </c>
      <c r="J19" s="100">
        <v>2758</v>
      </c>
    </row>
    <row r="20" spans="1:10" ht="13.5" thickBot="1">
      <c r="A20" s="549"/>
      <c r="B20" s="55">
        <v>1990</v>
      </c>
      <c r="C20" s="149">
        <v>5.8</v>
      </c>
      <c r="D20" s="109" t="s">
        <v>710</v>
      </c>
      <c r="E20" s="109" t="s">
        <v>710</v>
      </c>
      <c r="F20" s="109" t="s">
        <v>711</v>
      </c>
      <c r="G20" s="109" t="s">
        <v>710</v>
      </c>
      <c r="H20" s="109" t="s">
        <v>711</v>
      </c>
      <c r="I20" s="109">
        <v>5.8</v>
      </c>
      <c r="J20" s="110">
        <v>3167</v>
      </c>
    </row>
    <row r="22" ht="13.5" thickBot="1">
      <c r="A22" s="47" t="s">
        <v>879</v>
      </c>
    </row>
    <row r="23" spans="1:10" ht="40.5" customHeight="1" thickBot="1">
      <c r="A23" s="490" t="s">
        <v>880</v>
      </c>
      <c r="B23" s="539"/>
      <c r="C23" s="539" t="s">
        <v>881</v>
      </c>
      <c r="D23" s="539"/>
      <c r="E23" s="539" t="s">
        <v>882</v>
      </c>
      <c r="F23" s="539"/>
      <c r="G23" s="539" t="s">
        <v>883</v>
      </c>
      <c r="H23" s="539"/>
      <c r="I23" s="539" t="s">
        <v>884</v>
      </c>
      <c r="J23" s="519"/>
    </row>
    <row r="24" spans="1:10" ht="12.75">
      <c r="A24" s="624" t="s">
        <v>81</v>
      </c>
      <c r="B24" s="625"/>
      <c r="C24" s="633" t="s">
        <v>82</v>
      </c>
      <c r="D24" s="633"/>
      <c r="E24" s="645" t="s">
        <v>83</v>
      </c>
      <c r="F24" s="645"/>
      <c r="G24" s="645">
        <v>40</v>
      </c>
      <c r="H24" s="645"/>
      <c r="I24" s="645">
        <v>10</v>
      </c>
      <c r="J24" s="646"/>
    </row>
    <row r="25" spans="1:10" ht="12.75">
      <c r="A25" s="629" t="s">
        <v>85</v>
      </c>
      <c r="B25" s="630"/>
      <c r="C25" s="626" t="s">
        <v>86</v>
      </c>
      <c r="D25" s="626"/>
      <c r="E25" s="631" t="s">
        <v>87</v>
      </c>
      <c r="F25" s="631"/>
      <c r="G25" s="631">
        <v>30</v>
      </c>
      <c r="H25" s="631"/>
      <c r="I25" s="631" t="s">
        <v>88</v>
      </c>
      <c r="J25" s="634"/>
    </row>
    <row r="26" spans="1:10" ht="12.75">
      <c r="A26" s="629" t="s">
        <v>91</v>
      </c>
      <c r="B26" s="630"/>
      <c r="C26" s="626" t="s">
        <v>82</v>
      </c>
      <c r="D26" s="626"/>
      <c r="E26" s="631" t="s">
        <v>92</v>
      </c>
      <c r="F26" s="631"/>
      <c r="G26" s="631">
        <v>13</v>
      </c>
      <c r="H26" s="631"/>
      <c r="I26" s="631"/>
      <c r="J26" s="634"/>
    </row>
    <row r="27" spans="1:10" ht="12.75">
      <c r="A27" s="629" t="s">
        <v>94</v>
      </c>
      <c r="B27" s="630"/>
      <c r="C27" s="626" t="s">
        <v>82</v>
      </c>
      <c r="D27" s="626"/>
      <c r="E27" s="631">
        <v>2003</v>
      </c>
      <c r="F27" s="631"/>
      <c r="G27" s="631">
        <v>28</v>
      </c>
      <c r="H27" s="631"/>
      <c r="I27" s="631" t="s">
        <v>88</v>
      </c>
      <c r="J27" s="634"/>
    </row>
    <row r="28" spans="1:10" ht="12.75">
      <c r="A28" s="629" t="s">
        <v>96</v>
      </c>
      <c r="B28" s="630"/>
      <c r="C28" s="626" t="s">
        <v>82</v>
      </c>
      <c r="D28" s="626"/>
      <c r="E28" s="631" t="s">
        <v>97</v>
      </c>
      <c r="F28" s="631"/>
      <c r="G28" s="631">
        <v>30</v>
      </c>
      <c r="H28" s="631"/>
      <c r="I28" s="631" t="s">
        <v>98</v>
      </c>
      <c r="J28" s="634"/>
    </row>
    <row r="29" spans="1:10" ht="12.75">
      <c r="A29" s="629" t="s">
        <v>68</v>
      </c>
      <c r="B29" s="630"/>
      <c r="C29" s="626" t="s">
        <v>69</v>
      </c>
      <c r="D29" s="626"/>
      <c r="E29" s="631" t="s">
        <v>70</v>
      </c>
      <c r="F29" s="631"/>
      <c r="G29" s="631">
        <v>27</v>
      </c>
      <c r="H29" s="631"/>
      <c r="I29" s="631" t="s">
        <v>71</v>
      </c>
      <c r="J29" s="634"/>
    </row>
    <row r="30" spans="1:10" ht="12.75">
      <c r="A30" s="629" t="s">
        <v>764</v>
      </c>
      <c r="B30" s="630"/>
      <c r="C30" s="626" t="s">
        <v>69</v>
      </c>
      <c r="D30" s="626"/>
      <c r="E30" s="631" t="s">
        <v>765</v>
      </c>
      <c r="F30" s="631"/>
      <c r="G30" s="631">
        <v>40</v>
      </c>
      <c r="H30" s="631"/>
      <c r="I30" s="631" t="s">
        <v>766</v>
      </c>
      <c r="J30" s="634"/>
    </row>
    <row r="31" spans="1:10" ht="12.75">
      <c r="A31" s="629" t="s">
        <v>768</v>
      </c>
      <c r="B31" s="630"/>
      <c r="C31" s="626" t="s">
        <v>82</v>
      </c>
      <c r="D31" s="626"/>
      <c r="E31" s="631" t="s">
        <v>765</v>
      </c>
      <c r="F31" s="631"/>
      <c r="G31" s="631">
        <v>160</v>
      </c>
      <c r="H31" s="631"/>
      <c r="I31" s="631" t="s">
        <v>765</v>
      </c>
      <c r="J31" s="634"/>
    </row>
    <row r="32" spans="1:10" ht="12.75">
      <c r="A32" s="629" t="s">
        <v>770</v>
      </c>
      <c r="B32" s="630"/>
      <c r="C32" s="626" t="s">
        <v>771</v>
      </c>
      <c r="D32" s="626"/>
      <c r="E32" s="631" t="s">
        <v>83</v>
      </c>
      <c r="F32" s="631"/>
      <c r="G32" s="631">
        <v>5</v>
      </c>
      <c r="H32" s="631"/>
      <c r="I32" s="631" t="s">
        <v>772</v>
      </c>
      <c r="J32" s="634"/>
    </row>
    <row r="33" spans="1:10" ht="13.5" thickBot="1">
      <c r="A33" s="627"/>
      <c r="B33" s="628"/>
      <c r="C33" s="636"/>
      <c r="D33" s="636"/>
      <c r="E33" s="632"/>
      <c r="F33" s="632"/>
      <c r="G33" s="632"/>
      <c r="H33" s="632"/>
      <c r="I33" s="632"/>
      <c r="J33" s="635"/>
    </row>
    <row r="34" spans="1:3" ht="12.75">
      <c r="A34" s="119"/>
      <c r="B34" s="120"/>
      <c r="C34" s="88"/>
    </row>
    <row r="35" ht="13.5" thickBot="1">
      <c r="A35" s="47" t="s">
        <v>231</v>
      </c>
    </row>
    <row r="36" spans="1:10" ht="27" customHeight="1" thickBot="1">
      <c r="A36" s="490" t="s">
        <v>952</v>
      </c>
      <c r="B36" s="539"/>
      <c r="C36" s="539" t="s">
        <v>916</v>
      </c>
      <c r="D36" s="539"/>
      <c r="E36" s="539"/>
      <c r="F36" s="539"/>
      <c r="G36" s="539"/>
      <c r="H36" s="539"/>
      <c r="I36" s="539" t="s">
        <v>917</v>
      </c>
      <c r="J36" s="519"/>
    </row>
    <row r="37" spans="1:10" ht="90.75" customHeight="1">
      <c r="A37" s="546" t="s">
        <v>727</v>
      </c>
      <c r="B37" s="480"/>
      <c r="C37" s="648" t="s">
        <v>331</v>
      </c>
      <c r="D37" s="648"/>
      <c r="E37" s="648"/>
      <c r="F37" s="648"/>
      <c r="G37" s="648"/>
      <c r="H37" s="648"/>
      <c r="I37" s="479" t="s">
        <v>683</v>
      </c>
      <c r="J37" s="483"/>
    </row>
    <row r="38" spans="1:10" ht="91.5" customHeight="1">
      <c r="A38" s="548" t="s">
        <v>723</v>
      </c>
      <c r="B38" s="479"/>
      <c r="C38" s="479" t="s">
        <v>724</v>
      </c>
      <c r="D38" s="479"/>
      <c r="E38" s="479"/>
      <c r="F38" s="479"/>
      <c r="G38" s="479"/>
      <c r="H38" s="479"/>
      <c r="I38" s="479" t="s">
        <v>684</v>
      </c>
      <c r="J38" s="483"/>
    </row>
    <row r="39" spans="1:10" ht="27" customHeight="1">
      <c r="A39" s="548" t="s">
        <v>886</v>
      </c>
      <c r="B39" s="479"/>
      <c r="C39" s="479" t="s">
        <v>682</v>
      </c>
      <c r="D39" s="479"/>
      <c r="E39" s="479"/>
      <c r="F39" s="479"/>
      <c r="G39" s="479"/>
      <c r="H39" s="479"/>
      <c r="I39" s="479" t="s">
        <v>537</v>
      </c>
      <c r="J39" s="483"/>
    </row>
    <row r="40" spans="1:10" ht="27" customHeight="1">
      <c r="A40" s="548" t="s">
        <v>887</v>
      </c>
      <c r="B40" s="479"/>
      <c r="C40" s="479" t="s">
        <v>686</v>
      </c>
      <c r="D40" s="479"/>
      <c r="E40" s="479"/>
      <c r="F40" s="479"/>
      <c r="G40" s="479"/>
      <c r="H40" s="479"/>
      <c r="I40" s="479" t="s">
        <v>688</v>
      </c>
      <c r="J40" s="483"/>
    </row>
    <row r="41" spans="1:10" ht="27" customHeight="1">
      <c r="A41" s="548" t="s">
        <v>232</v>
      </c>
      <c r="B41" s="479"/>
      <c r="C41" s="479" t="s">
        <v>687</v>
      </c>
      <c r="D41" s="479"/>
      <c r="E41" s="479"/>
      <c r="F41" s="479"/>
      <c r="G41" s="479"/>
      <c r="H41" s="479"/>
      <c r="I41" s="479" t="s">
        <v>510</v>
      </c>
      <c r="J41" s="483"/>
    </row>
    <row r="42" spans="1:10" ht="39" customHeight="1">
      <c r="A42" s="548" t="s">
        <v>747</v>
      </c>
      <c r="B42" s="479"/>
      <c r="C42" s="479" t="s">
        <v>704</v>
      </c>
      <c r="D42" s="479"/>
      <c r="E42" s="479"/>
      <c r="F42" s="479"/>
      <c r="G42" s="479"/>
      <c r="H42" s="479"/>
      <c r="I42" s="479" t="s">
        <v>690</v>
      </c>
      <c r="J42" s="483"/>
    </row>
    <row r="43" spans="1:10" ht="12.75" customHeight="1">
      <c r="A43" s="548" t="s">
        <v>867</v>
      </c>
      <c r="B43" s="479"/>
      <c r="C43" s="479" t="s">
        <v>508</v>
      </c>
      <c r="D43" s="479"/>
      <c r="E43" s="479"/>
      <c r="F43" s="479"/>
      <c r="G43" s="479"/>
      <c r="H43" s="479"/>
      <c r="I43" s="479" t="s">
        <v>509</v>
      </c>
      <c r="J43" s="483"/>
    </row>
    <row r="44" spans="1:10" ht="27" customHeight="1" thickBot="1">
      <c r="A44" s="549" t="s">
        <v>1199</v>
      </c>
      <c r="B44" s="481"/>
      <c r="C44" s="481" t="s">
        <v>726</v>
      </c>
      <c r="D44" s="481"/>
      <c r="E44" s="481"/>
      <c r="F44" s="481"/>
      <c r="G44" s="481"/>
      <c r="H44" s="481"/>
      <c r="I44" s="481" t="s">
        <v>689</v>
      </c>
      <c r="J44" s="482"/>
    </row>
    <row r="46" spans="1:10" ht="13.5" thickBot="1">
      <c r="A46" s="118" t="s">
        <v>1153</v>
      </c>
      <c r="B46" s="86"/>
      <c r="D46" s="116"/>
      <c r="E46" s="117"/>
      <c r="F46" s="117"/>
      <c r="G46" s="117"/>
      <c r="H46" s="117"/>
      <c r="I46" s="117"/>
      <c r="J46" s="117"/>
    </row>
    <row r="47" spans="1:10" ht="13.5" thickBot="1">
      <c r="A47" s="490" t="s">
        <v>911</v>
      </c>
      <c r="B47" s="539"/>
      <c r="C47" s="539"/>
      <c r="D47" s="539"/>
      <c r="E47" s="539" t="s">
        <v>912</v>
      </c>
      <c r="F47" s="539"/>
      <c r="G47" s="539"/>
      <c r="H47" s="539"/>
      <c r="I47" s="519"/>
      <c r="J47" s="117"/>
    </row>
    <row r="48" spans="1:10" ht="27.75" customHeight="1">
      <c r="A48" s="620" t="s">
        <v>205</v>
      </c>
      <c r="B48" s="621"/>
      <c r="C48" s="621"/>
      <c r="D48" s="621"/>
      <c r="E48" s="622"/>
      <c r="F48" s="622"/>
      <c r="G48" s="622"/>
      <c r="H48" s="622"/>
      <c r="I48" s="623"/>
      <c r="J48" s="117"/>
    </row>
    <row r="49" spans="1:10" ht="25.5" customHeight="1">
      <c r="A49" s="611" t="s">
        <v>691</v>
      </c>
      <c r="B49" s="612"/>
      <c r="C49" s="612"/>
      <c r="D49" s="612"/>
      <c r="E49" s="613"/>
      <c r="F49" s="613"/>
      <c r="G49" s="613"/>
      <c r="H49" s="613"/>
      <c r="I49" s="614"/>
      <c r="J49" s="117"/>
    </row>
    <row r="50" spans="1:10" ht="25.5" customHeight="1">
      <c r="A50" s="615" t="s">
        <v>206</v>
      </c>
      <c r="B50" s="616"/>
      <c r="C50" s="616"/>
      <c r="D50" s="616"/>
      <c r="E50" s="617"/>
      <c r="F50" s="618"/>
      <c r="G50" s="618"/>
      <c r="H50" s="618"/>
      <c r="I50" s="619"/>
      <c r="J50" s="117"/>
    </row>
    <row r="51" spans="1:10" ht="16.5" customHeight="1" thickBot="1">
      <c r="A51" s="607" t="s">
        <v>885</v>
      </c>
      <c r="B51" s="608"/>
      <c r="C51" s="608"/>
      <c r="D51" s="608"/>
      <c r="E51" s="609"/>
      <c r="F51" s="609"/>
      <c r="G51" s="609"/>
      <c r="H51" s="609"/>
      <c r="I51" s="610"/>
      <c r="J51" s="117"/>
    </row>
    <row r="53" ht="13.5" thickBot="1">
      <c r="A53" s="47" t="s">
        <v>118</v>
      </c>
    </row>
    <row r="54" spans="1:13" ht="39" customHeight="1">
      <c r="A54" s="568" t="s">
        <v>705</v>
      </c>
      <c r="B54" s="553"/>
      <c r="C54" s="553"/>
      <c r="D54" s="553"/>
      <c r="E54" s="553"/>
      <c r="F54" s="553"/>
      <c r="G54" s="553"/>
      <c r="H54" s="553"/>
      <c r="I54" s="553"/>
      <c r="J54" s="553"/>
      <c r="K54" s="553"/>
      <c r="L54" s="553"/>
      <c r="M54" s="554"/>
    </row>
    <row r="55" spans="1:13" ht="28.5" customHeight="1">
      <c r="A55" s="586" t="s">
        <v>1200</v>
      </c>
      <c r="B55" s="587"/>
      <c r="C55" s="587"/>
      <c r="D55" s="587"/>
      <c r="E55" s="587"/>
      <c r="F55" s="587"/>
      <c r="G55" s="587"/>
      <c r="H55" s="587"/>
      <c r="I55" s="587"/>
      <c r="J55" s="587"/>
      <c r="K55" s="587"/>
      <c r="L55" s="587"/>
      <c r="M55" s="588"/>
    </row>
    <row r="56" spans="1:13" ht="26.25" customHeight="1">
      <c r="A56" s="586" t="s">
        <v>775</v>
      </c>
      <c r="B56" s="587"/>
      <c r="C56" s="587"/>
      <c r="D56" s="587"/>
      <c r="E56" s="587"/>
      <c r="F56" s="587"/>
      <c r="G56" s="587"/>
      <c r="H56" s="587"/>
      <c r="I56" s="587"/>
      <c r="J56" s="587"/>
      <c r="K56" s="587"/>
      <c r="L56" s="587"/>
      <c r="M56" s="588"/>
    </row>
    <row r="57" spans="1:13" ht="27" customHeight="1">
      <c r="A57" s="586" t="s">
        <v>233</v>
      </c>
      <c r="B57" s="587"/>
      <c r="C57" s="587"/>
      <c r="D57" s="587"/>
      <c r="E57" s="587"/>
      <c r="F57" s="587"/>
      <c r="G57" s="587"/>
      <c r="H57" s="587"/>
      <c r="I57" s="587"/>
      <c r="J57" s="587"/>
      <c r="K57" s="587"/>
      <c r="L57" s="587"/>
      <c r="M57" s="588"/>
    </row>
    <row r="58" spans="1:13" ht="30" customHeight="1">
      <c r="A58" s="586" t="s">
        <v>725</v>
      </c>
      <c r="B58" s="587"/>
      <c r="C58" s="587"/>
      <c r="D58" s="587"/>
      <c r="E58" s="587"/>
      <c r="F58" s="587"/>
      <c r="G58" s="587"/>
      <c r="H58" s="587"/>
      <c r="I58" s="587"/>
      <c r="J58" s="587"/>
      <c r="K58" s="587"/>
      <c r="L58" s="587"/>
      <c r="M58" s="588"/>
    </row>
    <row r="59" spans="1:13" ht="28.5" customHeight="1">
      <c r="A59" s="586" t="s">
        <v>291</v>
      </c>
      <c r="B59" s="587"/>
      <c r="C59" s="587"/>
      <c r="D59" s="587"/>
      <c r="E59" s="587"/>
      <c r="F59" s="587"/>
      <c r="G59" s="587"/>
      <c r="H59" s="587"/>
      <c r="I59" s="587"/>
      <c r="J59" s="587"/>
      <c r="K59" s="587"/>
      <c r="L59" s="587"/>
      <c r="M59" s="588"/>
    </row>
    <row r="60" spans="1:13" ht="27.75" customHeight="1">
      <c r="A60" s="586" t="s">
        <v>276</v>
      </c>
      <c r="B60" s="587"/>
      <c r="C60" s="587"/>
      <c r="D60" s="587"/>
      <c r="E60" s="587"/>
      <c r="F60" s="587"/>
      <c r="G60" s="587"/>
      <c r="H60" s="587"/>
      <c r="I60" s="587"/>
      <c r="J60" s="587"/>
      <c r="K60" s="587"/>
      <c r="L60" s="587"/>
      <c r="M60" s="588"/>
    </row>
    <row r="61" spans="1:13" ht="24" customHeight="1">
      <c r="A61" s="586" t="s">
        <v>685</v>
      </c>
      <c r="B61" s="587"/>
      <c r="C61" s="587"/>
      <c r="D61" s="587"/>
      <c r="E61" s="587"/>
      <c r="F61" s="587"/>
      <c r="G61" s="587"/>
      <c r="H61" s="587"/>
      <c r="I61" s="587"/>
      <c r="J61" s="587"/>
      <c r="K61" s="587"/>
      <c r="L61" s="587"/>
      <c r="M61" s="588"/>
    </row>
    <row r="62" spans="1:13" ht="24.75" customHeight="1">
      <c r="A62" s="586" t="s">
        <v>559</v>
      </c>
      <c r="B62" s="587"/>
      <c r="C62" s="587"/>
      <c r="D62" s="587"/>
      <c r="E62" s="587"/>
      <c r="F62" s="587"/>
      <c r="G62" s="587"/>
      <c r="H62" s="587"/>
      <c r="I62" s="587"/>
      <c r="J62" s="587"/>
      <c r="K62" s="587"/>
      <c r="L62" s="587"/>
      <c r="M62" s="588"/>
    </row>
    <row r="63" spans="1:13" ht="12.75">
      <c r="A63" s="586" t="s">
        <v>1038</v>
      </c>
      <c r="B63" s="587"/>
      <c r="C63" s="587"/>
      <c r="D63" s="587"/>
      <c r="E63" s="587"/>
      <c r="F63" s="587"/>
      <c r="G63" s="587"/>
      <c r="H63" s="587"/>
      <c r="I63" s="587"/>
      <c r="J63" s="587"/>
      <c r="K63" s="587"/>
      <c r="L63" s="587"/>
      <c r="M63" s="588"/>
    </row>
    <row r="64" spans="1:13" ht="13.5" thickBot="1">
      <c r="A64" s="555" t="s">
        <v>1039</v>
      </c>
      <c r="B64" s="556"/>
      <c r="C64" s="556"/>
      <c r="D64" s="556"/>
      <c r="E64" s="556"/>
      <c r="F64" s="556"/>
      <c r="G64" s="556"/>
      <c r="H64" s="556"/>
      <c r="I64" s="556"/>
      <c r="J64" s="556"/>
      <c r="K64" s="556"/>
      <c r="L64" s="556"/>
      <c r="M64" s="557"/>
    </row>
    <row r="66" ht="13.5" thickBot="1">
      <c r="A66" s="47" t="s">
        <v>522</v>
      </c>
    </row>
    <row r="67" spans="1:8" ht="39" thickBot="1">
      <c r="A67" s="490" t="s">
        <v>523</v>
      </c>
      <c r="B67" s="539"/>
      <c r="C67" s="49" t="s">
        <v>524</v>
      </c>
      <c r="D67" s="49" t="s">
        <v>1040</v>
      </c>
      <c r="E67" s="49" t="s">
        <v>526</v>
      </c>
      <c r="F67" s="49" t="s">
        <v>483</v>
      </c>
      <c r="G67" s="641" t="s">
        <v>484</v>
      </c>
      <c r="H67" s="642"/>
    </row>
    <row r="68" spans="1:8" ht="29.25" customHeight="1">
      <c r="A68" s="546" t="s">
        <v>534</v>
      </c>
      <c r="B68" s="480"/>
      <c r="C68" s="52" t="s">
        <v>535</v>
      </c>
      <c r="D68" s="190" t="s">
        <v>560</v>
      </c>
      <c r="E68" s="193" t="s">
        <v>561</v>
      </c>
      <c r="F68" s="191" t="s">
        <v>536</v>
      </c>
      <c r="G68" s="643"/>
      <c r="H68" s="644"/>
    </row>
    <row r="69" spans="1:8" ht="12.75">
      <c r="A69" s="649"/>
      <c r="B69" s="650"/>
      <c r="C69" s="53"/>
      <c r="D69" s="17"/>
      <c r="E69" s="7"/>
      <c r="F69" s="185"/>
      <c r="G69" s="203"/>
      <c r="H69" s="204"/>
    </row>
    <row r="70" spans="1:8" ht="12.75">
      <c r="A70" s="649"/>
      <c r="B70" s="650"/>
      <c r="C70" s="53"/>
      <c r="D70" s="17"/>
      <c r="E70" s="7"/>
      <c r="F70" s="185"/>
      <c r="G70" s="203"/>
      <c r="H70" s="204"/>
    </row>
    <row r="71" spans="1:8" ht="12.75">
      <c r="A71" s="649"/>
      <c r="B71" s="650"/>
      <c r="C71" s="53"/>
      <c r="D71" s="17"/>
      <c r="E71" s="7"/>
      <c r="F71" s="185"/>
      <c r="G71" s="203"/>
      <c r="H71" s="204"/>
    </row>
    <row r="72" spans="1:8" ht="12.75">
      <c r="A72" s="649"/>
      <c r="B72" s="650"/>
      <c r="C72" s="53"/>
      <c r="D72" s="17"/>
      <c r="E72" s="7"/>
      <c r="F72" s="185"/>
      <c r="G72" s="203"/>
      <c r="H72" s="204"/>
    </row>
    <row r="73" spans="1:8" ht="12.75">
      <c r="A73" s="649"/>
      <c r="B73" s="650"/>
      <c r="C73" s="53"/>
      <c r="D73" s="17"/>
      <c r="E73" s="7"/>
      <c r="F73" s="185"/>
      <c r="G73" s="203"/>
      <c r="H73" s="204"/>
    </row>
    <row r="74" spans="1:8" ht="12.75">
      <c r="A74" s="649"/>
      <c r="B74" s="650"/>
      <c r="C74" s="53"/>
      <c r="D74" s="17"/>
      <c r="E74" s="7"/>
      <c r="F74" s="185"/>
      <c r="G74" s="203"/>
      <c r="H74" s="204"/>
    </row>
    <row r="75" spans="1:8" ht="12.75">
      <c r="A75" s="649"/>
      <c r="B75" s="650"/>
      <c r="C75" s="53"/>
      <c r="D75" s="17"/>
      <c r="E75" s="7"/>
      <c r="F75" s="185"/>
      <c r="G75" s="203"/>
      <c r="H75" s="204"/>
    </row>
    <row r="76" spans="1:8" ht="12.75">
      <c r="A76" s="548"/>
      <c r="B76" s="479"/>
      <c r="C76" s="53"/>
      <c r="D76" s="17"/>
      <c r="E76" s="7"/>
      <c r="F76" s="185"/>
      <c r="G76" s="637"/>
      <c r="H76" s="638"/>
    </row>
    <row r="77" spans="1:8" ht="13.5" thickBot="1">
      <c r="A77" s="549"/>
      <c r="B77" s="481"/>
      <c r="C77" s="55"/>
      <c r="D77" s="189"/>
      <c r="E77" s="20"/>
      <c r="F77" s="186"/>
      <c r="G77" s="639"/>
      <c r="H77" s="640"/>
    </row>
  </sheetData>
  <sheetProtection/>
  <mergeCells count="131">
    <mergeCell ref="A75:B75"/>
    <mergeCell ref="A69:B69"/>
    <mergeCell ref="A72:B72"/>
    <mergeCell ref="A73:B73"/>
    <mergeCell ref="A74:B74"/>
    <mergeCell ref="A70:B70"/>
    <mergeCell ref="A71:B71"/>
    <mergeCell ref="A54:M54"/>
    <mergeCell ref="A55:M55"/>
    <mergeCell ref="A56:M56"/>
    <mergeCell ref="A61:M61"/>
    <mergeCell ref="A58:M58"/>
    <mergeCell ref="A59:M59"/>
    <mergeCell ref="A60:M60"/>
    <mergeCell ref="A62:M62"/>
    <mergeCell ref="A63:M63"/>
    <mergeCell ref="A64:M64"/>
    <mergeCell ref="I26:J26"/>
    <mergeCell ref="I27:J27"/>
    <mergeCell ref="I28:J28"/>
    <mergeCell ref="A57:M57"/>
    <mergeCell ref="C36:H36"/>
    <mergeCell ref="C37:H37"/>
    <mergeCell ref="C39:H39"/>
    <mergeCell ref="I41:J41"/>
    <mergeCell ref="I42:J42"/>
    <mergeCell ref="I36:J36"/>
    <mergeCell ref="I29:J29"/>
    <mergeCell ref="I30:J30"/>
    <mergeCell ref="A4:J4"/>
    <mergeCell ref="A5:J5"/>
    <mergeCell ref="I23:J23"/>
    <mergeCell ref="I24:J24"/>
    <mergeCell ref="E23:F23"/>
    <mergeCell ref="E24:F24"/>
    <mergeCell ref="A12:A14"/>
    <mergeCell ref="A15:A17"/>
    <mergeCell ref="G23:H23"/>
    <mergeCell ref="G24:H24"/>
    <mergeCell ref="I25:J25"/>
    <mergeCell ref="A18:A20"/>
    <mergeCell ref="C23:D23"/>
    <mergeCell ref="G77:H77"/>
    <mergeCell ref="A67:B67"/>
    <mergeCell ref="A68:B68"/>
    <mergeCell ref="A76:B76"/>
    <mergeCell ref="A77:B77"/>
    <mergeCell ref="G67:H67"/>
    <mergeCell ref="G68:H68"/>
    <mergeCell ref="G76:H76"/>
    <mergeCell ref="I44:J44"/>
    <mergeCell ref="C44:H44"/>
    <mergeCell ref="A41:B41"/>
    <mergeCell ref="A42:B42"/>
    <mergeCell ref="A43:B43"/>
    <mergeCell ref="A44:B44"/>
    <mergeCell ref="C41:H41"/>
    <mergeCell ref="C42:H42"/>
    <mergeCell ref="C43:H43"/>
    <mergeCell ref="I43:J43"/>
    <mergeCell ref="A39:B39"/>
    <mergeCell ref="A40:B40"/>
    <mergeCell ref="I37:J37"/>
    <mergeCell ref="I38:J38"/>
    <mergeCell ref="A38:B38"/>
    <mergeCell ref="I39:J39"/>
    <mergeCell ref="I40:J40"/>
    <mergeCell ref="C40:H40"/>
    <mergeCell ref="A37:B37"/>
    <mergeCell ref="C38:H38"/>
    <mergeCell ref="I31:J31"/>
    <mergeCell ref="I32:J32"/>
    <mergeCell ref="I33:J33"/>
    <mergeCell ref="C33:D33"/>
    <mergeCell ref="E31:F31"/>
    <mergeCell ref="E32:F32"/>
    <mergeCell ref="G30:H30"/>
    <mergeCell ref="G31:H31"/>
    <mergeCell ref="G32:H32"/>
    <mergeCell ref="G33:H33"/>
    <mergeCell ref="G27:H27"/>
    <mergeCell ref="G28:H28"/>
    <mergeCell ref="G29:H29"/>
    <mergeCell ref="E25:F25"/>
    <mergeCell ref="E26:F26"/>
    <mergeCell ref="G25:H25"/>
    <mergeCell ref="G26:H26"/>
    <mergeCell ref="E27:F27"/>
    <mergeCell ref="E28:F28"/>
    <mergeCell ref="E29:F29"/>
    <mergeCell ref="E30:F30"/>
    <mergeCell ref="E33:F33"/>
    <mergeCell ref="C24:D24"/>
    <mergeCell ref="C25:D25"/>
    <mergeCell ref="A25:B25"/>
    <mergeCell ref="C31:D31"/>
    <mergeCell ref="A36:B36"/>
    <mergeCell ref="A32:B32"/>
    <mergeCell ref="A26:B26"/>
    <mergeCell ref="A27:B27"/>
    <mergeCell ref="A28:B28"/>
    <mergeCell ref="C32:D32"/>
    <mergeCell ref="C26:D26"/>
    <mergeCell ref="A23:B23"/>
    <mergeCell ref="A24:B24"/>
    <mergeCell ref="C27:D27"/>
    <mergeCell ref="A33:B33"/>
    <mergeCell ref="A30:B30"/>
    <mergeCell ref="A31:B31"/>
    <mergeCell ref="A29:B29"/>
    <mergeCell ref="C28:D28"/>
    <mergeCell ref="C29:D29"/>
    <mergeCell ref="C30:D30"/>
    <mergeCell ref="I8:J10"/>
    <mergeCell ref="A8:A11"/>
    <mergeCell ref="F9:G9"/>
    <mergeCell ref="C11:H11"/>
    <mergeCell ref="B8:B11"/>
    <mergeCell ref="C8:H8"/>
    <mergeCell ref="C9:C10"/>
    <mergeCell ref="D9:E9"/>
    <mergeCell ref="A47:D47"/>
    <mergeCell ref="E47:I47"/>
    <mergeCell ref="A48:D48"/>
    <mergeCell ref="E48:I48"/>
    <mergeCell ref="A51:D51"/>
    <mergeCell ref="E51:I51"/>
    <mergeCell ref="A49:D49"/>
    <mergeCell ref="E49:I49"/>
    <mergeCell ref="A50:D50"/>
    <mergeCell ref="E50:I5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Orjan (FOMA)</dc:creator>
  <cp:keywords/>
  <dc:description/>
  <cp:lastModifiedBy>Charles</cp:lastModifiedBy>
  <cp:lastPrinted>2010-07-05T06:29:49Z</cp:lastPrinted>
  <dcterms:created xsi:type="dcterms:W3CDTF">2010-02-24T13:59:20Z</dcterms:created>
  <dcterms:modified xsi:type="dcterms:W3CDTF">2011-10-19T08:47:16Z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-533130708</vt:i4>
  </property>
  <property fmtid="{D5CDD505-2E9C-101B-9397-08002B2CF9AE}" pid="3" name="_EmailSubject">
    <vt:lpwstr>Pan-European enquiery (Draft1).xls has been updated...</vt:lpwstr>
  </property>
  <property fmtid="{D5CDD505-2E9C-101B-9397-08002B2CF9AE}" pid="4" name="_AuthorEmail">
    <vt:lpwstr>Orjan.Jonsson@fao.org</vt:lpwstr>
  </property>
  <property fmtid="{D5CDD505-2E9C-101B-9397-08002B2CF9AE}" pid="5" name="_AuthorEmailDisplayName">
    <vt:lpwstr>Jonsson, Orjan (FOMA)</vt:lpwstr>
  </property>
  <property fmtid="{D5CDD505-2E9C-101B-9397-08002B2CF9AE}" pid="6" name="_ReviewingToolsShownOnce">
    <vt:lpwstr/>
  </property>
</Properties>
</file>