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320" windowWidth="22500" windowHeight="11520" activeTab="0"/>
  </bookViews>
  <sheets>
    <sheet name="C-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<sst xmlns="http://schemas.openxmlformats.org/spreadsheetml/2006/main" count="32" uniqueCount="24">
  <si>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Unit</t>
  </si>
  <si>
    <t>More information</t>
  </si>
  <si>
    <t>Water supply industry (ISIC 36)</t>
  </si>
  <si>
    <t>Households</t>
  </si>
  <si>
    <t>Agriculture, forestry and fishing (ISIC 01-03)</t>
  </si>
  <si>
    <t>Manufacturing (ISIC 10-33)</t>
  </si>
  <si>
    <t>Electricity industry (ISIC 351)</t>
  </si>
  <si>
    <t>Other economic activities</t>
  </si>
  <si>
    <t>Note</t>
  </si>
  <si>
    <t>%</t>
  </si>
  <si>
    <t>of which abstracted by</t>
  </si>
  <si>
    <t xml:space="preserve">Freshwater abstracted  </t>
  </si>
  <si>
    <t xml:space="preserve">Surface and groundwater abstracted </t>
  </si>
  <si>
    <t>Water related questionnaires as well as relevant definitions developed by UNSD can be found at http://unstats.un.org/unsd/environment/questionnaire2013.html</t>
  </si>
  <si>
    <t>Water exploitation index 
(Row 4 / row 13)</t>
  </si>
  <si>
    <t>Water for hydroelectricity generation purposes should be excluded from electricity industry.</t>
  </si>
  <si>
    <r>
      <t xml:space="preserve">Time series data on the indicators for 1990-2013, Table C-2 Freshwater abstraction: </t>
    </r>
    <r>
      <rPr>
        <i/>
        <sz val="14"/>
        <rFont val="Calibri"/>
        <family val="2"/>
      </rPr>
      <t xml:space="preserve"> (country name)</t>
    </r>
  </si>
  <si>
    <t xml:space="preserve">Fresh surface water abstracted </t>
  </si>
  <si>
    <r>
      <t xml:space="preserve"> million m</t>
    </r>
    <r>
      <rPr>
        <vertAlign val="superscript"/>
        <sz val="12"/>
        <rFont val="Calibri"/>
        <family val="0"/>
      </rPr>
      <t>3</t>
    </r>
  </si>
  <si>
    <t xml:space="preserve">Fresh groundwater abstracted </t>
  </si>
  <si>
    <r>
      <t xml:space="preserve">Freshwater abstracted  
</t>
    </r>
    <r>
      <rPr>
        <sz val="12"/>
        <rFont val="Calibri"/>
        <family val="0"/>
      </rPr>
      <t>(Row 1 + row 2)</t>
    </r>
  </si>
  <si>
    <r>
      <t xml:space="preserve"> million m</t>
    </r>
    <r>
      <rPr>
        <vertAlign val="superscript"/>
        <sz val="12"/>
        <rFont val="Calibri"/>
        <family val="0"/>
      </rPr>
      <t>3</t>
    </r>
  </si>
  <si>
    <t xml:space="preserve">Renewable freshwater resources 
(=Table C-1, row 5) </t>
  </si>
  <si>
    <t>Water exploitation index (WEI)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</si>
</sst>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i/>
      <sz val="10"/>
      <name val="Calibri"/>
      <family val="0"/>
    </font>
    <font>
      <vertAlign val="superscript"/>
      <sz val="12"/>
      <name val="Calibri"/>
      <family val="0"/>
    </font>
    <font>
      <i/>
      <sz val="12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17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B1" sqref="B1:S1"/>
    </sheetView>
  </sheetViews>
  <sheetFormatPr defaultColWidth="11.57421875" defaultRowHeight="15"/>
  <cols>
    <col min="1" max="1" width="5.7109375" style="1" customWidth="1"/>
    <col min="2" max="2" width="26.7109375" style="27" customWidth="1"/>
    <col min="3" max="10" width="10.28125" style="1" customWidth="1"/>
    <col min="11" max="18" width="11.28125" style="1" customWidth="1"/>
    <col min="19" max="16384" width="11.421875" style="1" customWidth="1"/>
  </cols>
  <sheetData>
    <row r="1" spans="2:19" ht="18">
      <c r="B1" s="34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ht="15" thickBot="1">
      <c r="B2" s="2"/>
    </row>
    <row r="3" spans="1:19" ht="15.75" thickBot="1">
      <c r="A3" s="3"/>
      <c r="B3" s="4"/>
      <c r="C3" s="5" t="s">
        <v>0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7">
        <v>2012</v>
      </c>
      <c r="S3" s="8">
        <v>2013</v>
      </c>
    </row>
    <row r="4" spans="1:19" ht="16.5" customHeight="1" thickBot="1">
      <c r="A4" s="3"/>
      <c r="B4" s="31" t="s">
        <v>12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16.5" thickBot="1">
      <c r="A5" s="9">
        <v>1</v>
      </c>
      <c r="B5" s="10" t="s">
        <v>17</v>
      </c>
      <c r="C5" s="11" t="s">
        <v>18</v>
      </c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4"/>
      <c r="S5" s="14"/>
    </row>
    <row r="6" spans="1:19" ht="16.5" thickBot="1">
      <c r="A6" s="9">
        <v>2</v>
      </c>
      <c r="B6" s="10" t="s">
        <v>19</v>
      </c>
      <c r="C6" s="11" t="s">
        <v>18</v>
      </c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</row>
    <row r="7" spans="1:19" ht="15.75" thickBot="1">
      <c r="A7" s="9">
        <v>3</v>
      </c>
      <c r="B7" s="31" t="s">
        <v>11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30.75" thickBot="1">
      <c r="A8" s="9">
        <v>4</v>
      </c>
      <c r="B8" s="15" t="s">
        <v>20</v>
      </c>
      <c r="C8" s="11" t="s">
        <v>21</v>
      </c>
      <c r="D8" s="16" t="str">
        <f>IF(D5="","n/a",D5+D6)</f>
        <v>n/a</v>
      </c>
      <c r="E8" s="16" t="str">
        <f aca="true" t="shared" si="0" ref="E8:S8">IF(E5="","n/a",E5+E6)</f>
        <v>n/a</v>
      </c>
      <c r="F8" s="16" t="str">
        <f t="shared" si="0"/>
        <v>n/a</v>
      </c>
      <c r="G8" s="16" t="str">
        <f t="shared" si="0"/>
        <v>n/a</v>
      </c>
      <c r="H8" s="16" t="str">
        <f t="shared" si="0"/>
        <v>n/a</v>
      </c>
      <c r="I8" s="16" t="str">
        <f t="shared" si="0"/>
        <v>n/a</v>
      </c>
      <c r="J8" s="16" t="str">
        <f t="shared" si="0"/>
        <v>n/a</v>
      </c>
      <c r="K8" s="16" t="str">
        <f t="shared" si="0"/>
        <v>n/a</v>
      </c>
      <c r="L8" s="16" t="str">
        <f t="shared" si="0"/>
        <v>n/a</v>
      </c>
      <c r="M8" s="16" t="str">
        <f t="shared" si="0"/>
        <v>n/a</v>
      </c>
      <c r="N8" s="16" t="str">
        <f t="shared" si="0"/>
        <v>n/a</v>
      </c>
      <c r="O8" s="16" t="str">
        <f t="shared" si="0"/>
        <v>n/a</v>
      </c>
      <c r="P8" s="16" t="str">
        <f t="shared" si="0"/>
        <v>n/a</v>
      </c>
      <c r="Q8" s="16" t="str">
        <f t="shared" si="0"/>
        <v>n/a</v>
      </c>
      <c r="R8" s="16" t="str">
        <f t="shared" si="0"/>
        <v>n/a</v>
      </c>
      <c r="S8" s="16" t="str">
        <f t="shared" si="0"/>
        <v>n/a</v>
      </c>
    </row>
    <row r="9" spans="1:19" ht="15.75" thickBot="1">
      <c r="A9" s="9">
        <v>5</v>
      </c>
      <c r="B9" s="35" t="s">
        <v>10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19" ht="16.5" thickBot="1">
      <c r="A10" s="9">
        <v>6</v>
      </c>
      <c r="B10" s="10" t="s">
        <v>2</v>
      </c>
      <c r="C10" s="11" t="s">
        <v>21</v>
      </c>
      <c r="D10" s="12"/>
      <c r="E10" s="12"/>
      <c r="F10" s="12"/>
      <c r="G10" s="12"/>
      <c r="H10" s="12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8"/>
    </row>
    <row r="11" spans="1:19" ht="16.5" thickBot="1">
      <c r="A11" s="9">
        <v>7</v>
      </c>
      <c r="B11" s="10" t="s">
        <v>3</v>
      </c>
      <c r="C11" s="11" t="s">
        <v>21</v>
      </c>
      <c r="D11" s="12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4"/>
    </row>
    <row r="12" spans="1:19" ht="30.75" thickBot="1">
      <c r="A12" s="9">
        <v>8</v>
      </c>
      <c r="B12" s="10" t="s">
        <v>4</v>
      </c>
      <c r="C12" s="11" t="s">
        <v>21</v>
      </c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4"/>
    </row>
    <row r="13" spans="1:19" ht="16.5" thickBot="1">
      <c r="A13" s="9">
        <v>9</v>
      </c>
      <c r="B13" s="4" t="s">
        <v>5</v>
      </c>
      <c r="C13" s="11" t="s">
        <v>18</v>
      </c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4"/>
    </row>
    <row r="14" spans="1:19" ht="16.5" thickBot="1">
      <c r="A14" s="9">
        <v>10</v>
      </c>
      <c r="B14" s="10" t="s">
        <v>6</v>
      </c>
      <c r="C14" s="11" t="s">
        <v>18</v>
      </c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</row>
    <row r="15" spans="1:19" ht="16.5" thickBot="1">
      <c r="A15" s="9">
        <v>11</v>
      </c>
      <c r="B15" s="10" t="s">
        <v>7</v>
      </c>
      <c r="C15" s="11" t="s">
        <v>18</v>
      </c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</row>
    <row r="16" spans="1:19" ht="16.5" customHeight="1" thickBot="1">
      <c r="A16" s="9">
        <v>12</v>
      </c>
      <c r="B16" s="31" t="s">
        <v>23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45.75" thickBot="1">
      <c r="A17" s="9">
        <v>13</v>
      </c>
      <c r="B17" s="10" t="s">
        <v>22</v>
      </c>
      <c r="C17" s="11" t="s">
        <v>18</v>
      </c>
      <c r="D17" s="12"/>
      <c r="E17" s="12"/>
      <c r="F17" s="12"/>
      <c r="G17" s="12"/>
      <c r="H17" s="12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8"/>
    </row>
    <row r="18" spans="1:19" ht="30.75" thickBot="1">
      <c r="A18" s="9">
        <v>14</v>
      </c>
      <c r="B18" s="10" t="s">
        <v>14</v>
      </c>
      <c r="C18" s="11" t="s">
        <v>9</v>
      </c>
      <c r="D18" s="19" t="str">
        <f>IF(D8="n/a","n/a",D5/D17)</f>
        <v>n/a</v>
      </c>
      <c r="E18" s="19" t="str">
        <f aca="true" t="shared" si="1" ref="E18:S18">IF(E8="n/a","n/a",E5/E17)</f>
        <v>n/a</v>
      </c>
      <c r="F18" s="19" t="str">
        <f t="shared" si="1"/>
        <v>n/a</v>
      </c>
      <c r="G18" s="19" t="str">
        <f t="shared" si="1"/>
        <v>n/a</v>
      </c>
      <c r="H18" s="19" t="str">
        <f t="shared" si="1"/>
        <v>n/a</v>
      </c>
      <c r="I18" s="19" t="str">
        <f t="shared" si="1"/>
        <v>n/a</v>
      </c>
      <c r="J18" s="19" t="str">
        <f t="shared" si="1"/>
        <v>n/a</v>
      </c>
      <c r="K18" s="19" t="str">
        <f t="shared" si="1"/>
        <v>n/a</v>
      </c>
      <c r="L18" s="19" t="str">
        <f t="shared" si="1"/>
        <v>n/a</v>
      </c>
      <c r="M18" s="19" t="str">
        <f t="shared" si="1"/>
        <v>n/a</v>
      </c>
      <c r="N18" s="19" t="str">
        <f t="shared" si="1"/>
        <v>n/a</v>
      </c>
      <c r="O18" s="19" t="str">
        <f t="shared" si="1"/>
        <v>n/a</v>
      </c>
      <c r="P18" s="19" t="str">
        <f t="shared" si="1"/>
        <v>n/a</v>
      </c>
      <c r="Q18" s="19" t="str">
        <f t="shared" si="1"/>
        <v>n/a</v>
      </c>
      <c r="R18" s="19" t="str">
        <f t="shared" si="1"/>
        <v>n/a</v>
      </c>
      <c r="S18" s="19" t="str">
        <f t="shared" si="1"/>
        <v>n/a</v>
      </c>
    </row>
    <row r="19" spans="1:19" ht="15.75" thickBot="1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</row>
    <row r="20" spans="1:19" ht="15">
      <c r="A20" s="20"/>
      <c r="B20" s="38" t="s">
        <v>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</row>
    <row r="21" spans="1:19" ht="15.75" customHeight="1">
      <c r="A21" s="20"/>
      <c r="B21" s="41" t="s">
        <v>15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</row>
    <row r="22" spans="1:19" s="20" customFormat="1" ht="15" customHeight="1">
      <c r="A22" s="1"/>
      <c r="B22" s="44" t="s">
        <v>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</row>
    <row r="23" spans="2:19" ht="16.5" customHeight="1">
      <c r="B23" s="28" t="s">
        <v>13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</row>
    <row r="24" spans="2:19" ht="15" thickBo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</row>
  </sheetData>
  <sheetProtection/>
  <mergeCells count="9">
    <mergeCell ref="B23:S23"/>
    <mergeCell ref="B7:S7"/>
    <mergeCell ref="B1:S1"/>
    <mergeCell ref="B4:S4"/>
    <mergeCell ref="B9:S9"/>
    <mergeCell ref="B16:S16"/>
    <mergeCell ref="B20:S20"/>
    <mergeCell ref="B21:S21"/>
    <mergeCell ref="B22:S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2013-03-16T13:55:24Z</cp:lastPrinted>
  <dcterms:created xsi:type="dcterms:W3CDTF">2011-05-01T09:55:58Z</dcterms:created>
  <dcterms:modified xsi:type="dcterms:W3CDTF">2015-04-29T14:41:03Z</dcterms:modified>
  <cp:category/>
  <cp:version/>
  <cp:contentType/>
  <cp:contentStatus/>
</cp:coreProperties>
</file>