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2585"/>
  </bookViews>
  <sheets>
    <sheet name="Table list 2016" sheetId="1" r:id="rId1"/>
    <sheet name="1.1.1-a" sheetId="2" r:id="rId2"/>
    <sheet name="RW-1a" sheetId="3" r:id="rId3"/>
    <sheet name="RW-2a" sheetId="4" r:id="rId4"/>
    <sheet name="RW-3c" sheetId="5" r:id="rId5"/>
    <sheet name="RW-4a" sheetId="6" r:id="rId6"/>
    <sheet name="RW-5a" sheetId="7" r:id="rId7"/>
    <sheet name="RW-6a" sheetId="8" r:id="rId8"/>
    <sheet name="RW-7a" sheetId="9" r:id="rId9"/>
    <sheet name="SW-1a" sheetId="10" r:id="rId10"/>
    <sheet name="SW-2a" sheetId="11" r:id="rId11"/>
    <sheet name="SW-3a" sheetId="12" r:id="rId12"/>
    <sheet name="SW-4a" sheetId="13" r:id="rId13"/>
    <sheet name="HW-1a" sheetId="14" r:id="rId14"/>
    <sheet name="HW-2a" sheetId="15" r:id="rId15"/>
    <sheet name="HW-3a" sheetId="16" r:id="rId16"/>
    <sheet name="HW-4a" sheetId="17" r:id="rId17"/>
    <sheet name="WBP-1a" sheetId="18" r:id="rId18"/>
    <sheet name="WBP-2a" sheetId="19" r:id="rId19"/>
    <sheet name="WBP-3a" sheetId="20" r:id="rId20"/>
    <sheet name="WBP-4a" sheetId="21" r:id="rId21"/>
    <sheet name="WBP-5b" sheetId="22" r:id="rId22"/>
    <sheet name="WBP-6c" sheetId="23" r:id="rId23"/>
    <sheet name="WBP-7a" sheetId="24" r:id="rId24"/>
    <sheet name="WBP-8c" sheetId="25" r:id="rId25"/>
    <sheet name="WBP-9a" sheetId="26" r:id="rId26"/>
    <sheet name="WBP-10a" sheetId="27" r:id="rId27"/>
    <sheet name="WBP-11a" sheetId="28" r:id="rId28"/>
    <sheet name="WBP-12a" sheetId="29" r:id="rId29"/>
    <sheet name="WBP-13a" sheetId="30" r:id="rId30"/>
    <sheet name="WBP-14a" sheetId="31" r:id="rId31"/>
    <sheet name="WBP-15a" sheetId="32" r:id="rId32"/>
    <sheet name="WBP-16a" sheetId="33" r:id="rId33"/>
    <sheet name="WBP-17a" sheetId="34" r:id="rId34"/>
    <sheet name="P&amp;P-1a" sheetId="35" r:id="rId35"/>
    <sheet name="P&amp;P-2a" sheetId="36" r:id="rId36"/>
    <sheet name="P&amp;P-3a" sheetId="37" r:id="rId37"/>
    <sheet name="P&amp;P-4a" sheetId="38" r:id="rId38"/>
    <sheet name="P&amp;P-5b" sheetId="39" r:id="rId39"/>
    <sheet name="P&amp;P-6c" sheetId="40" r:id="rId40"/>
    <sheet name="P&amp;P-7a" sheetId="41" r:id="rId41"/>
    <sheet name="P&amp;P-8c" sheetId="42" r:id="rId42"/>
    <sheet name="P&amp;P-9a" sheetId="43" r:id="rId43"/>
    <sheet name="P&amp;P-10a" sheetId="44" r:id="rId44"/>
    <sheet name="P&amp;P-11a" sheetId="45" r:id="rId45"/>
    <sheet name="P&amp;P-12a" sheetId="46" r:id="rId46"/>
    <sheet name="P&amp;P-13a" sheetId="47" r:id="rId47"/>
    <sheet name="P&amp;P-14a" sheetId="48" r:id="rId48"/>
    <sheet name="P&amp;P-15a" sheetId="49" r:id="rId49"/>
    <sheet name="P&amp;P-16a" sheetId="50" r:id="rId50"/>
    <sheet name="P&amp;P-17a" sheetId="51" r:id="rId51"/>
    <sheet name="P&amp;P-18a" sheetId="52" r:id="rId52"/>
    <sheet name="P&amp;P-19a" sheetId="53" r:id="rId53"/>
    <sheet name="P&amp;P-20a" sheetId="54" r:id="rId54"/>
    <sheet name="S-1a" sheetId="55" r:id="rId55"/>
    <sheet name="S-2a" sheetId="56" r:id="rId56"/>
    <sheet name="S-3a" sheetId="57" r:id="rId57"/>
    <sheet name="S-4a" sheetId="58" r:id="rId58"/>
    <sheet name="S-5a" sheetId="59" r:id="rId59"/>
    <sheet name="S-6a" sheetId="60" r:id="rId60"/>
    <sheet name="S-7a" sheetId="61" r:id="rId61"/>
    <sheet name="Annex-1a" sheetId="62" r:id="rId62"/>
    <sheet name="Annex-2a" sheetId="63" r:id="rId63"/>
    <sheet name="Annex-3a" sheetId="64" r:id="rId64"/>
    <sheet name="Annex-4a" sheetId="65" r:id="rId65"/>
    <sheet name="Annex-5a" sheetId="66" r:id="rId66"/>
    <sheet name="Annex-6a" sheetId="67" r:id="rId67"/>
    <sheet name="Annex-7a" sheetId="68" r:id="rId68"/>
    <sheet name="Annex-8a" sheetId="69" r:id="rId69"/>
    <sheet name="Annex-9a" sheetId="70" r:id="rId70"/>
    <sheet name="Annex-10a" sheetId="71" r:id="rId71"/>
    <sheet name="Annex-11a" sheetId="72" r:id="rId72"/>
    <sheet name="Annex-12a" sheetId="73" r:id="rId73"/>
    <sheet name="Annex-13a" sheetId="74" r:id="rId74"/>
    <sheet name="Annex-14a" sheetId="75" r:id="rId75"/>
  </sheets>
  <calcPr calcId="145621" calcMode="manual" calcCompleted="0" calcOnSave="0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<sst xmlns="http://schemas.openxmlformats.org/spreadsheetml/2006/main" count="5251" uniqueCount="354">
  <si>
    <t>Tables based on JQ</t>
  </si>
  <si>
    <t>Code</t>
  </si>
  <si>
    <t>Sheet_ID</t>
  </si>
  <si>
    <t>Title</t>
  </si>
  <si>
    <t>Flow</t>
  </si>
  <si>
    <t>Unit</t>
  </si>
  <si>
    <t>Years</t>
  </si>
  <si>
    <t>1.1.1</t>
  </si>
  <si>
    <t>-a</t>
  </si>
  <si>
    <t>Apparent consumption of sawnwood, wood-based panels and paper and paperboard in UNECE region, 1997-2000</t>
  </si>
  <si>
    <t>AC</t>
  </si>
  <si>
    <t>1000 m3/mt/m3 SWE</t>
  </si>
  <si>
    <t>2011-2015</t>
  </si>
  <si>
    <t>a</t>
  </si>
  <si>
    <t>Removals of Industrial Roundwood</t>
  </si>
  <si>
    <t>Removals</t>
  </si>
  <si>
    <t>1000 m3</t>
  </si>
  <si>
    <t>RW-2</t>
  </si>
  <si>
    <t>Exports and Imports of Industrial Roundwood</t>
  </si>
  <si>
    <t>Exports &amp; Imports</t>
  </si>
  <si>
    <t>RW-3</t>
  </si>
  <si>
    <t>c</t>
  </si>
  <si>
    <t>Exports and Imports of Wood Residues, Chips and Particles</t>
  </si>
  <si>
    <t>RW-4</t>
  </si>
  <si>
    <t>1000 US$</t>
  </si>
  <si>
    <t>RW-5</t>
  </si>
  <si>
    <t>Industrial Roundwood Balance</t>
  </si>
  <si>
    <t>P, M, X and derived NT AC</t>
  </si>
  <si>
    <t>2011-2016</t>
  </si>
  <si>
    <t>RW-6</t>
  </si>
  <si>
    <t>Softwood Industrial Roundwood Balance</t>
  </si>
  <si>
    <t>RW-7</t>
  </si>
  <si>
    <t>Hardwood Industrial Roundwood Balance</t>
  </si>
  <si>
    <t>SW-1</t>
  </si>
  <si>
    <t>Production of Sawn Softwood</t>
  </si>
  <si>
    <t>Production</t>
  </si>
  <si>
    <t>SW-2</t>
  </si>
  <si>
    <t>Exports and Imports of Sawn Softwood</t>
  </si>
  <si>
    <t>SW-3</t>
  </si>
  <si>
    <t>Sawn Softwood Balance</t>
  </si>
  <si>
    <t>SW-4</t>
  </si>
  <si>
    <t>HW-1</t>
  </si>
  <si>
    <t>Production of Sawn Hardwood</t>
  </si>
  <si>
    <t>HW-2</t>
  </si>
  <si>
    <t>Exports and Imports of Sawn Hardwood</t>
  </si>
  <si>
    <t>HW-3</t>
  </si>
  <si>
    <t>Sawn Hardwood Balance</t>
  </si>
  <si>
    <t>HW-4</t>
  </si>
  <si>
    <t>WBP-1</t>
  </si>
  <si>
    <t>Production of Plywood</t>
  </si>
  <si>
    <t>WBP-2</t>
  </si>
  <si>
    <t>Exports and Imports of Plywood</t>
  </si>
  <si>
    <t>WBP-3</t>
  </si>
  <si>
    <t>Plywood Balance</t>
  </si>
  <si>
    <t>WBP-4</t>
  </si>
  <si>
    <t>WBP-5</t>
  </si>
  <si>
    <t>b</t>
  </si>
  <si>
    <t>Production of Particle Board (less OSB)</t>
  </si>
  <si>
    <t>WBP-6</t>
  </si>
  <si>
    <t>Exports and Imports of Particle Board (less OSB)</t>
  </si>
  <si>
    <t>WBP-7</t>
  </si>
  <si>
    <t>Particle Board (less OSB) Balance</t>
  </si>
  <si>
    <t>WBP-8</t>
  </si>
  <si>
    <t>WBP-9</t>
  </si>
  <si>
    <t>Production of OSB</t>
  </si>
  <si>
    <t>WBP-10</t>
  </si>
  <si>
    <t>Exports and Imports of OSB</t>
  </si>
  <si>
    <t>WBP-11</t>
  </si>
  <si>
    <t>OSB Balance</t>
  </si>
  <si>
    <t>WBP-12</t>
  </si>
  <si>
    <t>WBP-13</t>
  </si>
  <si>
    <t>Production of Fibreboard</t>
  </si>
  <si>
    <t>WBP-14</t>
  </si>
  <si>
    <t>Exports and Imports of Fibreboard</t>
  </si>
  <si>
    <t>WBP-15</t>
  </si>
  <si>
    <t>Fibreboard Balance</t>
  </si>
  <si>
    <t>WBP-16</t>
  </si>
  <si>
    <t>WBP-17</t>
  </si>
  <si>
    <t>Wood-based Panel Balance</t>
  </si>
  <si>
    <t>P&amp;P-1</t>
  </si>
  <si>
    <t>Production of mechanical pulp</t>
  </si>
  <si>
    <t>1000 mt</t>
  </si>
  <si>
    <t>P&amp;P-2</t>
  </si>
  <si>
    <t>Exports and Imports of mechanical pulp</t>
  </si>
  <si>
    <t>P&amp;P-3</t>
  </si>
  <si>
    <t>Mechanical Pulp Balance</t>
  </si>
  <si>
    <t>P&amp;P-4</t>
  </si>
  <si>
    <t>P&amp;P-5</t>
  </si>
  <si>
    <t>Production of chemical pulp</t>
  </si>
  <si>
    <t>P&amp;P-6</t>
  </si>
  <si>
    <t>Exports and Imports of chemical pulp</t>
  </si>
  <si>
    <t>P&amp;P-7</t>
  </si>
  <si>
    <t>Chemical pulp Balance</t>
  </si>
  <si>
    <t>P&amp;P-8</t>
  </si>
  <si>
    <t>P&amp;P-9</t>
  </si>
  <si>
    <t>Production of Graphic Paper</t>
  </si>
  <si>
    <t>P&amp;P-10</t>
  </si>
  <si>
    <t>Exports and Imports of Graphic Paper</t>
  </si>
  <si>
    <t>P&amp;P-11</t>
  </si>
  <si>
    <t>Graphic Paper Balance</t>
  </si>
  <si>
    <t>P&amp;P-12</t>
  </si>
  <si>
    <t>P&amp;P-13</t>
  </si>
  <si>
    <t>Production of Packaging Paper</t>
  </si>
  <si>
    <t>P&amp;P-14</t>
  </si>
  <si>
    <t>Exports and Imports of Packaging Paper</t>
  </si>
  <si>
    <t>P&amp;P-15</t>
  </si>
  <si>
    <t>Packaging Paper Balance</t>
  </si>
  <si>
    <t>P&amp;P-16</t>
  </si>
  <si>
    <t>P&amp;P-17</t>
  </si>
  <si>
    <t>Wood Pulp Balance</t>
  </si>
  <si>
    <t>P&amp;P-18</t>
  </si>
  <si>
    <t>Paper and Paperboard Balance</t>
  </si>
  <si>
    <t>P&amp;P-19</t>
  </si>
  <si>
    <t>Paper and Paperboard Europe</t>
  </si>
  <si>
    <t>P and AC</t>
  </si>
  <si>
    <t>million mt</t>
  </si>
  <si>
    <t>2011, 2014-2015</t>
  </si>
  <si>
    <t>P&amp;P-20</t>
  </si>
  <si>
    <t>Paper and Paperboard North America</t>
  </si>
  <si>
    <t>S-1</t>
  </si>
  <si>
    <t>Exports and Imports of Further Processed Sawnwood</t>
  </si>
  <si>
    <t>S-2</t>
  </si>
  <si>
    <t>Exports and Imports of Wooden Furniture</t>
  </si>
  <si>
    <t>S-3</t>
  </si>
  <si>
    <t>Exports and Imports of Household and Sanitary Paper (ready for use)</t>
  </si>
  <si>
    <t>S-4</t>
  </si>
  <si>
    <t>Production of Wood Pellets</t>
  </si>
  <si>
    <t>S-5</t>
  </si>
  <si>
    <t>Exports and Imports of Wood Pellets</t>
  </si>
  <si>
    <t>S-6</t>
  </si>
  <si>
    <t>S-7</t>
  </si>
  <si>
    <t>Wood Pellet Balance</t>
  </si>
  <si>
    <t>Annex-1</t>
  </si>
  <si>
    <t>Apparent consumption of industrial roundwood</t>
  </si>
  <si>
    <t>Annex-2</t>
  </si>
  <si>
    <t>Apparent consumption of sawn softwood</t>
  </si>
  <si>
    <t>Annex-3</t>
  </si>
  <si>
    <t>Apparent consumption of sawn hardwood</t>
  </si>
  <si>
    <t>Annex-4</t>
  </si>
  <si>
    <t>Apparent consumption of wood-based panels</t>
  </si>
  <si>
    <t>Annex-5</t>
  </si>
  <si>
    <t>Apparent consumption of plywood</t>
  </si>
  <si>
    <t>Annex-6</t>
  </si>
  <si>
    <t>Apparent consumption of particleboard (excluding OSB)</t>
  </si>
  <si>
    <t>Annex-7</t>
  </si>
  <si>
    <t>Apparent consumption of OSB</t>
  </si>
  <si>
    <t>Annex-8</t>
  </si>
  <si>
    <t>Apparent consumption of fiberboard</t>
  </si>
  <si>
    <t>Annex-9</t>
  </si>
  <si>
    <t>Apparent consumption of chemical woodpulp</t>
  </si>
  <si>
    <t>1000 m.t.</t>
  </si>
  <si>
    <t>Annex-10</t>
  </si>
  <si>
    <t>Apparent consumption of paper and paperboard</t>
  </si>
  <si>
    <t>Annex-11</t>
  </si>
  <si>
    <t>Apparent consumption of graphic papers</t>
  </si>
  <si>
    <t>Annex-12</t>
  </si>
  <si>
    <t>Apparent consumption of sanitary and household papers</t>
  </si>
  <si>
    <t>Annex-13</t>
  </si>
  <si>
    <t>Apparent consumption of packaging materials</t>
  </si>
  <si>
    <t>Annex-14</t>
  </si>
  <si>
    <t>Apparent consumption of wood pellets</t>
  </si>
  <si>
    <t>Apparent consumption of industrial roundwood, sawnwood a/, wood-based panels and paper and paperboard in UNECE region, 2011-2015</t>
  </si>
  <si>
    <t>Change 2014 to 2015</t>
  </si>
  <si>
    <t>Change 2011 to 2015</t>
  </si>
  <si>
    <t>Thousand</t>
  </si>
  <si>
    <t>Volume</t>
  </si>
  <si>
    <t>%</t>
  </si>
  <si>
    <t>Europe</t>
  </si>
  <si>
    <t>Industrial roundwood</t>
  </si>
  <si>
    <t>m3</t>
  </si>
  <si>
    <t>Sawnwood</t>
  </si>
  <si>
    <t>Wood-based panels</t>
  </si>
  <si>
    <t>Paper and paperboard</t>
  </si>
  <si>
    <t>m.t.</t>
  </si>
  <si>
    <t>Total</t>
  </si>
  <si>
    <t>m3 SWE b/</t>
  </si>
  <si>
    <t>CIS</t>
  </si>
  <si>
    <t>North America</t>
  </si>
  <si>
    <t>UNECE region</t>
  </si>
  <si>
    <t>Notes: a/ Excluding sleepers, b/ Solid wood equivalent, total excludes roundwood.</t>
  </si>
  <si>
    <t>1 m3 of sawnwood =1.05, wood-based panels = 1.50, 1 m.t. paper = 3.60 m3 of solid wood equivalent, based on UNECE/FAO Discussion Paper 49.</t>
  </si>
  <si>
    <t>Source:  UNECE/FAO, 2016.</t>
  </si>
  <si>
    <t>Removals of industrial roundwood, 2011 - 2015 (1,000 m3)</t>
  </si>
  <si>
    <t>2011 to 2015</t>
  </si>
  <si>
    <t>of which:</t>
  </si>
  <si>
    <t>Sweden</t>
  </si>
  <si>
    <t>Finland</t>
  </si>
  <si>
    <t>Germany</t>
  </si>
  <si>
    <t>Poland</t>
  </si>
  <si>
    <t>France</t>
  </si>
  <si>
    <t>Turkey</t>
  </si>
  <si>
    <t>Russian Federation</t>
  </si>
  <si>
    <t>Belarus</t>
  </si>
  <si>
    <t>Ukraine</t>
  </si>
  <si>
    <t>Canada</t>
  </si>
  <si>
    <t>United States</t>
  </si>
  <si>
    <t>Industrial roundwood excludes woodfuel.</t>
  </si>
  <si>
    <t>Source:  UNECE/FAO TIMBER database, 2016.</t>
  </si>
  <si>
    <t>Exports and imports of industrial roundwood, 2011 - 2015 (1,000 m3)</t>
  </si>
  <si>
    <t>EXPORTS</t>
  </si>
  <si>
    <t>Czech Republic</t>
  </si>
  <si>
    <t>Norway</t>
  </si>
  <si>
    <t>Latvia</t>
  </si>
  <si>
    <t>Spain</t>
  </si>
  <si>
    <t>IMPORTS</t>
  </si>
  <si>
    <t>Austria</t>
  </si>
  <si>
    <t>Belgium</t>
  </si>
  <si>
    <t>Italy</t>
  </si>
  <si>
    <t>Uzbekistan</t>
  </si>
  <si>
    <t>Kazakhstan</t>
  </si>
  <si>
    <t>Republic of Moldova</t>
  </si>
  <si>
    <t>Exports and imports of wood residues, chips and particles, 2011 - 2015 (1,000 m3)</t>
  </si>
  <si>
    <t>Croatia</t>
  </si>
  <si>
    <t>Georgia</t>
  </si>
  <si>
    <t>Note: Until 2011 these data include pellets and other agglomerated wood products.  Some national data series continue to include these.</t>
  </si>
  <si>
    <t>Exports and imports of industrial roundwood, 2011 - 2015 ($1,000)</t>
  </si>
  <si>
    <t>Value</t>
  </si>
  <si>
    <t>Turkmenistan</t>
  </si>
  <si>
    <t>Industrial Roundwood balance in UNECE, 2011 - 2015 (1,000 m3)</t>
  </si>
  <si>
    <t>Committee</t>
  </si>
  <si>
    <t>estimate for 2016 a/</t>
  </si>
  <si>
    <t>Imports</t>
  </si>
  <si>
    <t>Exports</t>
  </si>
  <si>
    <t>Net trade</t>
  </si>
  <si>
    <t>Apparent consumption</t>
  </si>
  <si>
    <t>Note: a/ The Committee on Forests and the Forest Industry's forecast trend for 2015 to 2016, made at the November 2015 session,</t>
  </si>
  <si>
    <t>was applied to the 2015 figure.</t>
  </si>
  <si>
    <t>Softwood industrial roundwood balance in UNECE, 2011 - 2015 (1,000 m3)</t>
  </si>
  <si>
    <t>Hardwood industrial roundwood balance in UNECE, 2011 - 2015 (1,000 m3)</t>
  </si>
  <si>
    <t>Production of sawn softwood, 2011 - 2015 (1,000 m3)</t>
  </si>
  <si>
    <t xml:space="preserve"> </t>
  </si>
  <si>
    <t>e</t>
  </si>
  <si>
    <t>n</t>
  </si>
  <si>
    <t>r</t>
  </si>
  <si>
    <t>Exports and imports of sawn softwood, 2011 - 2015 (1,000 m3)</t>
  </si>
  <si>
    <t>Romania</t>
  </si>
  <si>
    <t>United Kingdom</t>
  </si>
  <si>
    <t>Netherlands</t>
  </si>
  <si>
    <t>Denmark</t>
  </si>
  <si>
    <t>Tajikistan</t>
  </si>
  <si>
    <t>Kyrgyzstan</t>
  </si>
  <si>
    <t>Sawn softwood balance in UNECE, 2011 - 2015 (1,000 m3)</t>
  </si>
  <si>
    <t>Exports and imports of sawn softwood, 2011 - 2015 ($1,000)</t>
  </si>
  <si>
    <t>Azerbaijan</t>
  </si>
  <si>
    <t>Production of sawn hardwood, 2011 - 2015 (1,000 m3)</t>
  </si>
  <si>
    <t>Exports and imports of sawn hardwood, 2011 - 2015 (1,000 m3)</t>
  </si>
  <si>
    <t>Sawn hardwood balance in UNECE, 2011 - 2015 (1,000 m3)</t>
  </si>
  <si>
    <t>Exports and imports of sawn hardwood, 2011 - 2015 ($1,000)</t>
  </si>
  <si>
    <t>Production of plywood, 2011 - 2015 (1,000 m3)</t>
  </si>
  <si>
    <t>Exports and imports of plywood, 2011 - 2015 (1,000 m3)</t>
  </si>
  <si>
    <t>Plywood balance in UNECE, 2011 - 2015 (1,000 m3)</t>
  </si>
  <si>
    <t>Exports and imports of plywood, 2011 - 2015 ($1,000)</t>
  </si>
  <si>
    <t>Production of particle board (excluding OSB), 2011 - 2015 (1,000 m3)</t>
  </si>
  <si>
    <t>Exports and imports of particle board (excluding OSB), 2011 - 2015 (1,000 m3)</t>
  </si>
  <si>
    <t>Particle board (excluding OSB) balance in UNECE, 2011 - 2015 (1,000 m3)</t>
  </si>
  <si>
    <t>Exports and imports of particle board (excluding OSB), 2011 - 2015 ($1,000)</t>
  </si>
  <si>
    <t>Production of OSB, 2011 - 2015 (1,000 m3)</t>
  </si>
  <si>
    <t>…</t>
  </si>
  <si>
    <t>Exports and imports of OSB, 2011 - 2015 (1,000 m3)</t>
  </si>
  <si>
    <t>Luxembourg</t>
  </si>
  <si>
    <t>OSB balance in UNECE, 2011 - 2015 (1,000 m3)</t>
  </si>
  <si>
    <t>Exports and imports of OSB, 2011 - 2015 ($1,000)</t>
  </si>
  <si>
    <t>Production of Fibreboard, 2011 - 2015 (1,000 m3)</t>
  </si>
  <si>
    <t>Exports and imports of Fibreboard, 2011 - 2015 (1,000 m3)</t>
  </si>
  <si>
    <t>Fibreboard balance in UNECE, 2011 - 2015 (1,000 m3)</t>
  </si>
  <si>
    <t>Exports and imports of Fibreboard, 2011 - 2015 ($1,000)</t>
  </si>
  <si>
    <t>Wood-based panel balance in UNECE, 2011 - 2015 (1,000 m3)</t>
  </si>
  <si>
    <t>Production of mechanical woodpulp, 2011 - 2015 (1,000 m.t.)</t>
  </si>
  <si>
    <t>Armenia</t>
  </si>
  <si>
    <t>Exports and imports of mechanical woodpulp, 2011 - 2015 (1,000 m.t.)</t>
  </si>
  <si>
    <t>Mechanical woodpulp balance in UNECE, 2011 - 2015 (1,000 m.t.)</t>
  </si>
  <si>
    <t>Exports and imports of mechanical pulp, 2011 - 2015 ($1,000)</t>
  </si>
  <si>
    <t>Production of chemical woodpulp a/, 2011 - 2015 (1,000 m.t.)</t>
  </si>
  <si>
    <t>Portugal</t>
  </si>
  <si>
    <t>Note: a/ Including semi-chemical woodpulp and dissolving grades.</t>
  </si>
  <si>
    <t>Exports and imports of chemical woodpulp a/, 2011 - 2015 (1,000 m.t.)</t>
  </si>
  <si>
    <t>Chemical woodpulp a/ balance in UNECE, 2011 - 2015 (1,000 m.t.)</t>
  </si>
  <si>
    <t>Exports and imports of chemical woodpulp a/, 2011 - 2015 ($1,000)</t>
  </si>
  <si>
    <t>Production of graphic paper, 2011 - 2015 (1,000 m.t.)</t>
  </si>
  <si>
    <t>Exports and imports of graphic paper, 2011 - 2015 (1,000 m.t.)</t>
  </si>
  <si>
    <t>Graphic paper balance in UNECE, 2011 - 2015 (1,000 m.t.)</t>
  </si>
  <si>
    <t>Exports and imports of graphic paper, 2011 - 2015 ($1,000)</t>
  </si>
  <si>
    <t>Production of packaging paper, 2011 - 2015 (1,000 m.t.)</t>
  </si>
  <si>
    <t>Exports and imports of packaging paper, 2011 - 2015 (1,000 m.t.)</t>
  </si>
  <si>
    <t>Packaging paper balance in UNECE, 2011 - 2015 (1,000 m.t.)</t>
  </si>
  <si>
    <t>Exports and imports of packaging paper, 2011 - 2015 ($1,000)</t>
  </si>
  <si>
    <t>Wood pulp balance in UNECE, 2011 - 2015 (1,000 m.t.)</t>
  </si>
  <si>
    <t>Paper and paperboard balance in UNECE, 2011 - 2015 (1,000 m.t.)</t>
  </si>
  <si>
    <t>Paper and Board in Europe (million tonnes)</t>
  </si>
  <si>
    <t>Apparent Consumption</t>
  </si>
  <si>
    <t>% change</t>
  </si>
  <si>
    <t>2014-2015</t>
  </si>
  <si>
    <t>Paper and Paperboard</t>
  </si>
  <si>
    <t>Graphic Papers</t>
  </si>
  <si>
    <t>Newsprint</t>
  </si>
  <si>
    <t>Uncoated Mechanical</t>
  </si>
  <si>
    <t>Uncoated Woodfree</t>
  </si>
  <si>
    <t>Coated Papers</t>
  </si>
  <si>
    <t>Sanitary and Household Papers</t>
  </si>
  <si>
    <t>Packaging Materials</t>
  </si>
  <si>
    <t>Case Materials</t>
  </si>
  <si>
    <t>Cartonboard</t>
  </si>
  <si>
    <t>Wrapping Papers</t>
  </si>
  <si>
    <t>Other Papers Mainly for Packaging</t>
  </si>
  <si>
    <t>Other Paper and Board</t>
  </si>
  <si>
    <t>Paper and Board in North America (million tonnes)</t>
  </si>
  <si>
    <t>Exports and imports of further processed sawnwood, 2011 - 2015 ($1,000)</t>
  </si>
  <si>
    <t>Ireland</t>
  </si>
  <si>
    <t>Estonia</t>
  </si>
  <si>
    <t>Switzerland</t>
  </si>
  <si>
    <t>Exports and imports of wooden furniture, 2011 - 2015 ($1,000)</t>
  </si>
  <si>
    <t>Lithuania</t>
  </si>
  <si>
    <t>Exports and imports of household and sanitary paper (ready for use), 2011 - 2015 ($1,000)</t>
  </si>
  <si>
    <t>Production of wood pellets, 2011 - 2015 (1,000 m.t.)</t>
  </si>
  <si>
    <t>...</t>
  </si>
  <si>
    <t>Exports and imports of wood pellets, 2011 - 2015 (1,000 m.t.)</t>
  </si>
  <si>
    <t>Exports and imports of wood pellets, 2011 - 2015 ($1,000)</t>
  </si>
  <si>
    <t>Wood pellet balance in UNECE, 2011 - 2015 (1,000 m.t.)</t>
  </si>
  <si>
    <t>Industrial roundwood apparent consumption, 2011 - 2015 (1,000 m3)</t>
  </si>
  <si>
    <t>m3 per 1000 inhabitants 2015</t>
  </si>
  <si>
    <t>% change 2014 to 2015</t>
  </si>
  <si>
    <t>% change 2011 to 2015</t>
  </si>
  <si>
    <t>Albania</t>
  </si>
  <si>
    <t>Bosnia and Herzegovina</t>
  </si>
  <si>
    <t>Bulgaria</t>
  </si>
  <si>
    <t>Cyprus</t>
  </si>
  <si>
    <t>Greece</t>
  </si>
  <si>
    <t>Hungary</t>
  </si>
  <si>
    <t>Iceland</t>
  </si>
  <si>
    <t>Israel</t>
  </si>
  <si>
    <t>Liechtenstein</t>
  </si>
  <si>
    <t>Malta</t>
  </si>
  <si>
    <t>Montenegro</t>
  </si>
  <si>
    <t>Serbia</t>
  </si>
  <si>
    <t>Slovakia</t>
  </si>
  <si>
    <t>Slovenia</t>
  </si>
  <si>
    <t>The fYR of Macedonia</t>
  </si>
  <si>
    <t xml:space="preserve">Note: Consumption figures for the subregional totals are calculated by adding subregional imports to production and subtracting exports. </t>
  </si>
  <si>
    <t>Sawn softwood apparent consumption, 2011 - 2015 (1,000 m3)</t>
  </si>
  <si>
    <t>Sawn hardwood apparent consumption, 2011 - 2015 (1,000 m3)</t>
  </si>
  <si>
    <t>Wood based panels apparent consumption, 2011 - 2015 (1,000 m3)</t>
  </si>
  <si>
    <t>Plywood apparent consumption, 2011 - 2015 (1,000 m3)</t>
  </si>
  <si>
    <t>Particle board apparent consumption (excluding OSB), 2011 - 2015 (1,000 m3)</t>
  </si>
  <si>
    <t>OSB apparent consumption, 2011 - 2015 (1,000 m3)</t>
  </si>
  <si>
    <t>Fiberboard apparent consumption, 2011 - 2015 (1,000 m3)</t>
  </si>
  <si>
    <t>Chemical woodpulp apparent consumption, 2011 - 2015 (1,000 m.t.)</t>
  </si>
  <si>
    <t>mt per 1000 inhabitants 2015</t>
  </si>
  <si>
    <t>Paper and paperboard apparent consumption, 2011 - 2015 (1,000 m.t.)</t>
  </si>
  <si>
    <t>Graphic papers apparent consumption, 2011 - 2015 (1,000 m.t.)</t>
  </si>
  <si>
    <t>Sanitary and household papers apparent consumption, 2011 - 2015 (1,000 m.t.)</t>
  </si>
  <si>
    <t>Packaging materials apparent consumption, 2011 - 2015 (1,000 m.t.)</t>
  </si>
  <si>
    <t>Wood pellets apparent consumption, 2011 - 2015 (1,000 m.t.)</t>
  </si>
  <si>
    <t>Note:  Serbian actual consumption in 2014 was 81 - the difference is a result of stock increase.</t>
  </si>
  <si>
    <t>Click on table code to jump to the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</si>
</sst>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3" x14ac:knownFonts="1">
    <font>
      <sz val="11"/>
      <color theme="1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u/>
      <sz val="11"/>
      <color theme="10"/>
      <name val="Arial"/>
      <family val="2"/>
    </font>
    <font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Fill="1" applyAlignment="1"/>
    <xf numFmtId="0" fontId="2" fillId="0" borderId="0" xfId="0" applyFont="1" applyFill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3" fontId="0" fillId="0" borderId="0" xfId="0" applyNumberFormat="1"/>
    <xf numFmtId="164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4" xfId="0" applyBorder="1"/>
    <xf numFmtId="0" fontId="3" fillId="0" borderId="4" xfId="0" applyFont="1" applyBorder="1"/>
    <xf numFmtId="3" fontId="0" fillId="0" borderId="4" xfId="0" applyNumberFormat="1" applyBorder="1"/>
    <xf numFmtId="164" fontId="0" fillId="0" borderId="4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0" fontId="0" fillId="0" borderId="3" xfId="0" applyBorder="1" applyAlignment="1">
      <alignment horizontal="left"/>
    </xf>
    <xf numFmtId="2" fontId="0" fillId="0" borderId="0" xfId="0" applyNumberFormat="1"/>
    <xf numFmtId="2" fontId="0" fillId="0" borderId="0" xfId="0" applyNumberFormat="1" applyBorder="1"/>
    <xf numFmtId="2" fontId="0" fillId="0" borderId="4" xfId="0" applyNumberFormat="1" applyBorder="1"/>
    <xf numFmtId="0" fontId="5" fillId="0" borderId="0" xfId="0" applyFont="1"/>
    <xf numFmtId="0" fontId="3" fillId="0" borderId="2" xfId="0" applyFont="1" applyBorder="1" applyAlignment="1"/>
    <xf numFmtId="165" fontId="0" fillId="0" borderId="0" xfId="0" applyNumberFormat="1" applyBorder="1"/>
    <xf numFmtId="165" fontId="0" fillId="0" borderId="4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1"/>
    </xf>
    <xf numFmtId="166" fontId="0" fillId="0" borderId="4" xfId="0" applyNumberFormat="1" applyBorder="1"/>
    <xf numFmtId="0" fontId="6" fillId="0" borderId="2" xfId="0" applyFont="1" applyBorder="1"/>
    <xf numFmtId="0" fontId="6" fillId="0" borderId="3" xfId="0" applyFont="1" applyBorder="1"/>
    <xf numFmtId="0" fontId="3" fillId="0" borderId="3" xfId="0" applyFont="1" applyBorder="1"/>
    <xf numFmtId="0" fontId="6" fillId="0" borderId="3" xfId="0" applyFont="1" applyBorder="1" applyAlignment="1">
      <alignment horizontal="right"/>
    </xf>
    <xf numFmtId="3" fontId="6" fillId="0" borderId="0" xfId="0" applyNumberFormat="1" applyFont="1"/>
    <xf numFmtId="3" fontId="3" fillId="0" borderId="0" xfId="0" applyNumberFormat="1" applyFont="1"/>
    <xf numFmtId="164" fontId="6" fillId="0" borderId="0" xfId="0" applyNumberFormat="1" applyFont="1"/>
    <xf numFmtId="0" fontId="6" fillId="0" borderId="0" xfId="0" applyFont="1"/>
    <xf numFmtId="3" fontId="6" fillId="0" borderId="4" xfId="0" applyNumberFormat="1" applyFont="1" applyBorder="1"/>
    <xf numFmtId="3" fontId="3" fillId="0" borderId="4" xfId="0" applyNumberFormat="1" applyFont="1" applyBorder="1"/>
    <xf numFmtId="164" fontId="6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/>
    <xf numFmtId="3" fontId="3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/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2" xfId="0" applyFont="1" applyBorder="1"/>
    <xf numFmtId="0" fontId="10" fillId="0" borderId="2" xfId="0" applyFont="1" applyBorder="1" applyAlignment="1">
      <alignment horizontal="center" vertical="top" wrapText="1"/>
    </xf>
    <xf numFmtId="0" fontId="11" fillId="0" borderId="0" xfId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11" fillId="0" borderId="0" xfId="1"/>
    <xf numFmtId="0" fontId="11" fillId="0" borderId="0" xfId="1" applyFill="1"/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9"/>
  <sheetViews>
    <sheetView tabSelected="1" workbookViewId="0">
      <selection activeCell="B4" sqref="B4"/>
    </sheetView>
  </sheetViews>
  <sheetFormatPr defaultRowHeight="14.25" x14ac:dyDescent="0.2"/>
  <cols>
    <col min="5" max="5" width="37.125" customWidth="1"/>
    <col min="6" max="6" width="20.875" customWidth="1"/>
    <col min="7" max="7" width="12.75" customWidth="1"/>
    <col min="8" max="8" width="12.5" customWidth="1"/>
  </cols>
  <sheetData>
    <row r="2" spans="2:8" x14ac:dyDescent="0.2">
      <c r="B2" s="81" t="s">
        <v>353</v>
      </c>
    </row>
    <row r="4" spans="2:8" x14ac:dyDescent="0.2">
      <c r="C4" s="1" t="s">
        <v>0</v>
      </c>
      <c r="D4" s="1"/>
      <c r="E4" s="1"/>
      <c r="F4" s="1"/>
      <c r="G4" s="1"/>
      <c r="H4" s="1"/>
    </row>
    <row r="5" spans="2:8" x14ac:dyDescent="0.2"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x14ac:dyDescent="0.2">
      <c r="C6" s="75" t="s">
        <v>7</v>
      </c>
      <c r="D6" s="3" t="s">
        <v>8</v>
      </c>
      <c r="E6" s="4" t="s">
        <v>9</v>
      </c>
      <c r="F6" s="5" t="s">
        <v>10</v>
      </c>
      <c r="G6" s="5" t="s">
        <v>11</v>
      </c>
      <c r="H6" s="6" t="s">
        <v>12</v>
      </c>
    </row>
    <row r="7" spans="2:8" x14ac:dyDescent="0.2">
      <c r="C7" s="80" t="str">
        <f ca="1">HYPERLINK("'"&amp;B7&amp;"'"&amp;"!"&amp;"A1",B7)</f>
        <v>RW-1</v>
      </c>
      <c r="D7" s="7" t="s">
        <v>13</v>
      </c>
      <c r="E7" s="4" t="s">
        <v>14</v>
      </c>
      <c r="F7" s="4" t="s">
        <v>15</v>
      </c>
      <c r="G7" s="1" t="s">
        <v>16</v>
      </c>
      <c r="H7" s="1" t="s">
        <v>12</v>
      </c>
    </row>
    <row r="8" spans="2:8" x14ac:dyDescent="0.2">
      <c r="B8" s="76"/>
      <c r="C8" s="80" t="s">
        <v>17</v>
      </c>
      <c r="D8" s="7" t="s">
        <v>13</v>
      </c>
      <c r="E8" s="4" t="s">
        <v>18</v>
      </c>
      <c r="F8" s="4" t="s">
        <v>19</v>
      </c>
      <c r="G8" s="1" t="s">
        <v>16</v>
      </c>
      <c r="H8" s="1" t="s">
        <v>12</v>
      </c>
    </row>
    <row r="9" spans="2:8" x14ac:dyDescent="0.2">
      <c r="B9" s="76"/>
      <c r="C9" s="80" t="s">
        <v>20</v>
      </c>
      <c r="D9" s="7" t="s">
        <v>21</v>
      </c>
      <c r="E9" s="4" t="s">
        <v>22</v>
      </c>
      <c r="F9" s="4" t="s">
        <v>19</v>
      </c>
      <c r="G9" s="1" t="s">
        <v>16</v>
      </c>
      <c r="H9" s="1" t="s">
        <v>12</v>
      </c>
    </row>
    <row r="10" spans="2:8" x14ac:dyDescent="0.2">
      <c r="B10" s="76"/>
      <c r="C10" s="80" t="s">
        <v>23</v>
      </c>
      <c r="D10" s="7" t="s">
        <v>13</v>
      </c>
      <c r="E10" s="4" t="s">
        <v>18</v>
      </c>
      <c r="F10" s="4" t="s">
        <v>19</v>
      </c>
      <c r="G10" s="1" t="s">
        <v>24</v>
      </c>
      <c r="H10" s="1" t="s">
        <v>12</v>
      </c>
    </row>
    <row r="11" spans="2:8" x14ac:dyDescent="0.2">
      <c r="B11" s="76"/>
      <c r="C11" s="80" t="s">
        <v>25</v>
      </c>
      <c r="D11" s="7" t="s">
        <v>13</v>
      </c>
      <c r="E11" s="4" t="s">
        <v>26</v>
      </c>
      <c r="F11" s="4" t="s">
        <v>27</v>
      </c>
      <c r="G11" s="1" t="s">
        <v>16</v>
      </c>
      <c r="H11" s="1" t="s">
        <v>28</v>
      </c>
    </row>
    <row r="12" spans="2:8" x14ac:dyDescent="0.2">
      <c r="B12" s="77"/>
      <c r="C12" s="80" t="s">
        <v>29</v>
      </c>
      <c r="D12" s="7" t="s">
        <v>13</v>
      </c>
      <c r="E12" s="4" t="s">
        <v>30</v>
      </c>
      <c r="F12" s="4" t="s">
        <v>27</v>
      </c>
      <c r="G12" s="1" t="s">
        <v>16</v>
      </c>
      <c r="H12" s="1" t="s">
        <v>28</v>
      </c>
    </row>
    <row r="13" spans="2:8" x14ac:dyDescent="0.2">
      <c r="B13" s="77"/>
      <c r="C13" s="80" t="s">
        <v>31</v>
      </c>
      <c r="D13" s="7" t="s">
        <v>13</v>
      </c>
      <c r="E13" s="4" t="s">
        <v>32</v>
      </c>
      <c r="F13" s="4" t="s">
        <v>27</v>
      </c>
      <c r="G13" s="1" t="s">
        <v>16</v>
      </c>
      <c r="H13" s="1" t="s">
        <v>28</v>
      </c>
    </row>
    <row r="14" spans="2:8" x14ac:dyDescent="0.2">
      <c r="B14" s="76"/>
      <c r="C14" s="80" t="s">
        <v>33</v>
      </c>
      <c r="D14" s="7" t="s">
        <v>13</v>
      </c>
      <c r="E14" s="4" t="s">
        <v>34</v>
      </c>
      <c r="F14" s="4" t="s">
        <v>35</v>
      </c>
      <c r="G14" s="1" t="s">
        <v>16</v>
      </c>
      <c r="H14" s="6" t="s">
        <v>12</v>
      </c>
    </row>
    <row r="15" spans="2:8" x14ac:dyDescent="0.2">
      <c r="B15" s="76"/>
      <c r="C15" s="80" t="s">
        <v>36</v>
      </c>
      <c r="D15" s="7" t="s">
        <v>13</v>
      </c>
      <c r="E15" s="4" t="s">
        <v>37</v>
      </c>
      <c r="F15" s="4" t="s">
        <v>19</v>
      </c>
      <c r="G15" s="1" t="s">
        <v>16</v>
      </c>
      <c r="H15" s="6" t="s">
        <v>12</v>
      </c>
    </row>
    <row r="16" spans="2:8" x14ac:dyDescent="0.2">
      <c r="B16" s="76"/>
      <c r="C16" s="80" t="s">
        <v>38</v>
      </c>
      <c r="D16" s="7" t="s">
        <v>13</v>
      </c>
      <c r="E16" s="4" t="s">
        <v>39</v>
      </c>
      <c r="F16" s="4" t="s">
        <v>27</v>
      </c>
      <c r="G16" s="1" t="s">
        <v>16</v>
      </c>
      <c r="H16" s="1" t="s">
        <v>28</v>
      </c>
    </row>
    <row r="17" spans="2:8" x14ac:dyDescent="0.2">
      <c r="B17" s="76"/>
      <c r="C17" s="80" t="s">
        <v>40</v>
      </c>
      <c r="D17" s="7" t="s">
        <v>13</v>
      </c>
      <c r="E17" s="4" t="s">
        <v>37</v>
      </c>
      <c r="F17" s="4" t="s">
        <v>19</v>
      </c>
      <c r="G17" s="1" t="s">
        <v>24</v>
      </c>
      <c r="H17" s="1" t="s">
        <v>12</v>
      </c>
    </row>
    <row r="18" spans="2:8" x14ac:dyDescent="0.2">
      <c r="B18" s="76"/>
      <c r="C18" s="80" t="s">
        <v>41</v>
      </c>
      <c r="D18" s="7" t="s">
        <v>13</v>
      </c>
      <c r="E18" s="4" t="s">
        <v>42</v>
      </c>
      <c r="F18" s="4" t="s">
        <v>35</v>
      </c>
      <c r="G18" s="1" t="s">
        <v>16</v>
      </c>
      <c r="H18" s="1" t="s">
        <v>12</v>
      </c>
    </row>
    <row r="19" spans="2:8" x14ac:dyDescent="0.2">
      <c r="B19" s="76"/>
      <c r="C19" s="80" t="s">
        <v>43</v>
      </c>
      <c r="D19" s="7" t="s">
        <v>13</v>
      </c>
      <c r="E19" s="4" t="s">
        <v>44</v>
      </c>
      <c r="F19" s="4" t="s">
        <v>19</v>
      </c>
      <c r="G19" s="1" t="s">
        <v>16</v>
      </c>
      <c r="H19" s="1" t="s">
        <v>12</v>
      </c>
    </row>
    <row r="20" spans="2:8" x14ac:dyDescent="0.2">
      <c r="B20" s="76"/>
      <c r="C20" s="80" t="s">
        <v>45</v>
      </c>
      <c r="D20" s="7" t="s">
        <v>13</v>
      </c>
      <c r="E20" s="4" t="s">
        <v>46</v>
      </c>
      <c r="F20" s="4" t="s">
        <v>27</v>
      </c>
      <c r="G20" s="1" t="s">
        <v>16</v>
      </c>
      <c r="H20" s="1" t="s">
        <v>28</v>
      </c>
    </row>
    <row r="21" spans="2:8" x14ac:dyDescent="0.2">
      <c r="B21" s="76"/>
      <c r="C21" s="80" t="s">
        <v>47</v>
      </c>
      <c r="D21" s="7" t="s">
        <v>13</v>
      </c>
      <c r="E21" s="4" t="s">
        <v>44</v>
      </c>
      <c r="F21" s="4" t="s">
        <v>19</v>
      </c>
      <c r="G21" s="1" t="s">
        <v>24</v>
      </c>
      <c r="H21" s="1" t="s">
        <v>12</v>
      </c>
    </row>
    <row r="22" spans="2:8" x14ac:dyDescent="0.2">
      <c r="B22" s="76"/>
      <c r="C22" s="80" t="s">
        <v>48</v>
      </c>
      <c r="D22" s="7" t="s">
        <v>13</v>
      </c>
      <c r="E22" s="4" t="s">
        <v>49</v>
      </c>
      <c r="F22" s="4" t="s">
        <v>35</v>
      </c>
      <c r="G22" s="1" t="s">
        <v>16</v>
      </c>
      <c r="H22" s="1" t="s">
        <v>12</v>
      </c>
    </row>
    <row r="23" spans="2:8" x14ac:dyDescent="0.2">
      <c r="B23" s="76"/>
      <c r="C23" s="80" t="s">
        <v>50</v>
      </c>
      <c r="D23" s="7" t="s">
        <v>13</v>
      </c>
      <c r="E23" s="4" t="s">
        <v>51</v>
      </c>
      <c r="F23" s="4" t="s">
        <v>19</v>
      </c>
      <c r="G23" s="1" t="s">
        <v>16</v>
      </c>
      <c r="H23" s="1" t="s">
        <v>12</v>
      </c>
    </row>
    <row r="24" spans="2:8" x14ac:dyDescent="0.2">
      <c r="B24" s="76"/>
      <c r="C24" s="80" t="s">
        <v>52</v>
      </c>
      <c r="D24" s="7" t="s">
        <v>13</v>
      </c>
      <c r="E24" s="4" t="s">
        <v>53</v>
      </c>
      <c r="F24" s="4" t="s">
        <v>27</v>
      </c>
      <c r="G24" s="1" t="s">
        <v>16</v>
      </c>
      <c r="H24" s="1" t="s">
        <v>28</v>
      </c>
    </row>
    <row r="25" spans="2:8" x14ac:dyDescent="0.2">
      <c r="B25" s="76"/>
      <c r="C25" s="80" t="s">
        <v>54</v>
      </c>
      <c r="D25" s="7" t="s">
        <v>13</v>
      </c>
      <c r="E25" s="4" t="s">
        <v>51</v>
      </c>
      <c r="F25" s="4" t="s">
        <v>19</v>
      </c>
      <c r="G25" s="1" t="s">
        <v>24</v>
      </c>
      <c r="H25" s="1" t="s">
        <v>12</v>
      </c>
    </row>
    <row r="26" spans="2:8" x14ac:dyDescent="0.2">
      <c r="B26" s="76"/>
      <c r="C26" s="80" t="s">
        <v>55</v>
      </c>
      <c r="D26" s="7" t="s">
        <v>56</v>
      </c>
      <c r="E26" s="4" t="s">
        <v>57</v>
      </c>
      <c r="F26" s="4" t="s">
        <v>35</v>
      </c>
      <c r="G26" s="1" t="s">
        <v>16</v>
      </c>
      <c r="H26" s="1" t="s">
        <v>12</v>
      </c>
    </row>
    <row r="27" spans="2:8" x14ac:dyDescent="0.2">
      <c r="B27" s="76"/>
      <c r="C27" s="80" t="s">
        <v>58</v>
      </c>
      <c r="D27" s="7" t="s">
        <v>21</v>
      </c>
      <c r="E27" s="4" t="s">
        <v>59</v>
      </c>
      <c r="F27" s="4" t="s">
        <v>19</v>
      </c>
      <c r="G27" s="1" t="s">
        <v>16</v>
      </c>
      <c r="H27" s="1" t="s">
        <v>12</v>
      </c>
    </row>
    <row r="28" spans="2:8" x14ac:dyDescent="0.2">
      <c r="B28" s="76"/>
      <c r="C28" s="80" t="s">
        <v>60</v>
      </c>
      <c r="D28" s="7" t="s">
        <v>13</v>
      </c>
      <c r="E28" s="4" t="s">
        <v>61</v>
      </c>
      <c r="F28" s="4" t="s">
        <v>27</v>
      </c>
      <c r="G28" s="1" t="s">
        <v>16</v>
      </c>
      <c r="H28" s="1" t="s">
        <v>28</v>
      </c>
    </row>
    <row r="29" spans="2:8" x14ac:dyDescent="0.2">
      <c r="B29" s="76"/>
      <c r="C29" s="80" t="s">
        <v>62</v>
      </c>
      <c r="D29" s="7" t="s">
        <v>21</v>
      </c>
      <c r="E29" s="4" t="s">
        <v>59</v>
      </c>
      <c r="F29" s="4" t="s">
        <v>19</v>
      </c>
      <c r="G29" s="1" t="s">
        <v>24</v>
      </c>
      <c r="H29" s="1" t="s">
        <v>12</v>
      </c>
    </row>
    <row r="30" spans="2:8" x14ac:dyDescent="0.2">
      <c r="B30" s="76"/>
      <c r="C30" s="80" t="s">
        <v>63</v>
      </c>
      <c r="D30" s="7" t="s">
        <v>13</v>
      </c>
      <c r="E30" s="4" t="s">
        <v>64</v>
      </c>
      <c r="F30" s="4" t="s">
        <v>35</v>
      </c>
      <c r="G30" s="1" t="s">
        <v>16</v>
      </c>
      <c r="H30" s="1" t="s">
        <v>12</v>
      </c>
    </row>
    <row r="31" spans="2:8" x14ac:dyDescent="0.2">
      <c r="B31" s="76"/>
      <c r="C31" s="80" t="s">
        <v>65</v>
      </c>
      <c r="D31" s="7" t="s">
        <v>13</v>
      </c>
      <c r="E31" s="4" t="s">
        <v>66</v>
      </c>
      <c r="F31" s="4" t="s">
        <v>19</v>
      </c>
      <c r="G31" s="1" t="s">
        <v>16</v>
      </c>
      <c r="H31" s="1" t="s">
        <v>12</v>
      </c>
    </row>
    <row r="32" spans="2:8" x14ac:dyDescent="0.2">
      <c r="B32" s="76"/>
      <c r="C32" s="80" t="s">
        <v>67</v>
      </c>
      <c r="D32" s="7" t="s">
        <v>13</v>
      </c>
      <c r="E32" s="4" t="s">
        <v>68</v>
      </c>
      <c r="F32" s="4" t="s">
        <v>27</v>
      </c>
      <c r="G32" s="1" t="s">
        <v>16</v>
      </c>
      <c r="H32" s="1" t="s">
        <v>28</v>
      </c>
    </row>
    <row r="33" spans="2:8" x14ac:dyDescent="0.2">
      <c r="B33" s="76"/>
      <c r="C33" s="80" t="s">
        <v>69</v>
      </c>
      <c r="D33" s="7" t="s">
        <v>13</v>
      </c>
      <c r="E33" s="4" t="s">
        <v>66</v>
      </c>
      <c r="F33" s="4" t="s">
        <v>19</v>
      </c>
      <c r="G33" s="1" t="s">
        <v>24</v>
      </c>
      <c r="H33" s="1" t="s">
        <v>12</v>
      </c>
    </row>
    <row r="34" spans="2:8" x14ac:dyDescent="0.2">
      <c r="B34" s="76"/>
      <c r="C34" s="80" t="s">
        <v>70</v>
      </c>
      <c r="D34" s="7" t="s">
        <v>13</v>
      </c>
      <c r="E34" s="4" t="s">
        <v>71</v>
      </c>
      <c r="F34" s="4" t="s">
        <v>35</v>
      </c>
      <c r="G34" s="1" t="s">
        <v>16</v>
      </c>
      <c r="H34" s="1" t="s">
        <v>12</v>
      </c>
    </row>
    <row r="35" spans="2:8" x14ac:dyDescent="0.2">
      <c r="B35" s="76"/>
      <c r="C35" s="80" t="s">
        <v>72</v>
      </c>
      <c r="D35" s="7" t="s">
        <v>13</v>
      </c>
      <c r="E35" s="4" t="s">
        <v>73</v>
      </c>
      <c r="F35" s="4" t="s">
        <v>19</v>
      </c>
      <c r="G35" s="1" t="s">
        <v>16</v>
      </c>
      <c r="H35" s="1" t="s">
        <v>12</v>
      </c>
    </row>
    <row r="36" spans="2:8" x14ac:dyDescent="0.2">
      <c r="B36" s="76"/>
      <c r="C36" s="80" t="s">
        <v>74</v>
      </c>
      <c r="D36" s="7" t="s">
        <v>13</v>
      </c>
      <c r="E36" s="4" t="s">
        <v>75</v>
      </c>
      <c r="F36" s="4" t="s">
        <v>27</v>
      </c>
      <c r="G36" s="1" t="s">
        <v>16</v>
      </c>
      <c r="H36" s="1" t="s">
        <v>28</v>
      </c>
    </row>
    <row r="37" spans="2:8" x14ac:dyDescent="0.2">
      <c r="B37" s="76"/>
      <c r="C37" s="80" t="s">
        <v>76</v>
      </c>
      <c r="D37" s="7" t="s">
        <v>13</v>
      </c>
      <c r="E37" s="4" t="s">
        <v>73</v>
      </c>
      <c r="F37" s="4" t="s">
        <v>19</v>
      </c>
      <c r="G37" s="1" t="s">
        <v>24</v>
      </c>
      <c r="H37" s="1" t="s">
        <v>12</v>
      </c>
    </row>
    <row r="38" spans="2:8" x14ac:dyDescent="0.2">
      <c r="B38" s="76"/>
      <c r="C38" s="80" t="s">
        <v>77</v>
      </c>
      <c r="D38" s="7" t="s">
        <v>13</v>
      </c>
      <c r="E38" s="4" t="s">
        <v>78</v>
      </c>
      <c r="F38" s="4" t="s">
        <v>27</v>
      </c>
      <c r="G38" s="1" t="s">
        <v>16</v>
      </c>
      <c r="H38" s="1" t="s">
        <v>28</v>
      </c>
    </row>
    <row r="39" spans="2:8" x14ac:dyDescent="0.2">
      <c r="B39" s="76"/>
      <c r="C39" s="80" t="s">
        <v>79</v>
      </c>
      <c r="D39" s="7" t="s">
        <v>13</v>
      </c>
      <c r="E39" s="4" t="s">
        <v>80</v>
      </c>
      <c r="F39" s="4" t="s">
        <v>35</v>
      </c>
      <c r="G39" s="1" t="s">
        <v>81</v>
      </c>
      <c r="H39" s="1" t="s">
        <v>12</v>
      </c>
    </row>
    <row r="40" spans="2:8" x14ac:dyDescent="0.2">
      <c r="B40" s="76"/>
      <c r="C40" s="80" t="s">
        <v>82</v>
      </c>
      <c r="D40" s="7" t="s">
        <v>13</v>
      </c>
      <c r="E40" s="4" t="s">
        <v>83</v>
      </c>
      <c r="F40" s="4" t="s">
        <v>19</v>
      </c>
      <c r="G40" s="1" t="s">
        <v>81</v>
      </c>
      <c r="H40" s="1" t="s">
        <v>12</v>
      </c>
    </row>
    <row r="41" spans="2:8" x14ac:dyDescent="0.2">
      <c r="B41" s="76"/>
      <c r="C41" s="80" t="s">
        <v>84</v>
      </c>
      <c r="D41" s="7" t="s">
        <v>13</v>
      </c>
      <c r="E41" s="4" t="s">
        <v>85</v>
      </c>
      <c r="F41" s="4" t="s">
        <v>27</v>
      </c>
      <c r="G41" s="1" t="s">
        <v>81</v>
      </c>
      <c r="H41" s="7" t="s">
        <v>12</v>
      </c>
    </row>
    <row r="42" spans="2:8" x14ac:dyDescent="0.2">
      <c r="B42" s="76"/>
      <c r="C42" s="80" t="s">
        <v>86</v>
      </c>
      <c r="D42" s="7" t="s">
        <v>13</v>
      </c>
      <c r="E42" s="4" t="s">
        <v>83</v>
      </c>
      <c r="F42" s="4" t="s">
        <v>19</v>
      </c>
      <c r="G42" s="1" t="s">
        <v>24</v>
      </c>
      <c r="H42" s="1" t="s">
        <v>12</v>
      </c>
    </row>
    <row r="43" spans="2:8" x14ac:dyDescent="0.2">
      <c r="B43" s="76"/>
      <c r="C43" s="80" t="s">
        <v>87</v>
      </c>
      <c r="D43" s="7" t="s">
        <v>56</v>
      </c>
      <c r="E43" s="4" t="s">
        <v>88</v>
      </c>
      <c r="F43" s="4" t="s">
        <v>35</v>
      </c>
      <c r="G43" s="1" t="s">
        <v>81</v>
      </c>
      <c r="H43" s="1" t="s">
        <v>12</v>
      </c>
    </row>
    <row r="44" spans="2:8" x14ac:dyDescent="0.2">
      <c r="B44" s="76"/>
      <c r="C44" s="80" t="s">
        <v>89</v>
      </c>
      <c r="D44" s="7" t="s">
        <v>21</v>
      </c>
      <c r="E44" s="4" t="s">
        <v>90</v>
      </c>
      <c r="F44" s="4" t="s">
        <v>19</v>
      </c>
      <c r="G44" s="1" t="s">
        <v>81</v>
      </c>
      <c r="H44" s="1" t="s">
        <v>12</v>
      </c>
    </row>
    <row r="45" spans="2:8" x14ac:dyDescent="0.2">
      <c r="B45" s="76"/>
      <c r="C45" s="80" t="s">
        <v>91</v>
      </c>
      <c r="D45" s="7" t="s">
        <v>13</v>
      </c>
      <c r="E45" s="4" t="s">
        <v>92</v>
      </c>
      <c r="F45" s="4" t="s">
        <v>27</v>
      </c>
      <c r="G45" s="1" t="s">
        <v>81</v>
      </c>
      <c r="H45" s="7" t="s">
        <v>12</v>
      </c>
    </row>
    <row r="46" spans="2:8" x14ac:dyDescent="0.2">
      <c r="B46" s="76"/>
      <c r="C46" s="80" t="s">
        <v>93</v>
      </c>
      <c r="D46" s="7" t="s">
        <v>21</v>
      </c>
      <c r="E46" s="4" t="s">
        <v>90</v>
      </c>
      <c r="F46" s="4" t="s">
        <v>19</v>
      </c>
      <c r="G46" s="1" t="s">
        <v>24</v>
      </c>
      <c r="H46" s="1" t="s">
        <v>12</v>
      </c>
    </row>
    <row r="47" spans="2:8" x14ac:dyDescent="0.2">
      <c r="B47" s="76"/>
      <c r="C47" s="80" t="s">
        <v>94</v>
      </c>
      <c r="D47" s="7" t="s">
        <v>13</v>
      </c>
      <c r="E47" s="4" t="s">
        <v>95</v>
      </c>
      <c r="F47" s="4" t="s">
        <v>35</v>
      </c>
      <c r="G47" s="1" t="s">
        <v>81</v>
      </c>
      <c r="H47" s="1" t="s">
        <v>12</v>
      </c>
    </row>
    <row r="48" spans="2:8" x14ac:dyDescent="0.2">
      <c r="B48" s="76"/>
      <c r="C48" s="80" t="s">
        <v>96</v>
      </c>
      <c r="D48" s="7" t="s">
        <v>13</v>
      </c>
      <c r="E48" s="4" t="s">
        <v>97</v>
      </c>
      <c r="F48" s="4" t="s">
        <v>19</v>
      </c>
      <c r="G48" s="1" t="s">
        <v>81</v>
      </c>
      <c r="H48" s="1" t="s">
        <v>12</v>
      </c>
    </row>
    <row r="49" spans="2:8" x14ac:dyDescent="0.2">
      <c r="B49" s="76"/>
      <c r="C49" s="80" t="s">
        <v>98</v>
      </c>
      <c r="D49" s="7" t="s">
        <v>13</v>
      </c>
      <c r="E49" s="4" t="s">
        <v>99</v>
      </c>
      <c r="F49" s="4" t="s">
        <v>27</v>
      </c>
      <c r="G49" s="1" t="s">
        <v>81</v>
      </c>
      <c r="H49" s="7" t="s">
        <v>12</v>
      </c>
    </row>
    <row r="50" spans="2:8" x14ac:dyDescent="0.2">
      <c r="B50" s="76"/>
      <c r="C50" s="80" t="s">
        <v>100</v>
      </c>
      <c r="D50" s="7" t="s">
        <v>13</v>
      </c>
      <c r="E50" s="4" t="s">
        <v>97</v>
      </c>
      <c r="F50" s="4" t="s">
        <v>19</v>
      </c>
      <c r="G50" s="1" t="s">
        <v>24</v>
      </c>
      <c r="H50" s="1" t="s">
        <v>12</v>
      </c>
    </row>
    <row r="51" spans="2:8" x14ac:dyDescent="0.2">
      <c r="B51" s="76"/>
      <c r="C51" s="80" t="s">
        <v>101</v>
      </c>
      <c r="D51" s="7" t="s">
        <v>13</v>
      </c>
      <c r="E51" s="4" t="s">
        <v>102</v>
      </c>
      <c r="F51" s="4" t="s">
        <v>35</v>
      </c>
      <c r="G51" s="1" t="s">
        <v>81</v>
      </c>
      <c r="H51" s="1" t="s">
        <v>12</v>
      </c>
    </row>
    <row r="52" spans="2:8" x14ac:dyDescent="0.2">
      <c r="B52" s="76"/>
      <c r="C52" s="80" t="s">
        <v>103</v>
      </c>
      <c r="D52" s="7" t="s">
        <v>13</v>
      </c>
      <c r="E52" s="4" t="s">
        <v>104</v>
      </c>
      <c r="F52" s="4" t="s">
        <v>19</v>
      </c>
      <c r="G52" s="1" t="s">
        <v>81</v>
      </c>
      <c r="H52" s="1" t="s">
        <v>12</v>
      </c>
    </row>
    <row r="53" spans="2:8" x14ac:dyDescent="0.2">
      <c r="B53" s="76"/>
      <c r="C53" s="80" t="s">
        <v>105</v>
      </c>
      <c r="D53" s="7" t="s">
        <v>13</v>
      </c>
      <c r="E53" s="4" t="s">
        <v>106</v>
      </c>
      <c r="F53" s="4" t="s">
        <v>27</v>
      </c>
      <c r="G53" s="1" t="s">
        <v>81</v>
      </c>
      <c r="H53" s="7" t="s">
        <v>12</v>
      </c>
    </row>
    <row r="54" spans="2:8" x14ac:dyDescent="0.2">
      <c r="B54" s="76"/>
      <c r="C54" s="80" t="s">
        <v>107</v>
      </c>
      <c r="D54" s="7" t="s">
        <v>13</v>
      </c>
      <c r="E54" s="4" t="s">
        <v>104</v>
      </c>
      <c r="F54" s="4" t="s">
        <v>19</v>
      </c>
      <c r="G54" s="1" t="s">
        <v>24</v>
      </c>
      <c r="H54" s="1" t="s">
        <v>12</v>
      </c>
    </row>
    <row r="55" spans="2:8" x14ac:dyDescent="0.2">
      <c r="B55" s="76"/>
      <c r="C55" s="80" t="s">
        <v>108</v>
      </c>
      <c r="D55" s="7" t="s">
        <v>13</v>
      </c>
      <c r="E55" s="4" t="s">
        <v>109</v>
      </c>
      <c r="F55" s="4" t="s">
        <v>27</v>
      </c>
      <c r="G55" s="1" t="s">
        <v>81</v>
      </c>
      <c r="H55" s="1" t="s">
        <v>28</v>
      </c>
    </row>
    <row r="56" spans="2:8" x14ac:dyDescent="0.2">
      <c r="B56" s="76"/>
      <c r="C56" s="80" t="s">
        <v>110</v>
      </c>
      <c r="D56" s="7" t="s">
        <v>13</v>
      </c>
      <c r="E56" s="4" t="s">
        <v>111</v>
      </c>
      <c r="F56" s="4" t="s">
        <v>27</v>
      </c>
      <c r="G56" s="1" t="s">
        <v>81</v>
      </c>
      <c r="H56" s="1" t="s">
        <v>28</v>
      </c>
    </row>
    <row r="57" spans="2:8" x14ac:dyDescent="0.2">
      <c r="B57" s="76" t="s">
        <v>230</v>
      </c>
      <c r="C57" s="80" t="s">
        <v>112</v>
      </c>
      <c r="D57" s="7" t="s">
        <v>13</v>
      </c>
      <c r="E57" s="4" t="s">
        <v>113</v>
      </c>
      <c r="F57" s="4" t="s">
        <v>114</v>
      </c>
      <c r="G57" s="1" t="s">
        <v>115</v>
      </c>
      <c r="H57" s="7" t="s">
        <v>116</v>
      </c>
    </row>
    <row r="58" spans="2:8" x14ac:dyDescent="0.2">
      <c r="B58" s="76"/>
      <c r="C58" s="80" t="s">
        <v>117</v>
      </c>
      <c r="D58" s="7" t="s">
        <v>13</v>
      </c>
      <c r="E58" s="4" t="s">
        <v>118</v>
      </c>
      <c r="F58" s="4" t="s">
        <v>114</v>
      </c>
      <c r="G58" s="1" t="s">
        <v>115</v>
      </c>
      <c r="H58" s="7" t="s">
        <v>116</v>
      </c>
    </row>
    <row r="59" spans="2:8" x14ac:dyDescent="0.2">
      <c r="B59" s="76"/>
      <c r="C59" s="80" t="s">
        <v>119</v>
      </c>
      <c r="D59" s="7" t="s">
        <v>13</v>
      </c>
      <c r="E59" s="78" t="s">
        <v>120</v>
      </c>
      <c r="F59" s="78" t="s">
        <v>19</v>
      </c>
      <c r="G59" s="1" t="s">
        <v>24</v>
      </c>
      <c r="H59" s="1" t="s">
        <v>12</v>
      </c>
    </row>
    <row r="60" spans="2:8" x14ac:dyDescent="0.2">
      <c r="B60" s="76"/>
      <c r="C60" s="80" t="s">
        <v>121</v>
      </c>
      <c r="D60" s="7" t="s">
        <v>13</v>
      </c>
      <c r="E60" s="78" t="s">
        <v>122</v>
      </c>
      <c r="F60" s="78" t="s">
        <v>19</v>
      </c>
      <c r="G60" s="1" t="s">
        <v>24</v>
      </c>
      <c r="H60" s="1" t="s">
        <v>12</v>
      </c>
    </row>
    <row r="61" spans="2:8" x14ac:dyDescent="0.2">
      <c r="B61" s="76"/>
      <c r="C61" s="80" t="s">
        <v>123</v>
      </c>
      <c r="D61" s="78" t="s">
        <v>13</v>
      </c>
      <c r="E61" s="78" t="s">
        <v>124</v>
      </c>
      <c r="F61" s="78" t="s">
        <v>19</v>
      </c>
      <c r="G61" s="76" t="s">
        <v>24</v>
      </c>
      <c r="H61" s="76" t="s">
        <v>12</v>
      </c>
    </row>
    <row r="62" spans="2:8" x14ac:dyDescent="0.2">
      <c r="B62" s="76"/>
      <c r="C62" s="80" t="s">
        <v>125</v>
      </c>
      <c r="D62" s="78" t="s">
        <v>13</v>
      </c>
      <c r="E62" s="78" t="s">
        <v>126</v>
      </c>
      <c r="F62" s="78" t="s">
        <v>35</v>
      </c>
      <c r="G62" s="76" t="s">
        <v>81</v>
      </c>
      <c r="H62" s="76" t="s">
        <v>12</v>
      </c>
    </row>
    <row r="63" spans="2:8" x14ac:dyDescent="0.2">
      <c r="B63" s="76"/>
      <c r="C63" s="80" t="s">
        <v>127</v>
      </c>
      <c r="D63" s="78" t="s">
        <v>13</v>
      </c>
      <c r="E63" s="78" t="s">
        <v>128</v>
      </c>
      <c r="F63" s="78" t="s">
        <v>19</v>
      </c>
      <c r="G63" s="76" t="s">
        <v>81</v>
      </c>
      <c r="H63" s="76" t="s">
        <v>12</v>
      </c>
    </row>
    <row r="64" spans="2:8" x14ac:dyDescent="0.2">
      <c r="B64" s="76"/>
      <c r="C64" s="80" t="s">
        <v>129</v>
      </c>
      <c r="D64" s="78" t="s">
        <v>13</v>
      </c>
      <c r="E64" s="78" t="s">
        <v>128</v>
      </c>
      <c r="F64" s="78" t="s">
        <v>19</v>
      </c>
      <c r="G64" s="76" t="s">
        <v>24</v>
      </c>
      <c r="H64" s="76" t="s">
        <v>12</v>
      </c>
    </row>
    <row r="65" spans="2:8" x14ac:dyDescent="0.2">
      <c r="B65" s="76"/>
      <c r="C65" s="80" t="s">
        <v>130</v>
      </c>
      <c r="D65" s="78" t="s">
        <v>13</v>
      </c>
      <c r="E65" s="78" t="s">
        <v>131</v>
      </c>
      <c r="F65" s="78" t="s">
        <v>27</v>
      </c>
      <c r="G65" s="76" t="s">
        <v>81</v>
      </c>
      <c r="H65" s="76" t="s">
        <v>28</v>
      </c>
    </row>
    <row r="66" spans="2:8" x14ac:dyDescent="0.2">
      <c r="B66" s="76"/>
      <c r="C66" s="80" t="s">
        <v>132</v>
      </c>
      <c r="D66" s="78" t="s">
        <v>13</v>
      </c>
      <c r="E66" s="78" t="s">
        <v>133</v>
      </c>
      <c r="F66" s="78" t="s">
        <v>10</v>
      </c>
      <c r="G66" s="76" t="s">
        <v>16</v>
      </c>
      <c r="H66" s="76" t="s">
        <v>12</v>
      </c>
    </row>
    <row r="67" spans="2:8" x14ac:dyDescent="0.2">
      <c r="B67" s="76"/>
      <c r="C67" s="80" t="s">
        <v>134</v>
      </c>
      <c r="D67" s="1" t="s">
        <v>13</v>
      </c>
      <c r="E67" s="4" t="s">
        <v>135</v>
      </c>
      <c r="F67" s="4" t="s">
        <v>10</v>
      </c>
      <c r="G67" s="1" t="s">
        <v>16</v>
      </c>
      <c r="H67" s="1" t="s">
        <v>12</v>
      </c>
    </row>
    <row r="68" spans="2:8" x14ac:dyDescent="0.2">
      <c r="B68" s="76"/>
      <c r="C68" s="80" t="s">
        <v>136</v>
      </c>
      <c r="D68" s="1" t="s">
        <v>13</v>
      </c>
      <c r="E68" s="4" t="s">
        <v>137</v>
      </c>
      <c r="F68" s="4" t="s">
        <v>10</v>
      </c>
      <c r="G68" s="1" t="s">
        <v>16</v>
      </c>
      <c r="H68" s="1" t="s">
        <v>12</v>
      </c>
    </row>
    <row r="69" spans="2:8" x14ac:dyDescent="0.2">
      <c r="B69" s="76"/>
      <c r="C69" s="80" t="s">
        <v>138</v>
      </c>
      <c r="D69" s="1" t="s">
        <v>13</v>
      </c>
      <c r="E69" s="4" t="s">
        <v>139</v>
      </c>
      <c r="F69" s="4" t="s">
        <v>10</v>
      </c>
      <c r="G69" s="1" t="s">
        <v>16</v>
      </c>
      <c r="H69" s="1" t="s">
        <v>12</v>
      </c>
    </row>
    <row r="70" spans="2:8" x14ac:dyDescent="0.2">
      <c r="B70" s="76"/>
      <c r="C70" s="80" t="s">
        <v>140</v>
      </c>
      <c r="D70" s="1" t="s">
        <v>13</v>
      </c>
      <c r="E70" s="4" t="s">
        <v>141</v>
      </c>
      <c r="F70" s="4" t="s">
        <v>10</v>
      </c>
      <c r="G70" s="1" t="s">
        <v>16</v>
      </c>
      <c r="H70" s="1" t="s">
        <v>12</v>
      </c>
    </row>
    <row r="71" spans="2:8" x14ac:dyDescent="0.2">
      <c r="B71" s="76"/>
      <c r="C71" s="79" t="s">
        <v>142</v>
      </c>
      <c r="D71" s="1" t="s">
        <v>13</v>
      </c>
      <c r="E71" s="4" t="s">
        <v>143</v>
      </c>
      <c r="F71" s="4" t="s">
        <v>10</v>
      </c>
      <c r="G71" s="78" t="s">
        <v>16</v>
      </c>
      <c r="H71" s="7" t="s">
        <v>12</v>
      </c>
    </row>
    <row r="72" spans="2:8" x14ac:dyDescent="0.2">
      <c r="B72" s="76"/>
      <c r="C72" s="80" t="s">
        <v>144</v>
      </c>
      <c r="D72" s="1" t="s">
        <v>13</v>
      </c>
      <c r="E72" s="4" t="s">
        <v>145</v>
      </c>
      <c r="F72" s="4" t="s">
        <v>10</v>
      </c>
      <c r="G72" s="78" t="s">
        <v>16</v>
      </c>
      <c r="H72" s="7" t="s">
        <v>12</v>
      </c>
    </row>
    <row r="73" spans="2:8" x14ac:dyDescent="0.2">
      <c r="B73" s="76"/>
      <c r="C73" s="80" t="s">
        <v>146</v>
      </c>
      <c r="D73" s="1" t="s">
        <v>13</v>
      </c>
      <c r="E73" s="4" t="s">
        <v>147</v>
      </c>
      <c r="F73" s="4" t="s">
        <v>10</v>
      </c>
      <c r="G73" s="78" t="s">
        <v>16</v>
      </c>
      <c r="H73" s="1" t="s">
        <v>12</v>
      </c>
    </row>
    <row r="74" spans="2:8" x14ac:dyDescent="0.2">
      <c r="B74" s="76"/>
      <c r="C74" s="80" t="s">
        <v>148</v>
      </c>
      <c r="D74" s="1" t="s">
        <v>13</v>
      </c>
      <c r="E74" s="4" t="s">
        <v>149</v>
      </c>
      <c r="F74" s="4" t="s">
        <v>10</v>
      </c>
      <c r="G74" s="1" t="s">
        <v>150</v>
      </c>
      <c r="H74" s="1" t="s">
        <v>12</v>
      </c>
    </row>
    <row r="75" spans="2:8" x14ac:dyDescent="0.2">
      <c r="B75" s="76"/>
      <c r="C75" s="80" t="s">
        <v>151</v>
      </c>
      <c r="D75" s="1" t="s">
        <v>13</v>
      </c>
      <c r="E75" s="4" t="s">
        <v>152</v>
      </c>
      <c r="F75" s="4" t="s">
        <v>10</v>
      </c>
      <c r="G75" s="1" t="s">
        <v>150</v>
      </c>
      <c r="H75" s="1" t="s">
        <v>12</v>
      </c>
    </row>
    <row r="76" spans="2:8" x14ac:dyDescent="0.2">
      <c r="B76" s="76"/>
      <c r="C76" s="80" t="s">
        <v>153</v>
      </c>
      <c r="D76" s="1" t="s">
        <v>13</v>
      </c>
      <c r="E76" s="4" t="s">
        <v>154</v>
      </c>
      <c r="F76" s="4" t="s">
        <v>10</v>
      </c>
      <c r="G76" s="1" t="s">
        <v>150</v>
      </c>
      <c r="H76" s="1" t="s">
        <v>12</v>
      </c>
    </row>
    <row r="77" spans="2:8" x14ac:dyDescent="0.2">
      <c r="B77" s="76"/>
      <c r="C77" s="80" t="s">
        <v>155</v>
      </c>
      <c r="D77" s="1" t="s">
        <v>13</v>
      </c>
      <c r="E77" s="4" t="s">
        <v>156</v>
      </c>
      <c r="F77" s="4" t="s">
        <v>10</v>
      </c>
      <c r="G77" s="1" t="s">
        <v>150</v>
      </c>
      <c r="H77" s="1" t="s">
        <v>12</v>
      </c>
    </row>
    <row r="78" spans="2:8" x14ac:dyDescent="0.2">
      <c r="B78" s="76"/>
      <c r="C78" s="80" t="s">
        <v>157</v>
      </c>
      <c r="D78" s="1" t="s">
        <v>13</v>
      </c>
      <c r="E78" s="4" t="s">
        <v>158</v>
      </c>
      <c r="F78" s="4" t="s">
        <v>10</v>
      </c>
      <c r="G78" s="1" t="s">
        <v>150</v>
      </c>
      <c r="H78" s="1" t="s">
        <v>12</v>
      </c>
    </row>
    <row r="79" spans="2:8" x14ac:dyDescent="0.2">
      <c r="B79" s="76"/>
      <c r="C79" s="80" t="s">
        <v>159</v>
      </c>
      <c r="D79" s="1" t="s">
        <v>13</v>
      </c>
      <c r="E79" s="4" t="s">
        <v>160</v>
      </c>
      <c r="F79" s="4" t="s">
        <v>10</v>
      </c>
      <c r="G79" s="1" t="s">
        <v>150</v>
      </c>
      <c r="H79" s="1" t="s">
        <v>12</v>
      </c>
    </row>
  </sheetData>
  <hyperlinks>
    <hyperlink ref="C6" location="'1.1.1-a'!A1" display="1.1.1"/>
    <hyperlink ref="C8" location="'RW-2a'!A1" display="RW-2"/>
    <hyperlink ref="C9" location="'RW-3c'!A1" display="RW-3"/>
    <hyperlink ref="C10" location="'RW-4a'!A1" display="RW-4"/>
    <hyperlink ref="C11" location="'RW-5a'!A1" display="RW-5"/>
    <hyperlink ref="C12" location="'RW-6a'!A1" display="RW-6"/>
    <hyperlink ref="C13" location="'RW-7a'!A1" display="RW-7"/>
    <hyperlink ref="C14" location="'SW-1a'!A1" display="SW-1"/>
    <hyperlink ref="C15" location="'SW-2a'!A1" display="SW-2"/>
    <hyperlink ref="C16" location="'SW-3a'!A1" display="SW-3"/>
    <hyperlink ref="C17" location="'SW-4a'!A1" display="SW-4"/>
    <hyperlink ref="C18" location="'HW-1a'!A1" display="HW-1"/>
    <hyperlink ref="C19" location="'HW-2a'!A1" display="HW-2"/>
    <hyperlink ref="C20" location="'HW-3a'!A1" display="HW-3"/>
    <hyperlink ref="C21" location="'HW-4a'!A1" display="HW-4"/>
    <hyperlink ref="C22" location="'WBP-1a'!A1" display="WBP-1"/>
    <hyperlink ref="C23" location="'WBP-2a'!A1" display="WBP-2"/>
    <hyperlink ref="C24" location="'WBP-3a'!A1" display="WBP-3"/>
    <hyperlink ref="C25" location="'WBP-4a'!A1" display="WBP-4"/>
    <hyperlink ref="C26" location="'WBP-5b'!A1" display="WBP-5"/>
    <hyperlink ref="C27" location="'WBP-6c'!A1" display="WBP-6"/>
    <hyperlink ref="C28" location="'WBP-7a'!A1" display="WBP-7"/>
    <hyperlink ref="C29" location="'WBP-8c'!A1" display="WBP-8"/>
    <hyperlink ref="C30" location="'WBP-9a'!A1" display="WBP-9"/>
    <hyperlink ref="C31" location="'WBP-10a'!A1" display="WBP-10"/>
    <hyperlink ref="C32" location="'WBP-11a'!A1" display="WBP-11"/>
    <hyperlink ref="C33" location="'WBP-12a'!A1" display="WBP-12"/>
    <hyperlink ref="C34" location="'WBP-13a'!A1" display="WBP-13"/>
    <hyperlink ref="C35" location="'WBP-14a'!A1" display="WBP-14"/>
    <hyperlink ref="C36" location="'WBP-15a'!A1" display="WBP-15"/>
    <hyperlink ref="C37" location="'WBP-16a'!A1" display="WBP-16"/>
    <hyperlink ref="C38" location="'WBP-17a'!A1" display="WBP-17"/>
    <hyperlink ref="C39" location="'P&amp;P-1a'!A1" display="P&amp;P-1"/>
    <hyperlink ref="C40" location="'P&amp;P-2a'!A1" display="P&amp;P-2"/>
    <hyperlink ref="C41" location="'P&amp;P-3a'!A1" display="P&amp;P-3"/>
    <hyperlink ref="C42" location="'P&amp;P-4a'!A1" display="P&amp;P-4"/>
    <hyperlink ref="C43" location="'P&amp;P-5b'!A1" display="P&amp;P-5"/>
    <hyperlink ref="C44" location="'P&amp;P-6c'!A1" display="P&amp;P-6"/>
    <hyperlink ref="C45" location="'P&amp;P-7a'!A1" display="P&amp;P-7"/>
    <hyperlink ref="C46" location="'P&amp;P-8c'!A1" display="P&amp;P-8"/>
    <hyperlink ref="C47" location="'P&amp;P-9a'!A1" display="P&amp;P-9"/>
    <hyperlink ref="C48" location="'P&amp;P-10a'!A1" display="P&amp;P-10"/>
    <hyperlink ref="C49" location="'P&amp;P-11a'!A1" display="P&amp;P-11"/>
    <hyperlink ref="C50" location="'P&amp;P-12a'!A1" display="P&amp;P-12"/>
    <hyperlink ref="C51" location="'P&amp;P-13a'!A1" display="P&amp;P-13"/>
    <hyperlink ref="C52" location="'P&amp;P-14a'!A1" display="P&amp;P-14"/>
    <hyperlink ref="C53" location="'P&amp;P-15a'!A1" display="P&amp;P-15"/>
    <hyperlink ref="C54" location="'P&amp;P-16a'!A1" display="P&amp;P-16"/>
    <hyperlink ref="C55" location="'P&amp;P-17a'!A1" display="P&amp;P-17"/>
    <hyperlink ref="C56" location="'P&amp;P-18a'!A1" display="P&amp;P-18"/>
    <hyperlink ref="C57" location="'P&amp;P-19a'!A1" display="P&amp;P-19"/>
    <hyperlink ref="C58" location="'P&amp;P-20a'!A1" display="P&amp;P-20"/>
    <hyperlink ref="C59" location="'S-1a'!A1" display="S-1"/>
    <hyperlink ref="C60" location="'S-2a'!A1" display="S-2"/>
    <hyperlink ref="C61" location="'S-3a'!A1" display="S-3"/>
    <hyperlink ref="C62" location="'S-4a'!A1" display="S-4"/>
    <hyperlink ref="C63" location="'S-5a'!A1" display="S-5"/>
    <hyperlink ref="C64" location="'S-6a'!A1" display="S-6"/>
    <hyperlink ref="C65" location="'S-7a'!A1" display="S-7"/>
    <hyperlink ref="C66" location="'Annex-1a'!A1" display="Annex-1"/>
    <hyperlink ref="C67" location="'Annex-2a'!A1" display="Annex-2"/>
    <hyperlink ref="C68" location="'Annex-3a'!A1" display="Annex-3"/>
    <hyperlink ref="C69" location="'Annex-4a'!A1" display="Annex-4"/>
    <hyperlink ref="C70" location="'Annex-5a'!A1" display="Annex-5"/>
    <hyperlink ref="C71" location="'Annex-6a'!A1" display="Annex-6"/>
    <hyperlink ref="C72" location="'Annex-7a'!A1" display="Annex-7"/>
    <hyperlink ref="C73" location="'Annex-8a'!A1" display="Annex-8"/>
    <hyperlink ref="C74" location="'Annex-9a'!A1" display="Annex-9"/>
    <hyperlink ref="C75" location="'Annex-10a'!A1" display="Annex-10"/>
    <hyperlink ref="C76" location="'Annex-11a'!A1" display="Annex-11"/>
    <hyperlink ref="C77" location="'Annex-12a'!A1" display="Annex-12"/>
    <hyperlink ref="C78" location="'Annex-13a'!A1" display="Annex-13"/>
    <hyperlink ref="C79" location="'Annex-14a'!A1" display="Annex-14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229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100888.89999999998</v>
      </c>
      <c r="E7" s="15"/>
      <c r="F7" s="15">
        <v>97036.719999999987</v>
      </c>
      <c r="G7" s="15"/>
      <c r="H7" s="15">
        <v>98036.569999999992</v>
      </c>
      <c r="I7" s="15"/>
      <c r="J7" s="15">
        <v>102064.41000000002</v>
      </c>
      <c r="K7" s="15"/>
      <c r="L7" s="15">
        <v>102302.95000000001</v>
      </c>
      <c r="M7" s="15"/>
      <c r="N7" s="15">
        <v>238.5399999999936</v>
      </c>
      <c r="O7" s="17">
        <v>0.23371516084793276</v>
      </c>
      <c r="P7" s="17">
        <v>1.4015912553313916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187</v>
      </c>
      <c r="D9" s="15">
        <v>21632.5</v>
      </c>
      <c r="E9" s="15" t="s">
        <v>230</v>
      </c>
      <c r="F9" s="15">
        <v>20076.38</v>
      </c>
      <c r="G9" s="15" t="s">
        <v>230</v>
      </c>
      <c r="H9" s="15">
        <v>20428.37</v>
      </c>
      <c r="I9" s="15" t="s">
        <v>230</v>
      </c>
      <c r="J9" s="15">
        <v>20756.900000000001</v>
      </c>
      <c r="K9" s="15" t="s">
        <v>230</v>
      </c>
      <c r="L9" s="15">
        <v>20433.48</v>
      </c>
      <c r="M9" s="15" t="s">
        <v>230</v>
      </c>
      <c r="N9" s="15">
        <v>-323.42000000000189</v>
      </c>
      <c r="O9" s="17">
        <v>-1.5581324764295337</v>
      </c>
      <c r="P9" s="17">
        <v>-5.5426788397087732</v>
      </c>
    </row>
    <row r="10" spans="3:16" x14ac:dyDescent="0.2">
      <c r="C10" t="s">
        <v>185</v>
      </c>
      <c r="D10" s="15">
        <v>16398</v>
      </c>
      <c r="E10" s="15" t="s">
        <v>230</v>
      </c>
      <c r="F10" s="15">
        <v>16143</v>
      </c>
      <c r="G10" s="15" t="s">
        <v>230</v>
      </c>
      <c r="H10" s="15">
        <v>15964</v>
      </c>
      <c r="I10" s="15" t="s">
        <v>230</v>
      </c>
      <c r="J10" s="15">
        <v>17400</v>
      </c>
      <c r="K10" s="15" t="s">
        <v>230</v>
      </c>
      <c r="L10" s="15">
        <v>18074</v>
      </c>
      <c r="M10" s="15" t="s">
        <v>231</v>
      </c>
      <c r="N10" s="15">
        <v>674</v>
      </c>
      <c r="O10" s="17">
        <v>3.8735632183908049</v>
      </c>
      <c r="P10" s="17">
        <v>10.220758629101109</v>
      </c>
    </row>
    <row r="11" spans="3:16" x14ac:dyDescent="0.2">
      <c r="C11" t="s">
        <v>186</v>
      </c>
      <c r="D11" s="15">
        <v>9700</v>
      </c>
      <c r="E11" s="15" t="s">
        <v>230</v>
      </c>
      <c r="F11" s="15">
        <v>9400</v>
      </c>
      <c r="G11" s="15" t="s">
        <v>230</v>
      </c>
      <c r="H11" s="15">
        <v>10400</v>
      </c>
      <c r="I11" s="15" t="s">
        <v>230</v>
      </c>
      <c r="J11" s="15">
        <v>10880</v>
      </c>
      <c r="K11" s="15" t="s">
        <v>232</v>
      </c>
      <c r="L11" s="15">
        <v>10600</v>
      </c>
      <c r="M11" s="15" t="s">
        <v>232</v>
      </c>
      <c r="N11" s="15">
        <v>-280</v>
      </c>
      <c r="O11" s="17">
        <v>-2.5735294117647056</v>
      </c>
      <c r="P11" s="17">
        <v>9.2783505154639183</v>
      </c>
    </row>
    <row r="12" spans="3:16" x14ac:dyDescent="0.2">
      <c r="C12" t="s">
        <v>205</v>
      </c>
      <c r="D12" s="15">
        <v>9485</v>
      </c>
      <c r="E12" s="15" t="s">
        <v>230</v>
      </c>
      <c r="F12" s="15">
        <v>8793</v>
      </c>
      <c r="G12" s="15" t="s">
        <v>230</v>
      </c>
      <c r="H12" s="15">
        <v>8385</v>
      </c>
      <c r="I12" s="15" t="s">
        <v>230</v>
      </c>
      <c r="J12" s="15">
        <v>8327</v>
      </c>
      <c r="K12" s="15" t="s">
        <v>230</v>
      </c>
      <c r="L12" s="15">
        <v>8681</v>
      </c>
      <c r="M12" s="15" t="s">
        <v>230</v>
      </c>
      <c r="N12" s="15">
        <v>354</v>
      </c>
      <c r="O12" s="17">
        <v>4.2512309355109883</v>
      </c>
      <c r="P12" s="17">
        <v>-8.476541908276225</v>
      </c>
    </row>
    <row r="13" spans="3:16" x14ac:dyDescent="0.2">
      <c r="C13" t="s">
        <v>189</v>
      </c>
      <c r="D13" s="15">
        <v>7213.12</v>
      </c>
      <c r="E13" s="15" t="s">
        <v>230</v>
      </c>
      <c r="F13" s="15">
        <v>6749.63</v>
      </c>
      <c r="G13" s="15" t="s">
        <v>230</v>
      </c>
      <c r="H13" s="15">
        <v>6544.08</v>
      </c>
      <c r="I13" s="15" t="s">
        <v>230</v>
      </c>
      <c r="J13" s="15">
        <v>6358.09</v>
      </c>
      <c r="K13" s="15" t="s">
        <v>230</v>
      </c>
      <c r="L13" s="15">
        <v>6213.86</v>
      </c>
      <c r="M13" s="15" t="s">
        <v>230</v>
      </c>
      <c r="N13" s="15">
        <v>-144.23000000000047</v>
      </c>
      <c r="O13" s="17">
        <v>-2.2684485435091428</v>
      </c>
      <c r="P13" s="17">
        <v>-13.853367197551133</v>
      </c>
    </row>
    <row r="14" spans="3:16" x14ac:dyDescent="0.2">
      <c r="C14" t="s">
        <v>190</v>
      </c>
      <c r="D14" s="15">
        <v>4192</v>
      </c>
      <c r="E14" s="15" t="s">
        <v>230</v>
      </c>
      <c r="F14" s="15">
        <v>4307</v>
      </c>
      <c r="G14" s="15" t="s">
        <v>230</v>
      </c>
      <c r="H14" s="15">
        <v>4184</v>
      </c>
      <c r="I14" s="15" t="s">
        <v>230</v>
      </c>
      <c r="J14" s="15">
        <v>4285</v>
      </c>
      <c r="K14" s="15" t="s">
        <v>230</v>
      </c>
      <c r="L14" s="15">
        <v>4498</v>
      </c>
      <c r="M14" s="15" t="s">
        <v>230</v>
      </c>
      <c r="N14" s="15">
        <v>213</v>
      </c>
      <c r="O14" s="17">
        <v>4.9708284714119015</v>
      </c>
      <c r="P14" s="17">
        <v>7.2996183206106871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32935.869999999995</v>
      </c>
      <c r="E16" s="15"/>
      <c r="F16" s="15">
        <v>34407.860000000008</v>
      </c>
      <c r="G16" s="15"/>
      <c r="H16" s="15">
        <v>35198.22</v>
      </c>
      <c r="I16" s="15"/>
      <c r="J16" s="15">
        <v>36177.5</v>
      </c>
      <c r="K16" s="15"/>
      <c r="L16" s="15">
        <v>36315.15</v>
      </c>
      <c r="M16" s="15"/>
      <c r="N16" s="15">
        <v>137.65000000000146</v>
      </c>
      <c r="O16" s="17">
        <v>0.38048510814733316</v>
      </c>
      <c r="P16" s="17">
        <v>10.260181376717865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29055</v>
      </c>
      <c r="E18" s="15" t="s">
        <v>231</v>
      </c>
      <c r="F18" s="15">
        <v>30040</v>
      </c>
      <c r="G18" s="15" t="s">
        <v>232</v>
      </c>
      <c r="H18" s="15">
        <v>31200</v>
      </c>
      <c r="I18" s="15" t="s">
        <v>231</v>
      </c>
      <c r="J18" s="15">
        <v>32100</v>
      </c>
      <c r="K18" s="15" t="s">
        <v>232</v>
      </c>
      <c r="L18" s="15">
        <v>32150</v>
      </c>
      <c r="M18" s="15" t="s">
        <v>232</v>
      </c>
      <c r="N18" s="15">
        <v>50</v>
      </c>
      <c r="O18" s="17">
        <v>0.1557632398753894</v>
      </c>
      <c r="P18" s="17">
        <v>10.652211323352264</v>
      </c>
    </row>
    <row r="19" spans="3:16" x14ac:dyDescent="0.2">
      <c r="C19" t="s">
        <v>192</v>
      </c>
      <c r="D19" s="15">
        <v>2300</v>
      </c>
      <c r="E19" s="15" t="s">
        <v>233</v>
      </c>
      <c r="F19" s="15">
        <v>2300</v>
      </c>
      <c r="G19" s="15" t="s">
        <v>230</v>
      </c>
      <c r="H19" s="15">
        <v>2300</v>
      </c>
      <c r="I19" s="15" t="s">
        <v>230</v>
      </c>
      <c r="J19" s="15">
        <v>2300</v>
      </c>
      <c r="K19" s="15" t="s">
        <v>233</v>
      </c>
      <c r="L19" s="15">
        <v>2300</v>
      </c>
      <c r="M19" s="15" t="s">
        <v>233</v>
      </c>
      <c r="N19" s="15">
        <v>0</v>
      </c>
      <c r="O19" s="17">
        <v>0</v>
      </c>
      <c r="P19" s="17">
        <v>0</v>
      </c>
    </row>
    <row r="20" spans="3:16" x14ac:dyDescent="0.2">
      <c r="C20" t="s">
        <v>193</v>
      </c>
      <c r="D20" s="15">
        <v>1393</v>
      </c>
      <c r="E20" s="15" t="s">
        <v>230</v>
      </c>
      <c r="F20" s="15">
        <v>1351</v>
      </c>
      <c r="G20" s="15" t="s">
        <v>230</v>
      </c>
      <c r="H20" s="15">
        <v>1349</v>
      </c>
      <c r="I20" s="15" t="s">
        <v>230</v>
      </c>
      <c r="J20" s="15">
        <v>1425</v>
      </c>
      <c r="K20" s="15" t="s">
        <v>231</v>
      </c>
      <c r="L20" s="15">
        <v>1500</v>
      </c>
      <c r="M20" s="15" t="s">
        <v>231</v>
      </c>
      <c r="N20" s="15">
        <v>75</v>
      </c>
      <c r="O20" s="17">
        <v>5.2631578947368416</v>
      </c>
      <c r="P20" s="17">
        <v>7.6812634601579317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82890.58</v>
      </c>
      <c r="E22" s="15"/>
      <c r="F22" s="15">
        <v>88034.040000000008</v>
      </c>
      <c r="G22" s="15"/>
      <c r="H22" s="15">
        <v>92475.45</v>
      </c>
      <c r="I22" s="15"/>
      <c r="J22" s="15">
        <v>95694.3</v>
      </c>
      <c r="K22" s="15"/>
      <c r="L22" s="15">
        <v>99695</v>
      </c>
      <c r="M22" s="15"/>
      <c r="N22" s="15">
        <v>4000.6999999999971</v>
      </c>
      <c r="O22" s="17">
        <v>4.1807087778477889</v>
      </c>
      <c r="P22" s="17">
        <v>20.273015341429627</v>
      </c>
    </row>
    <row r="23" spans="3:16" x14ac:dyDescent="0.2">
      <c r="C23" t="s">
        <v>194</v>
      </c>
      <c r="D23" s="15">
        <v>37408.78</v>
      </c>
      <c r="E23" s="15" t="s">
        <v>231</v>
      </c>
      <c r="F23" s="15">
        <v>39288.04</v>
      </c>
      <c r="G23" s="15" t="s">
        <v>231</v>
      </c>
      <c r="H23" s="15">
        <v>41424.449999999997</v>
      </c>
      <c r="I23" s="15" t="s">
        <v>231</v>
      </c>
      <c r="J23" s="15">
        <v>41891</v>
      </c>
      <c r="K23" s="15" t="s">
        <v>230</v>
      </c>
      <c r="L23" s="15">
        <v>45360</v>
      </c>
      <c r="M23" s="15" t="s">
        <v>230</v>
      </c>
      <c r="N23" s="15">
        <v>3469</v>
      </c>
      <c r="O23" s="17">
        <v>8.2810150151583866</v>
      </c>
      <c r="P23" s="17">
        <v>21.254956724063177</v>
      </c>
    </row>
    <row r="24" spans="3:16" ht="15" thickBot="1" x14ac:dyDescent="0.25">
      <c r="C24" s="22" t="s">
        <v>195</v>
      </c>
      <c r="D24" s="24">
        <v>45481.8</v>
      </c>
      <c r="E24" s="24" t="s">
        <v>230</v>
      </c>
      <c r="F24" s="24">
        <v>48746</v>
      </c>
      <c r="G24" s="24" t="s">
        <v>230</v>
      </c>
      <c r="H24" s="24">
        <v>51051</v>
      </c>
      <c r="I24" s="24" t="s">
        <v>230</v>
      </c>
      <c r="J24" s="24">
        <v>53803.3</v>
      </c>
      <c r="K24" s="24" t="s">
        <v>230</v>
      </c>
      <c r="L24" s="24">
        <v>54335</v>
      </c>
      <c r="M24" s="24" t="s">
        <v>230</v>
      </c>
      <c r="N24" s="24">
        <v>531.69999999999709</v>
      </c>
      <c r="O24" s="25">
        <v>0.98822934652706629</v>
      </c>
      <c r="P24" s="25">
        <v>19.465368565008415</v>
      </c>
    </row>
    <row r="25" spans="3:16" x14ac:dyDescent="0.2">
      <c r="C25" t="s">
        <v>197</v>
      </c>
    </row>
  </sheetData>
  <mergeCells count="1">
    <mergeCell ref="N5:O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234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44625.05999999999</v>
      </c>
      <c r="E8" s="15"/>
      <c r="F8" s="15">
        <v>43786.559999999998</v>
      </c>
      <c r="G8" s="15"/>
      <c r="H8" s="15">
        <v>45245.310000000005</v>
      </c>
      <c r="I8" s="15"/>
      <c r="J8" s="15">
        <v>48007.040000000015</v>
      </c>
      <c r="K8" s="15"/>
      <c r="L8" s="15">
        <v>48293.080000000009</v>
      </c>
      <c r="M8" s="15"/>
      <c r="N8" s="15">
        <v>286.0399999999936</v>
      </c>
      <c r="O8" s="17">
        <v>0.59582927837249189</v>
      </c>
      <c r="P8" s="17">
        <v>8.2196416094454978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185</v>
      </c>
      <c r="D10" s="15">
        <v>11656.4</v>
      </c>
      <c r="E10" s="15" t="s">
        <v>230</v>
      </c>
      <c r="F10" s="15">
        <v>11842</v>
      </c>
      <c r="G10" s="15" t="s">
        <v>230</v>
      </c>
      <c r="H10" s="15">
        <v>11504.6</v>
      </c>
      <c r="I10" s="15" t="s">
        <v>230</v>
      </c>
      <c r="J10" s="15">
        <v>12131.47</v>
      </c>
      <c r="K10" s="15" t="s">
        <v>230</v>
      </c>
      <c r="L10" s="15">
        <v>12827.6</v>
      </c>
      <c r="M10" s="15" t="s">
        <v>230</v>
      </c>
      <c r="N10" s="15">
        <v>696.13000000000102</v>
      </c>
      <c r="O10" s="17">
        <v>5.73821639092378</v>
      </c>
      <c r="P10" s="17">
        <v>10.047699118081061</v>
      </c>
    </row>
    <row r="11" spans="3:16" x14ac:dyDescent="0.2">
      <c r="C11" t="s">
        <v>186</v>
      </c>
      <c r="D11" s="15">
        <v>6101.44</v>
      </c>
      <c r="E11" s="15" t="s">
        <v>230</v>
      </c>
      <c r="F11" s="15">
        <v>6437.35</v>
      </c>
      <c r="G11" s="15" t="s">
        <v>231</v>
      </c>
      <c r="H11" s="15">
        <v>7140.12</v>
      </c>
      <c r="I11" s="15" t="s">
        <v>230</v>
      </c>
      <c r="J11" s="15">
        <v>7464.39</v>
      </c>
      <c r="K11" s="15" t="s">
        <v>230</v>
      </c>
      <c r="L11" s="15">
        <v>7866.92</v>
      </c>
      <c r="M11" s="15" t="s">
        <v>230</v>
      </c>
      <c r="N11" s="15">
        <v>402.52999999999975</v>
      </c>
      <c r="O11" s="17">
        <v>5.3926710689018087</v>
      </c>
      <c r="P11" s="17">
        <v>28.935464414957789</v>
      </c>
    </row>
    <row r="12" spans="3:16" x14ac:dyDescent="0.2">
      <c r="C12" t="s">
        <v>187</v>
      </c>
      <c r="D12" s="15">
        <v>6793.58</v>
      </c>
      <c r="E12" s="15" t="s">
        <v>230</v>
      </c>
      <c r="F12" s="15">
        <v>6177.05</v>
      </c>
      <c r="G12" s="15" t="s">
        <v>230</v>
      </c>
      <c r="H12" s="15">
        <v>6269.88</v>
      </c>
      <c r="I12" s="15" t="s">
        <v>230</v>
      </c>
      <c r="J12" s="15">
        <v>6682.7</v>
      </c>
      <c r="K12" s="15" t="s">
        <v>230</v>
      </c>
      <c r="L12" s="15">
        <v>6244.07</v>
      </c>
      <c r="M12" s="15" t="s">
        <v>230</v>
      </c>
      <c r="N12" s="15">
        <v>-438.63000000000011</v>
      </c>
      <c r="O12" s="17">
        <v>-6.5636643871489087</v>
      </c>
      <c r="P12" s="17">
        <v>-8.0886660641370263</v>
      </c>
    </row>
    <row r="13" spans="3:16" x14ac:dyDescent="0.2">
      <c r="C13" t="s">
        <v>205</v>
      </c>
      <c r="D13" s="15">
        <v>5585.99</v>
      </c>
      <c r="E13" s="15" t="s">
        <v>230</v>
      </c>
      <c r="F13" s="15">
        <v>5033.43</v>
      </c>
      <c r="G13" s="15" t="s">
        <v>230</v>
      </c>
      <c r="H13" s="15">
        <v>4932.12</v>
      </c>
      <c r="I13" s="15" t="s">
        <v>230</v>
      </c>
      <c r="J13" s="15">
        <v>4883.99</v>
      </c>
      <c r="K13" s="15" t="s">
        <v>230</v>
      </c>
      <c r="L13" s="15">
        <v>5040.0600000000004</v>
      </c>
      <c r="M13" s="15" t="s">
        <v>230</v>
      </c>
      <c r="N13" s="15">
        <v>156.07000000000062</v>
      </c>
      <c r="O13" s="17">
        <v>3.1955429884172699</v>
      </c>
      <c r="P13" s="17">
        <v>-9.7732004532768482</v>
      </c>
    </row>
    <row r="14" spans="3:16" x14ac:dyDescent="0.2">
      <c r="C14" t="s">
        <v>202</v>
      </c>
      <c r="D14" s="15">
        <v>1906.05</v>
      </c>
      <c r="E14" s="15" t="s">
        <v>233</v>
      </c>
      <c r="F14" s="15">
        <v>1985.88</v>
      </c>
      <c r="G14" s="15" t="s">
        <v>230</v>
      </c>
      <c r="H14" s="15">
        <v>2085.17</v>
      </c>
      <c r="I14" s="15" t="s">
        <v>230</v>
      </c>
      <c r="J14" s="15">
        <v>2668</v>
      </c>
      <c r="K14" s="15" t="s">
        <v>230</v>
      </c>
      <c r="L14" s="15">
        <v>2756</v>
      </c>
      <c r="M14" s="15" t="s">
        <v>230</v>
      </c>
      <c r="N14" s="15">
        <v>88</v>
      </c>
      <c r="O14" s="17">
        <v>3.2983508245877062</v>
      </c>
      <c r="P14" s="17">
        <v>44.592219511555314</v>
      </c>
    </row>
    <row r="15" spans="3:16" x14ac:dyDescent="0.2">
      <c r="C15" t="s">
        <v>235</v>
      </c>
      <c r="D15" s="15">
        <v>2324.3000000000002</v>
      </c>
      <c r="E15" s="15" t="s">
        <v>230</v>
      </c>
      <c r="F15" s="15">
        <v>2475.38</v>
      </c>
      <c r="G15" s="15" t="s">
        <v>230</v>
      </c>
      <c r="H15" s="15">
        <v>2608.63</v>
      </c>
      <c r="I15" s="15" t="s">
        <v>230</v>
      </c>
      <c r="J15" s="15">
        <v>2500</v>
      </c>
      <c r="K15" s="15" t="s">
        <v>231</v>
      </c>
      <c r="L15" s="15">
        <v>1935.7</v>
      </c>
      <c r="M15" s="15" t="s">
        <v>230</v>
      </c>
      <c r="N15" s="15">
        <v>-564.29999999999995</v>
      </c>
      <c r="O15" s="17">
        <v>-22.571999999999999</v>
      </c>
      <c r="P15" s="17">
        <v>-16.719012175708819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20557.93</v>
      </c>
      <c r="E17" s="15"/>
      <c r="F17" s="15">
        <v>21149.18</v>
      </c>
      <c r="G17" s="15"/>
      <c r="H17" s="15">
        <v>22535.32</v>
      </c>
      <c r="I17" s="15"/>
      <c r="J17" s="15">
        <v>23902.219999999998</v>
      </c>
      <c r="K17" s="15"/>
      <c r="L17" s="15">
        <v>24714.219999999998</v>
      </c>
      <c r="M17" s="15"/>
      <c r="N17" s="15">
        <v>812</v>
      </c>
      <c r="O17" s="17">
        <v>3.3971739863493853</v>
      </c>
      <c r="P17" s="17">
        <v>20.21745380006643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18846</v>
      </c>
      <c r="E19" s="15" t="s">
        <v>230</v>
      </c>
      <c r="F19" s="15">
        <v>19415.509999999998</v>
      </c>
      <c r="G19" s="15" t="s">
        <v>230</v>
      </c>
      <c r="H19" s="15">
        <v>20564.5</v>
      </c>
      <c r="I19" s="15" t="s">
        <v>230</v>
      </c>
      <c r="J19" s="15">
        <v>21381</v>
      </c>
      <c r="K19" s="15" t="s">
        <v>230</v>
      </c>
      <c r="L19" s="15">
        <v>22438</v>
      </c>
      <c r="M19" s="15" t="s">
        <v>230</v>
      </c>
      <c r="N19" s="15">
        <v>1057</v>
      </c>
      <c r="O19" s="17">
        <v>4.9436415509096863</v>
      </c>
      <c r="P19" s="17">
        <v>19.059747426509606</v>
      </c>
    </row>
    <row r="20" spans="3:16" x14ac:dyDescent="0.2">
      <c r="C20" t="s">
        <v>193</v>
      </c>
      <c r="D20" s="15">
        <v>1171.3800000000001</v>
      </c>
      <c r="E20" s="15" t="s">
        <v>230</v>
      </c>
      <c r="F20" s="15">
        <v>1075</v>
      </c>
      <c r="G20" s="15" t="s">
        <v>230</v>
      </c>
      <c r="H20" s="15">
        <v>1162.9000000000001</v>
      </c>
      <c r="I20" s="15" t="s">
        <v>230</v>
      </c>
      <c r="J20" s="15">
        <v>1162.9000000000001</v>
      </c>
      <c r="K20" s="15" t="s">
        <v>233</v>
      </c>
      <c r="L20" s="15">
        <v>1162.9000000000001</v>
      </c>
      <c r="M20" s="15" t="s">
        <v>233</v>
      </c>
      <c r="N20" s="15">
        <v>0</v>
      </c>
      <c r="O20" s="17">
        <v>0</v>
      </c>
      <c r="P20" s="17">
        <v>-0.72393245573597109</v>
      </c>
    </row>
    <row r="21" spans="3:16" x14ac:dyDescent="0.2">
      <c r="C21" t="s">
        <v>192</v>
      </c>
      <c r="D21" s="15">
        <v>536</v>
      </c>
      <c r="E21" s="15" t="s">
        <v>230</v>
      </c>
      <c r="F21" s="15">
        <v>645</v>
      </c>
      <c r="G21" s="15" t="s">
        <v>230</v>
      </c>
      <c r="H21" s="15">
        <v>786</v>
      </c>
      <c r="I21" s="15" t="s">
        <v>230</v>
      </c>
      <c r="J21" s="15">
        <v>1339</v>
      </c>
      <c r="K21" s="15" t="s">
        <v>230</v>
      </c>
      <c r="L21" s="15">
        <v>1097</v>
      </c>
      <c r="M21" s="15" t="s">
        <v>230</v>
      </c>
      <c r="N21" s="15">
        <v>-242</v>
      </c>
      <c r="O21" s="17">
        <v>-18.073188946975353</v>
      </c>
      <c r="P21" s="17">
        <v>104.66417910447761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26754.36</v>
      </c>
      <c r="E23" s="15"/>
      <c r="F23" s="15">
        <v>27645</v>
      </c>
      <c r="G23" s="15"/>
      <c r="H23" s="15">
        <v>30679.629999999997</v>
      </c>
      <c r="I23" s="15"/>
      <c r="J23" s="15">
        <v>31984.11</v>
      </c>
      <c r="K23" s="15"/>
      <c r="L23" s="15">
        <v>33008.26</v>
      </c>
      <c r="M23" s="15"/>
      <c r="N23" s="15">
        <v>1024.1500000000015</v>
      </c>
      <c r="O23" s="17">
        <v>3.2020587723091292</v>
      </c>
      <c r="P23" s="17">
        <v>23.375255472379088</v>
      </c>
    </row>
    <row r="24" spans="3:16" x14ac:dyDescent="0.2">
      <c r="C24" t="s">
        <v>194</v>
      </c>
      <c r="D24" s="15">
        <v>23797.31</v>
      </c>
      <c r="E24" s="15" t="s">
        <v>231</v>
      </c>
      <c r="F24" s="15">
        <v>24886</v>
      </c>
      <c r="G24" s="15" t="s">
        <v>231</v>
      </c>
      <c r="H24" s="15">
        <v>27567.21</v>
      </c>
      <c r="I24" s="15" t="s">
        <v>231</v>
      </c>
      <c r="J24" s="15">
        <v>28943</v>
      </c>
      <c r="K24" s="15" t="s">
        <v>230</v>
      </c>
      <c r="L24" s="15">
        <v>30274</v>
      </c>
      <c r="M24" s="15" t="s">
        <v>230</v>
      </c>
      <c r="N24" s="15">
        <v>1331</v>
      </c>
      <c r="O24" s="17">
        <v>4.5986939847286044</v>
      </c>
      <c r="P24" s="17">
        <v>27.216059294096677</v>
      </c>
    </row>
    <row r="25" spans="3:16" x14ac:dyDescent="0.2">
      <c r="C25" s="19" t="s">
        <v>195</v>
      </c>
      <c r="D25" s="20">
        <v>2957.05</v>
      </c>
      <c r="E25" s="15" t="s">
        <v>231</v>
      </c>
      <c r="F25" s="20">
        <v>2759</v>
      </c>
      <c r="G25" s="15" t="s">
        <v>231</v>
      </c>
      <c r="H25" s="20">
        <v>3112.42</v>
      </c>
      <c r="I25" s="20" t="s">
        <v>231</v>
      </c>
      <c r="J25" s="20">
        <v>3041.11</v>
      </c>
      <c r="K25" s="20" t="s">
        <v>231</v>
      </c>
      <c r="L25" s="20">
        <v>2734.26</v>
      </c>
      <c r="M25" s="20" t="s">
        <v>231</v>
      </c>
      <c r="N25" s="20">
        <v>-306.84999999999991</v>
      </c>
      <c r="O25" s="21">
        <v>-10.090065798343364</v>
      </c>
      <c r="P25" s="21">
        <v>-7.5341979337515408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34423.399999999987</v>
      </c>
      <c r="E28" s="15"/>
      <c r="F28" s="15">
        <v>31078.870000000003</v>
      </c>
      <c r="G28" s="15"/>
      <c r="H28" s="15">
        <v>31446.670000000006</v>
      </c>
      <c r="I28" s="15"/>
      <c r="J28" s="15">
        <v>34206.839999999997</v>
      </c>
      <c r="K28" s="15"/>
      <c r="L28" s="15">
        <v>34949.100000000006</v>
      </c>
      <c r="M28" s="15"/>
      <c r="N28" s="15">
        <v>742.26000000000931</v>
      </c>
      <c r="O28" s="17">
        <v>2.1699168938142472</v>
      </c>
      <c r="P28" s="17">
        <v>1.5271588512465912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236</v>
      </c>
      <c r="D30" s="15">
        <v>4526.2</v>
      </c>
      <c r="E30" s="15" t="s">
        <v>230</v>
      </c>
      <c r="F30" s="15">
        <v>4755.96</v>
      </c>
      <c r="G30" s="15" t="s">
        <v>230</v>
      </c>
      <c r="H30" s="15">
        <v>5081.6000000000004</v>
      </c>
      <c r="I30" s="15" t="s">
        <v>230</v>
      </c>
      <c r="J30" s="15">
        <v>5928.22</v>
      </c>
      <c r="K30" s="15" t="s">
        <v>230</v>
      </c>
      <c r="L30" s="15">
        <v>5887.78</v>
      </c>
      <c r="M30" s="15" t="s">
        <v>230</v>
      </c>
      <c r="N30" s="15">
        <v>-40.440000000000509</v>
      </c>
      <c r="O30" s="17">
        <v>-0.68216091845445193</v>
      </c>
      <c r="P30" s="17">
        <v>30.082188148999162</v>
      </c>
    </row>
    <row r="31" spans="3:16" x14ac:dyDescent="0.2">
      <c r="C31" t="s">
        <v>187</v>
      </c>
      <c r="D31" s="15">
        <v>4089.71</v>
      </c>
      <c r="E31" s="15" t="s">
        <v>230</v>
      </c>
      <c r="F31" s="15">
        <v>3931.2</v>
      </c>
      <c r="G31" s="15" t="s">
        <v>230</v>
      </c>
      <c r="H31" s="15">
        <v>4079.92</v>
      </c>
      <c r="I31" s="15" t="s">
        <v>230</v>
      </c>
      <c r="J31" s="15">
        <v>4173.16</v>
      </c>
      <c r="K31" s="15" t="s">
        <v>230</v>
      </c>
      <c r="L31" s="15">
        <v>4329.76</v>
      </c>
      <c r="M31" s="15" t="s">
        <v>230</v>
      </c>
      <c r="N31" s="15">
        <v>156.60000000000036</v>
      </c>
      <c r="O31" s="17">
        <v>3.7525520229274787</v>
      </c>
      <c r="P31" s="17">
        <v>5.8696093366033333</v>
      </c>
    </row>
    <row r="32" spans="3:16" x14ac:dyDescent="0.2">
      <c r="C32" t="s">
        <v>207</v>
      </c>
      <c r="D32" s="15">
        <v>5002</v>
      </c>
      <c r="E32" s="15" t="s">
        <v>230</v>
      </c>
      <c r="F32" s="15">
        <v>4156</v>
      </c>
      <c r="G32" s="15" t="s">
        <v>230</v>
      </c>
      <c r="H32" s="15">
        <v>3936.34</v>
      </c>
      <c r="I32" s="15" t="s">
        <v>230</v>
      </c>
      <c r="J32" s="15">
        <v>3904.43</v>
      </c>
      <c r="K32" s="15" t="s">
        <v>230</v>
      </c>
      <c r="L32" s="15">
        <v>3873.09</v>
      </c>
      <c r="M32" s="15" t="s">
        <v>230</v>
      </c>
      <c r="N32" s="15">
        <v>-31.339999999999691</v>
      </c>
      <c r="O32" s="17">
        <v>-0.80267798372616983</v>
      </c>
      <c r="P32" s="17">
        <v>-22.56917233106757</v>
      </c>
    </row>
    <row r="33" spans="3:16" x14ac:dyDescent="0.2">
      <c r="C33" t="s">
        <v>237</v>
      </c>
      <c r="D33" s="15">
        <v>2350</v>
      </c>
      <c r="E33" s="15" t="s">
        <v>230</v>
      </c>
      <c r="F33" s="15">
        <v>2166.8000000000002</v>
      </c>
      <c r="G33" s="15" t="s">
        <v>230</v>
      </c>
      <c r="H33" s="15">
        <v>2159</v>
      </c>
      <c r="I33" s="15" t="s">
        <v>230</v>
      </c>
      <c r="J33" s="15">
        <v>2166</v>
      </c>
      <c r="K33" s="15" t="s">
        <v>230</v>
      </c>
      <c r="L33" s="15">
        <v>2316</v>
      </c>
      <c r="M33" s="15" t="s">
        <v>230</v>
      </c>
      <c r="N33" s="15">
        <v>150</v>
      </c>
      <c r="O33" s="17">
        <v>6.9252077562326875</v>
      </c>
      <c r="P33" s="17">
        <v>-1.446808510638298</v>
      </c>
    </row>
    <row r="34" spans="3:16" x14ac:dyDescent="0.2">
      <c r="C34" t="s">
        <v>189</v>
      </c>
      <c r="D34" s="15">
        <v>3056.96</v>
      </c>
      <c r="E34" s="15" t="s">
        <v>230</v>
      </c>
      <c r="F34" s="15">
        <v>2441.7399999999998</v>
      </c>
      <c r="G34" s="15" t="s">
        <v>232</v>
      </c>
      <c r="H34" s="15">
        <v>2284.89</v>
      </c>
      <c r="I34" s="15" t="s">
        <v>232</v>
      </c>
      <c r="J34" s="15">
        <v>2217.1</v>
      </c>
      <c r="K34" s="15" t="s">
        <v>230</v>
      </c>
      <c r="L34" s="15">
        <v>2146.3200000000002</v>
      </c>
      <c r="M34" s="15" t="s">
        <v>230</v>
      </c>
      <c r="N34" s="15">
        <v>-70.779999999999745</v>
      </c>
      <c r="O34" s="17">
        <v>-3.192458617112433</v>
      </c>
      <c r="P34" s="17">
        <v>-29.789071495865173</v>
      </c>
    </row>
    <row r="35" spans="3:16" x14ac:dyDescent="0.2">
      <c r="C35" t="s">
        <v>238</v>
      </c>
      <c r="D35" s="15">
        <v>2909.5299999999997</v>
      </c>
      <c r="E35" s="15" t="s">
        <v>231</v>
      </c>
      <c r="F35" s="15">
        <v>1272.74</v>
      </c>
      <c r="G35" s="15" t="s">
        <v>230</v>
      </c>
      <c r="H35" s="15">
        <v>1784</v>
      </c>
      <c r="I35" s="15" t="s">
        <v>230</v>
      </c>
      <c r="J35" s="15">
        <v>2290</v>
      </c>
      <c r="K35" s="15" t="s">
        <v>230</v>
      </c>
      <c r="L35" s="15">
        <v>2100</v>
      </c>
      <c r="M35" s="15" t="s">
        <v>231</v>
      </c>
      <c r="N35" s="15">
        <v>-190</v>
      </c>
      <c r="O35" s="17">
        <v>-8.2969432314410483</v>
      </c>
      <c r="P35" s="17">
        <v>-27.823394156444504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4820.3999999999996</v>
      </c>
      <c r="E37" s="15"/>
      <c r="F37" s="15">
        <v>4612.2399999999989</v>
      </c>
      <c r="G37" s="15"/>
      <c r="H37" s="15">
        <v>5223.6399999999994</v>
      </c>
      <c r="I37" s="15"/>
      <c r="J37" s="15">
        <v>4763.78</v>
      </c>
      <c r="K37" s="15"/>
      <c r="L37" s="15">
        <v>5060.0200000000004</v>
      </c>
      <c r="M37" s="15"/>
      <c r="N37" s="15">
        <v>296.24000000000069</v>
      </c>
      <c r="O37" s="17">
        <v>6.2185911188174243</v>
      </c>
      <c r="P37" s="17">
        <v>4.9709567670732886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208</v>
      </c>
      <c r="D39" s="15">
        <v>2029.04</v>
      </c>
      <c r="E39" s="15" t="s">
        <v>230</v>
      </c>
      <c r="F39" s="15">
        <v>1883.13</v>
      </c>
      <c r="G39" s="15" t="s">
        <v>231</v>
      </c>
      <c r="H39" s="15">
        <v>2411.41</v>
      </c>
      <c r="I39" s="15" t="s">
        <v>231</v>
      </c>
      <c r="J39" s="15">
        <v>2411.41</v>
      </c>
      <c r="K39" s="15" t="s">
        <v>233</v>
      </c>
      <c r="L39" s="15">
        <v>2411.41</v>
      </c>
      <c r="M39" s="15" t="s">
        <v>233</v>
      </c>
      <c r="N39" s="15">
        <v>0</v>
      </c>
      <c r="O39" s="17">
        <v>0</v>
      </c>
      <c r="P39" s="17">
        <v>18.844872451996999</v>
      </c>
    </row>
    <row r="40" spans="3:16" x14ac:dyDescent="0.2">
      <c r="C40" t="s">
        <v>239</v>
      </c>
      <c r="D40" s="15">
        <v>850.93</v>
      </c>
      <c r="E40" s="15" t="s">
        <v>230</v>
      </c>
      <c r="F40" s="15">
        <v>848.39</v>
      </c>
      <c r="G40" s="15" t="s">
        <v>230</v>
      </c>
      <c r="H40" s="15">
        <v>848.39</v>
      </c>
      <c r="I40" s="15" t="s">
        <v>233</v>
      </c>
      <c r="J40" s="15">
        <v>848.39</v>
      </c>
      <c r="K40" s="15" t="s">
        <v>233</v>
      </c>
      <c r="L40" s="15">
        <v>848.39</v>
      </c>
      <c r="M40" s="15" t="s">
        <v>233</v>
      </c>
      <c r="N40" s="15">
        <v>0</v>
      </c>
      <c r="O40" s="17">
        <v>0</v>
      </c>
      <c r="P40" s="17">
        <v>-0.29849693864359744</v>
      </c>
    </row>
    <row r="41" spans="3:16" x14ac:dyDescent="0.2">
      <c r="C41" t="s">
        <v>240</v>
      </c>
      <c r="D41" s="15">
        <v>243</v>
      </c>
      <c r="E41" s="15" t="s">
        <v>230</v>
      </c>
      <c r="F41" s="15">
        <v>282.89999999999998</v>
      </c>
      <c r="G41" s="15" t="s">
        <v>230</v>
      </c>
      <c r="H41" s="15">
        <v>335.8</v>
      </c>
      <c r="I41" s="15" t="s">
        <v>230</v>
      </c>
      <c r="J41" s="15">
        <v>443.8</v>
      </c>
      <c r="K41" s="15" t="s">
        <v>230</v>
      </c>
      <c r="L41" s="15">
        <v>734.4</v>
      </c>
      <c r="M41" s="15" t="s">
        <v>230</v>
      </c>
      <c r="N41" s="15">
        <v>290.59999999999997</v>
      </c>
      <c r="O41" s="17">
        <v>65.479945921586292</v>
      </c>
      <c r="P41" s="17">
        <v>202.22222222222223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16246.81</v>
      </c>
      <c r="E43" s="15"/>
      <c r="F43" s="15">
        <v>17294</v>
      </c>
      <c r="G43" s="15"/>
      <c r="H43" s="15">
        <v>20287</v>
      </c>
      <c r="I43" s="15"/>
      <c r="J43" s="15">
        <v>21795.59</v>
      </c>
      <c r="K43" s="15"/>
      <c r="L43" s="15">
        <v>24059.33</v>
      </c>
      <c r="M43" s="15"/>
      <c r="N43" s="15">
        <v>2263.7400000000016</v>
      </c>
      <c r="O43" s="17">
        <v>10.386229507895871</v>
      </c>
      <c r="P43" s="17">
        <v>48.086485900924565</v>
      </c>
    </row>
    <row r="44" spans="3:16" x14ac:dyDescent="0.2">
      <c r="C44" t="s">
        <v>194</v>
      </c>
      <c r="D44" s="15">
        <v>636.66</v>
      </c>
      <c r="E44" s="15" t="s">
        <v>231</v>
      </c>
      <c r="F44" s="15">
        <v>610</v>
      </c>
      <c r="G44" s="15" t="s">
        <v>231</v>
      </c>
      <c r="H44" s="15">
        <v>612</v>
      </c>
      <c r="I44" s="15" t="s">
        <v>231</v>
      </c>
      <c r="J44" s="15">
        <v>595</v>
      </c>
      <c r="K44" s="15" t="s">
        <v>231</v>
      </c>
      <c r="L44" s="15">
        <v>700</v>
      </c>
      <c r="M44" s="15" t="s">
        <v>231</v>
      </c>
      <c r="N44" s="15">
        <v>105</v>
      </c>
      <c r="O44" s="17">
        <v>17.647058823529413</v>
      </c>
      <c r="P44" s="17">
        <v>9.948795275343203</v>
      </c>
    </row>
    <row r="45" spans="3:16" ht="15" thickBot="1" x14ac:dyDescent="0.25">
      <c r="C45" s="22" t="s">
        <v>195</v>
      </c>
      <c r="D45" s="24">
        <v>15610.15</v>
      </c>
      <c r="E45" s="24" t="s">
        <v>231</v>
      </c>
      <c r="F45" s="24">
        <v>16684</v>
      </c>
      <c r="G45" s="24" t="s">
        <v>231</v>
      </c>
      <c r="H45" s="24">
        <v>19675</v>
      </c>
      <c r="I45" s="24" t="s">
        <v>231</v>
      </c>
      <c r="J45" s="24">
        <v>21200.59</v>
      </c>
      <c r="K45" s="24" t="s">
        <v>231</v>
      </c>
      <c r="L45" s="24">
        <v>23359.33</v>
      </c>
      <c r="M45" s="24" t="s">
        <v>231</v>
      </c>
      <c r="N45" s="24">
        <v>2158.7400000000016</v>
      </c>
      <c r="O45" s="25">
        <v>10.182452469483168</v>
      </c>
      <c r="P45" s="25">
        <v>49.641931691879975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241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100888.89999999998</v>
      </c>
      <c r="E8" s="15"/>
      <c r="F8" s="15">
        <v>97036.719999999987</v>
      </c>
      <c r="G8" s="15"/>
      <c r="H8" s="15">
        <v>98036.569999999992</v>
      </c>
      <c r="I8" s="15"/>
      <c r="J8" s="15">
        <v>102064.41000000002</v>
      </c>
      <c r="K8" s="15"/>
      <c r="L8" s="15">
        <v>102302.95000000001</v>
      </c>
      <c r="M8" s="35"/>
      <c r="O8" s="15">
        <v>102408.52579979361</v>
      </c>
    </row>
    <row r="9" spans="3:15" x14ac:dyDescent="0.2">
      <c r="C9" t="s">
        <v>221</v>
      </c>
      <c r="D9" s="15">
        <v>34423.399999999987</v>
      </c>
      <c r="E9" s="15"/>
      <c r="F9" s="15">
        <v>31078.870000000003</v>
      </c>
      <c r="G9" s="15"/>
      <c r="H9" s="15">
        <v>31446.670000000006</v>
      </c>
      <c r="I9" s="15"/>
      <c r="J9" s="15">
        <v>34206.839999999997</v>
      </c>
      <c r="K9" s="15"/>
      <c r="L9" s="15">
        <v>34949.100000000006</v>
      </c>
      <c r="M9" s="35"/>
      <c r="O9" s="15">
        <v>34335.677152014658</v>
      </c>
    </row>
    <row r="10" spans="3:15" x14ac:dyDescent="0.2">
      <c r="C10" t="s">
        <v>222</v>
      </c>
      <c r="D10" s="15">
        <v>44625.05999999999</v>
      </c>
      <c r="E10" s="15"/>
      <c r="F10" s="15">
        <v>43786.559999999998</v>
      </c>
      <c r="G10" s="15"/>
      <c r="H10" s="15">
        <v>45245.310000000005</v>
      </c>
      <c r="I10" s="15"/>
      <c r="J10" s="15">
        <v>48007.040000000015</v>
      </c>
      <c r="K10" s="15"/>
      <c r="L10" s="15">
        <v>48293.080000000009</v>
      </c>
      <c r="M10" s="35"/>
      <c r="O10" s="15">
        <v>50110.698691237041</v>
      </c>
    </row>
    <row r="11" spans="3:15" x14ac:dyDescent="0.2">
      <c r="C11" t="s">
        <v>223</v>
      </c>
      <c r="D11" s="15">
        <v>10201.660000000003</v>
      </c>
      <c r="E11" s="15"/>
      <c r="F11" s="15">
        <v>12707.689999999995</v>
      </c>
      <c r="G11" s="15"/>
      <c r="H11" s="15">
        <v>13798.64</v>
      </c>
      <c r="I11" s="15"/>
      <c r="J11" s="15">
        <v>13800.200000000019</v>
      </c>
      <c r="K11" s="15"/>
      <c r="L11" s="15">
        <v>13343.980000000003</v>
      </c>
      <c r="M11" s="35"/>
      <c r="O11" s="15">
        <v>15775.021539222384</v>
      </c>
    </row>
    <row r="12" spans="3:15" x14ac:dyDescent="0.2">
      <c r="C12" t="s">
        <v>224</v>
      </c>
      <c r="D12" s="15">
        <v>90687.239999999976</v>
      </c>
      <c r="E12" s="15"/>
      <c r="F12" s="15">
        <v>84329.03</v>
      </c>
      <c r="G12" s="15"/>
      <c r="H12" s="15">
        <v>84237.93</v>
      </c>
      <c r="I12" s="15"/>
      <c r="J12" s="15">
        <v>88264.209999999992</v>
      </c>
      <c r="K12" s="15"/>
      <c r="L12" s="15">
        <v>88958.97</v>
      </c>
      <c r="M12" s="35"/>
      <c r="O12" s="15">
        <v>86633.504260571237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32935.869999999995</v>
      </c>
      <c r="E15" s="15"/>
      <c r="F15" s="15">
        <v>34407.860000000008</v>
      </c>
      <c r="G15" s="15"/>
      <c r="H15" s="15">
        <v>35198.22</v>
      </c>
      <c r="I15" s="15"/>
      <c r="J15" s="15">
        <v>36177.5</v>
      </c>
      <c r="K15" s="15"/>
      <c r="L15" s="15">
        <v>36315.15</v>
      </c>
      <c r="M15" s="35"/>
      <c r="O15" s="15">
        <v>36614.398410568669</v>
      </c>
    </row>
    <row r="16" spans="3:15" x14ac:dyDescent="0.2">
      <c r="C16" t="s">
        <v>221</v>
      </c>
      <c r="D16" s="15">
        <v>4820.3999999999996</v>
      </c>
      <c r="E16" s="15"/>
      <c r="F16" s="15">
        <v>4612.2399999999989</v>
      </c>
      <c r="G16" s="15"/>
      <c r="H16" s="15">
        <v>5223.6399999999994</v>
      </c>
      <c r="I16" s="15"/>
      <c r="J16" s="15">
        <v>4763.78</v>
      </c>
      <c r="K16" s="15"/>
      <c r="L16" s="15">
        <v>5060.0200000000004</v>
      </c>
      <c r="M16" s="35"/>
      <c r="O16" s="15">
        <v>5060.0200000000004</v>
      </c>
    </row>
    <row r="17" spans="3:15" x14ac:dyDescent="0.2">
      <c r="C17" t="s">
        <v>222</v>
      </c>
      <c r="D17" s="15">
        <v>20557.93</v>
      </c>
      <c r="E17" s="15"/>
      <c r="F17" s="15">
        <v>21149.18</v>
      </c>
      <c r="G17" s="15"/>
      <c r="H17" s="15">
        <v>22535.32</v>
      </c>
      <c r="I17" s="15"/>
      <c r="J17" s="15">
        <v>23902.219999999998</v>
      </c>
      <c r="K17" s="15"/>
      <c r="L17" s="15">
        <v>24714.219999999998</v>
      </c>
      <c r="M17" s="35"/>
      <c r="O17" s="15">
        <v>24714.219999999998</v>
      </c>
    </row>
    <row r="18" spans="3:15" x14ac:dyDescent="0.2">
      <c r="C18" t="s">
        <v>223</v>
      </c>
      <c r="D18" s="15">
        <v>15737.53</v>
      </c>
      <c r="E18" s="15"/>
      <c r="F18" s="15">
        <v>16536.940000000002</v>
      </c>
      <c r="G18" s="15"/>
      <c r="H18" s="15">
        <v>17311.68</v>
      </c>
      <c r="I18" s="15"/>
      <c r="J18" s="15">
        <v>19138.439999999999</v>
      </c>
      <c r="K18" s="15"/>
      <c r="L18" s="15">
        <v>19654.199999999997</v>
      </c>
      <c r="M18" s="35"/>
      <c r="O18" s="15">
        <v>19654.199999999997</v>
      </c>
    </row>
    <row r="19" spans="3:15" x14ac:dyDescent="0.2">
      <c r="C19" t="s">
        <v>224</v>
      </c>
      <c r="D19" s="15">
        <v>17198.339999999997</v>
      </c>
      <c r="E19" s="15"/>
      <c r="F19" s="15">
        <v>17870.920000000006</v>
      </c>
      <c r="G19" s="15"/>
      <c r="H19" s="15">
        <v>17886.54</v>
      </c>
      <c r="I19" s="15"/>
      <c r="J19" s="15">
        <v>17039.060000000001</v>
      </c>
      <c r="K19" s="15"/>
      <c r="L19" s="15">
        <v>16660.950000000004</v>
      </c>
      <c r="M19" s="35"/>
      <c r="O19" s="15">
        <v>16960.198410568672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82890.58</v>
      </c>
      <c r="E22" s="15"/>
      <c r="F22" s="15">
        <v>88034.040000000008</v>
      </c>
      <c r="G22" s="15"/>
      <c r="H22" s="15">
        <v>92475.45</v>
      </c>
      <c r="I22" s="15"/>
      <c r="J22" s="15">
        <v>95694.3</v>
      </c>
      <c r="K22" s="15"/>
      <c r="L22" s="15">
        <v>99695</v>
      </c>
      <c r="M22" s="35"/>
      <c r="O22" s="15">
        <v>101725.42573093317</v>
      </c>
    </row>
    <row r="23" spans="3:15" x14ac:dyDescent="0.2">
      <c r="C23" t="s">
        <v>221</v>
      </c>
      <c r="D23" s="15">
        <v>16246.81</v>
      </c>
      <c r="E23" s="15"/>
      <c r="F23" s="15">
        <v>17294</v>
      </c>
      <c r="G23" s="15"/>
      <c r="H23" s="15">
        <v>20287</v>
      </c>
      <c r="I23" s="15"/>
      <c r="J23" s="15">
        <v>21795.59</v>
      </c>
      <c r="K23" s="15"/>
      <c r="L23" s="15">
        <v>24059.33</v>
      </c>
      <c r="M23" s="35"/>
      <c r="O23" s="15">
        <v>24165.324002501908</v>
      </c>
    </row>
    <row r="24" spans="3:15" x14ac:dyDescent="0.2">
      <c r="C24" t="s">
        <v>222</v>
      </c>
      <c r="D24" s="15">
        <v>26754.36</v>
      </c>
      <c r="E24" s="15"/>
      <c r="F24" s="15">
        <v>27645</v>
      </c>
      <c r="G24" s="15"/>
      <c r="H24" s="15">
        <v>30679.629999999997</v>
      </c>
      <c r="I24" s="15"/>
      <c r="J24" s="15">
        <v>31984.11</v>
      </c>
      <c r="K24" s="15"/>
      <c r="L24" s="15">
        <v>33008.26</v>
      </c>
      <c r="M24" s="35"/>
      <c r="O24" s="15">
        <v>34317.115983550939</v>
      </c>
    </row>
    <row r="25" spans="3:15" x14ac:dyDescent="0.2">
      <c r="C25" t="s">
        <v>223</v>
      </c>
      <c r="D25" s="15">
        <v>10507.550000000001</v>
      </c>
      <c r="E25" s="15"/>
      <c r="F25" s="15">
        <v>10351</v>
      </c>
      <c r="G25" s="15"/>
      <c r="H25" s="15">
        <v>10392.629999999997</v>
      </c>
      <c r="I25" s="15"/>
      <c r="J25" s="15">
        <v>10188.52</v>
      </c>
      <c r="K25" s="15"/>
      <c r="L25" s="15">
        <v>8948.93</v>
      </c>
      <c r="M25" s="35"/>
      <c r="O25" s="15">
        <v>10151.791981049031</v>
      </c>
    </row>
    <row r="26" spans="3:15" x14ac:dyDescent="0.2">
      <c r="C26" s="19" t="s">
        <v>224</v>
      </c>
      <c r="D26" s="20">
        <v>72383.03</v>
      </c>
      <c r="E26" s="20"/>
      <c r="F26" s="20">
        <v>77683.040000000008</v>
      </c>
      <c r="G26" s="20"/>
      <c r="H26" s="20">
        <v>82082.820000000007</v>
      </c>
      <c r="I26" s="20"/>
      <c r="J26" s="20">
        <v>85505.78</v>
      </c>
      <c r="K26" s="20"/>
      <c r="L26" s="20">
        <v>90746.07</v>
      </c>
      <c r="M26" s="36"/>
      <c r="O26" s="20">
        <v>91573.633749884146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216715.34999999998</v>
      </c>
      <c r="E29" s="20"/>
      <c r="F29" s="20">
        <v>219478.62</v>
      </c>
      <c r="G29" s="20"/>
      <c r="H29" s="20">
        <v>225710.24</v>
      </c>
      <c r="I29" s="20"/>
      <c r="J29" s="20">
        <v>233936.21000000002</v>
      </c>
      <c r="K29" s="20"/>
      <c r="L29" s="20">
        <v>238313.1</v>
      </c>
      <c r="M29" s="36"/>
      <c r="O29" s="20">
        <v>240748.34994129546</v>
      </c>
    </row>
    <row r="30" spans="3:15" x14ac:dyDescent="0.2">
      <c r="C30" t="s">
        <v>221</v>
      </c>
      <c r="D30" s="20">
        <v>55490.609999999986</v>
      </c>
      <c r="E30" s="20"/>
      <c r="F30" s="20">
        <v>52985.11</v>
      </c>
      <c r="G30" s="20"/>
      <c r="H30" s="20">
        <v>56957.310000000005</v>
      </c>
      <c r="I30" s="20"/>
      <c r="J30" s="20">
        <v>60766.209999999992</v>
      </c>
      <c r="K30" s="20"/>
      <c r="L30" s="20">
        <v>64068.450000000012</v>
      </c>
      <c r="M30" s="36"/>
      <c r="O30" s="20">
        <v>63561.021154516566</v>
      </c>
    </row>
    <row r="31" spans="3:15" x14ac:dyDescent="0.2">
      <c r="C31" t="s">
        <v>222</v>
      </c>
      <c r="D31" s="20">
        <v>91937.349999999991</v>
      </c>
      <c r="E31" s="20"/>
      <c r="F31" s="20">
        <v>92580.739999999991</v>
      </c>
      <c r="G31" s="20"/>
      <c r="H31" s="20">
        <v>98460.260000000009</v>
      </c>
      <c r="I31" s="20"/>
      <c r="J31" s="20">
        <v>103893.37000000001</v>
      </c>
      <c r="K31" s="20"/>
      <c r="L31" s="20">
        <v>106015.56</v>
      </c>
      <c r="M31" s="36"/>
      <c r="O31" s="20">
        <v>109142.03467478798</v>
      </c>
    </row>
    <row r="32" spans="3:15" x14ac:dyDescent="0.2">
      <c r="C32" t="s">
        <v>223</v>
      </c>
      <c r="D32" s="20">
        <v>36446.740000000005</v>
      </c>
      <c r="E32" s="20"/>
      <c r="F32" s="20">
        <v>39595.62999999999</v>
      </c>
      <c r="G32" s="20"/>
      <c r="H32" s="20">
        <v>41502.950000000004</v>
      </c>
      <c r="I32" s="20"/>
      <c r="J32" s="20">
        <v>43127.160000000018</v>
      </c>
      <c r="K32" s="20"/>
      <c r="L32" s="20">
        <v>41947.109999999986</v>
      </c>
      <c r="M32" s="36"/>
      <c r="O32" s="20">
        <v>45581.013520271415</v>
      </c>
    </row>
    <row r="33" spans="3:15" ht="15" thickBot="1" x14ac:dyDescent="0.25">
      <c r="C33" s="22" t="s">
        <v>224</v>
      </c>
      <c r="D33" s="24">
        <v>180268.61</v>
      </c>
      <c r="E33" s="24"/>
      <c r="F33" s="24">
        <v>179882.99</v>
      </c>
      <c r="G33" s="24"/>
      <c r="H33" s="24">
        <v>184207.28999999998</v>
      </c>
      <c r="I33" s="24"/>
      <c r="J33" s="24">
        <v>190809.05</v>
      </c>
      <c r="K33" s="24"/>
      <c r="L33" s="24">
        <v>196365.99000000002</v>
      </c>
      <c r="M33" s="37"/>
      <c r="N33" s="22"/>
      <c r="O33" s="24">
        <v>195167.33642102405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4" max="4" width="9.125" customWidth="1"/>
    <col min="5" max="5" width="2.375" customWidth="1"/>
    <col min="6" max="6" width="8.75" customWidth="1"/>
    <col min="7" max="7" width="2.375" customWidth="1"/>
    <col min="8" max="8" width="9.375" customWidth="1"/>
    <col min="9" max="9" width="2.375" customWidth="1"/>
    <col min="10" max="10" width="9.375" customWidth="1"/>
    <col min="11" max="11" width="2.375" customWidth="1"/>
    <col min="12" max="12" width="9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242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11809262.639999997</v>
      </c>
      <c r="E8" s="15"/>
      <c r="F8" s="15">
        <v>10944481.469999999</v>
      </c>
      <c r="G8" s="15"/>
      <c r="H8" s="15">
        <v>11865347.079999996</v>
      </c>
      <c r="I8" s="15"/>
      <c r="J8" s="15">
        <v>12647046.419999998</v>
      </c>
      <c r="K8" s="15"/>
      <c r="L8" s="15">
        <v>10537318.019999994</v>
      </c>
      <c r="M8" s="15"/>
      <c r="N8" s="15">
        <v>-2109728.4000000041</v>
      </c>
      <c r="O8" s="17">
        <v>-16.681589755721038</v>
      </c>
      <c r="P8" s="17">
        <v>-10.770736994972983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185</v>
      </c>
      <c r="D10" s="15">
        <v>3459585</v>
      </c>
      <c r="E10" s="15" t="s">
        <v>230</v>
      </c>
      <c r="F10" s="15">
        <v>3251944</v>
      </c>
      <c r="G10" s="15" t="s">
        <v>230</v>
      </c>
      <c r="H10" s="15">
        <v>3281212.01</v>
      </c>
      <c r="I10" s="15" t="s">
        <v>230</v>
      </c>
      <c r="J10" s="15">
        <v>3442608.67</v>
      </c>
      <c r="K10" s="15" t="s">
        <v>230</v>
      </c>
      <c r="L10" s="15">
        <v>2989921.48</v>
      </c>
      <c r="M10" s="15" t="s">
        <v>230</v>
      </c>
      <c r="N10" s="15">
        <v>-452687.18999999994</v>
      </c>
      <c r="O10" s="17">
        <v>-13.149539590278206</v>
      </c>
      <c r="P10" s="17">
        <v>-13.575718474903784</v>
      </c>
    </row>
    <row r="11" spans="3:16" x14ac:dyDescent="0.2">
      <c r="C11" t="s">
        <v>186</v>
      </c>
      <c r="D11" s="15">
        <v>1637751.18</v>
      </c>
      <c r="E11" s="15" t="s">
        <v>230</v>
      </c>
      <c r="F11" s="15">
        <v>1590313.66</v>
      </c>
      <c r="G11" s="15" t="s">
        <v>230</v>
      </c>
      <c r="H11" s="15">
        <v>1885883.27</v>
      </c>
      <c r="I11" s="15" t="s">
        <v>230</v>
      </c>
      <c r="J11" s="15">
        <v>2037676.49</v>
      </c>
      <c r="K11" s="15" t="s">
        <v>230</v>
      </c>
      <c r="L11" s="15">
        <v>1717293.99</v>
      </c>
      <c r="M11" s="15" t="s">
        <v>230</v>
      </c>
      <c r="N11" s="15">
        <v>-320382.5</v>
      </c>
      <c r="O11" s="17">
        <v>-15.722932544606236</v>
      </c>
      <c r="P11" s="17">
        <v>4.856831182377781</v>
      </c>
    </row>
    <row r="12" spans="3:16" x14ac:dyDescent="0.2">
      <c r="C12" t="s">
        <v>187</v>
      </c>
      <c r="D12" s="15">
        <v>1739870.54</v>
      </c>
      <c r="E12" s="15" t="s">
        <v>230</v>
      </c>
      <c r="F12" s="15">
        <v>1477503.3</v>
      </c>
      <c r="G12" s="15" t="s">
        <v>230</v>
      </c>
      <c r="H12" s="15">
        <v>1602478.24</v>
      </c>
      <c r="I12" s="15" t="s">
        <v>230</v>
      </c>
      <c r="J12" s="15">
        <v>1751762.99</v>
      </c>
      <c r="K12" s="15" t="s">
        <v>230</v>
      </c>
      <c r="L12" s="15">
        <v>1366845.67</v>
      </c>
      <c r="M12" s="15" t="s">
        <v>230</v>
      </c>
      <c r="N12" s="15">
        <v>-384917.32000000007</v>
      </c>
      <c r="O12" s="17">
        <v>-21.973139185912363</v>
      </c>
      <c r="P12" s="17">
        <v>-21.439806090400275</v>
      </c>
    </row>
    <row r="13" spans="3:16" x14ac:dyDescent="0.2">
      <c r="C13" t="s">
        <v>205</v>
      </c>
      <c r="D13" s="15">
        <v>1522451.28</v>
      </c>
      <c r="E13" s="15" t="s">
        <v>230</v>
      </c>
      <c r="F13" s="15">
        <v>1277188.8500000001</v>
      </c>
      <c r="G13" s="15" t="s">
        <v>230</v>
      </c>
      <c r="H13" s="15">
        <v>1351467.92</v>
      </c>
      <c r="I13" s="15" t="s">
        <v>230</v>
      </c>
      <c r="J13" s="15">
        <v>1322609.27</v>
      </c>
      <c r="K13" s="15" t="s">
        <v>230</v>
      </c>
      <c r="L13" s="15">
        <v>1138158.22</v>
      </c>
      <c r="M13" s="15" t="s">
        <v>230</v>
      </c>
      <c r="N13" s="15">
        <v>-184451.05000000005</v>
      </c>
      <c r="O13" s="17">
        <v>-13.945997066843486</v>
      </c>
      <c r="P13" s="17">
        <v>-25.241731216515518</v>
      </c>
    </row>
    <row r="14" spans="3:16" x14ac:dyDescent="0.2">
      <c r="C14" t="s">
        <v>202</v>
      </c>
      <c r="D14" s="15">
        <v>499924.45</v>
      </c>
      <c r="E14" s="15" t="s">
        <v>233</v>
      </c>
      <c r="F14" s="15">
        <v>484815.32</v>
      </c>
      <c r="G14" s="15" t="s">
        <v>230</v>
      </c>
      <c r="H14" s="15">
        <v>541543.11</v>
      </c>
      <c r="I14" s="15" t="s">
        <v>230</v>
      </c>
      <c r="J14" s="15">
        <v>626209.88</v>
      </c>
      <c r="K14" s="15" t="s">
        <v>230</v>
      </c>
      <c r="L14" s="15">
        <v>525279</v>
      </c>
      <c r="M14" s="15" t="s">
        <v>230</v>
      </c>
      <c r="N14" s="15">
        <v>-100930.88</v>
      </c>
      <c r="O14" s="17">
        <v>-16.117739950062749</v>
      </c>
      <c r="P14" s="17">
        <v>5.0716763302935046</v>
      </c>
    </row>
    <row r="15" spans="3:16" x14ac:dyDescent="0.2">
      <c r="C15" t="s">
        <v>235</v>
      </c>
      <c r="D15" s="15">
        <v>582138.35</v>
      </c>
      <c r="E15" s="15" t="s">
        <v>230</v>
      </c>
      <c r="F15" s="15">
        <v>600216.38</v>
      </c>
      <c r="G15" s="15" t="s">
        <v>230</v>
      </c>
      <c r="H15" s="15">
        <v>687710.44</v>
      </c>
      <c r="I15" s="15" t="s">
        <v>230</v>
      </c>
      <c r="J15" s="15">
        <v>633405.51</v>
      </c>
      <c r="K15" s="15" t="s">
        <v>230</v>
      </c>
      <c r="L15" s="15">
        <v>418285</v>
      </c>
      <c r="M15" s="15" t="s">
        <v>230</v>
      </c>
      <c r="N15" s="15">
        <v>-215120.51</v>
      </c>
      <c r="O15" s="17">
        <v>-33.962525839094774</v>
      </c>
      <c r="P15" s="17">
        <v>-28.146805651955415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3471522.6699999995</v>
      </c>
      <c r="E17" s="15"/>
      <c r="F17" s="15">
        <v>3434767.6199999996</v>
      </c>
      <c r="G17" s="15"/>
      <c r="H17" s="15">
        <v>3792030.07</v>
      </c>
      <c r="I17" s="15"/>
      <c r="J17" s="15">
        <v>3836927.82</v>
      </c>
      <c r="K17" s="15"/>
      <c r="L17" s="15">
        <v>3086301.82</v>
      </c>
      <c r="M17" s="15"/>
      <c r="N17" s="15">
        <v>-750626</v>
      </c>
      <c r="O17" s="17">
        <v>-19.563203563209068</v>
      </c>
      <c r="P17" s="17">
        <v>-11.096596122761305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3219940.19</v>
      </c>
      <c r="E19" s="15" t="s">
        <v>230</v>
      </c>
      <c r="F19" s="15">
        <v>3190525.56</v>
      </c>
      <c r="G19" s="15" t="s">
        <v>230</v>
      </c>
      <c r="H19" s="15">
        <v>3503011</v>
      </c>
      <c r="I19" s="15" t="s">
        <v>230</v>
      </c>
      <c r="J19" s="15">
        <v>3504165</v>
      </c>
      <c r="K19" s="15" t="s">
        <v>230</v>
      </c>
      <c r="L19" s="15">
        <v>2786189</v>
      </c>
      <c r="M19" s="15" t="s">
        <v>230</v>
      </c>
      <c r="N19" s="15">
        <v>-717976</v>
      </c>
      <c r="O19" s="17">
        <v>-20.489217830781371</v>
      </c>
      <c r="P19" s="17">
        <v>-13.470784064470461</v>
      </c>
    </row>
    <row r="20" spans="3:16" x14ac:dyDescent="0.2">
      <c r="C20" t="s">
        <v>193</v>
      </c>
      <c r="D20" s="15">
        <v>167887.77</v>
      </c>
      <c r="E20" s="15" t="s">
        <v>230</v>
      </c>
      <c r="F20" s="15">
        <v>148543</v>
      </c>
      <c r="G20" s="15" t="s">
        <v>230</v>
      </c>
      <c r="H20" s="15">
        <v>165237.94</v>
      </c>
      <c r="I20" s="15" t="s">
        <v>230</v>
      </c>
      <c r="J20" s="15">
        <v>165237.94</v>
      </c>
      <c r="K20" s="15" t="s">
        <v>233</v>
      </c>
      <c r="L20" s="15">
        <v>165237.94</v>
      </c>
      <c r="M20" s="15" t="s">
        <v>233</v>
      </c>
      <c r="N20" s="15">
        <v>0</v>
      </c>
      <c r="O20" s="17">
        <v>0</v>
      </c>
      <c r="P20" s="17">
        <v>-1.5783341454830138</v>
      </c>
    </row>
    <row r="21" spans="3:16" x14ac:dyDescent="0.2">
      <c r="C21" t="s">
        <v>192</v>
      </c>
      <c r="D21" s="15">
        <v>82699</v>
      </c>
      <c r="E21" s="15" t="s">
        <v>230</v>
      </c>
      <c r="F21" s="15">
        <v>90448</v>
      </c>
      <c r="G21" s="15" t="s">
        <v>230</v>
      </c>
      <c r="H21" s="15">
        <v>115252</v>
      </c>
      <c r="I21" s="15" t="s">
        <v>230</v>
      </c>
      <c r="J21" s="15">
        <v>160309</v>
      </c>
      <c r="K21" s="15" t="s">
        <v>230</v>
      </c>
      <c r="L21" s="15">
        <v>128324</v>
      </c>
      <c r="M21" s="15" t="s">
        <v>230</v>
      </c>
      <c r="N21" s="15">
        <v>-31985</v>
      </c>
      <c r="O21" s="17">
        <v>-19.952092521318203</v>
      </c>
      <c r="P21" s="17">
        <v>55.169953687469011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6309043.54</v>
      </c>
      <c r="E23" s="15"/>
      <c r="F23" s="15">
        <v>6726301.9500000002</v>
      </c>
      <c r="G23" s="15"/>
      <c r="H23" s="15">
        <v>8395918.0199999996</v>
      </c>
      <c r="I23" s="15"/>
      <c r="J23" s="15">
        <v>8741658.4900000002</v>
      </c>
      <c r="K23" s="15"/>
      <c r="L23" s="15">
        <v>7746443.8099999996</v>
      </c>
      <c r="M23" s="15"/>
      <c r="N23" s="15">
        <v>-995214.68000000063</v>
      </c>
      <c r="O23" s="17">
        <v>-11.384735300955466</v>
      </c>
      <c r="P23" s="17">
        <v>22.783172455329094</v>
      </c>
    </row>
    <row r="24" spans="3:16" x14ac:dyDescent="0.2">
      <c r="C24" t="s">
        <v>194</v>
      </c>
      <c r="D24" s="15">
        <v>5226923.8600000003</v>
      </c>
      <c r="E24" s="15" t="s">
        <v>230</v>
      </c>
      <c r="F24" s="15">
        <v>5725934.9500000002</v>
      </c>
      <c r="G24" s="15" t="s">
        <v>230</v>
      </c>
      <c r="H24" s="15">
        <v>7195225.0199999996</v>
      </c>
      <c r="I24" s="15" t="s">
        <v>230</v>
      </c>
      <c r="J24" s="15">
        <v>7562933.4900000002</v>
      </c>
      <c r="K24" s="15" t="s">
        <v>230</v>
      </c>
      <c r="L24" s="15">
        <v>6725393.8099999996</v>
      </c>
      <c r="M24" s="15" t="s">
        <v>230</v>
      </c>
      <c r="N24" s="15">
        <v>-837539.68000000063</v>
      </c>
      <c r="O24" s="17">
        <v>-11.074270071360903</v>
      </c>
      <c r="P24" s="17">
        <v>28.668294969194353</v>
      </c>
    </row>
    <row r="25" spans="3:16" x14ac:dyDescent="0.2">
      <c r="C25" s="19" t="s">
        <v>195</v>
      </c>
      <c r="D25" s="20">
        <v>1082119.6799999999</v>
      </c>
      <c r="E25" s="15" t="s">
        <v>230</v>
      </c>
      <c r="F25" s="20">
        <v>1000367</v>
      </c>
      <c r="G25" s="15" t="s">
        <v>230</v>
      </c>
      <c r="H25" s="20">
        <v>1200693</v>
      </c>
      <c r="I25" s="20" t="s">
        <v>230</v>
      </c>
      <c r="J25" s="20">
        <v>1178725</v>
      </c>
      <c r="K25" s="20" t="s">
        <v>230</v>
      </c>
      <c r="L25" s="20">
        <v>1021050</v>
      </c>
      <c r="M25" s="20" t="s">
        <v>230</v>
      </c>
      <c r="N25" s="20">
        <v>-157675</v>
      </c>
      <c r="O25" s="21">
        <v>-13.376741818490318</v>
      </c>
      <c r="P25" s="21">
        <v>-5.6435236442608581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9604741.6499999966</v>
      </c>
      <c r="E28" s="15"/>
      <c r="F28" s="15">
        <v>8152614.200000002</v>
      </c>
      <c r="G28" s="15"/>
      <c r="H28" s="15">
        <v>8453299.2699999996</v>
      </c>
      <c r="I28" s="15"/>
      <c r="J28" s="15">
        <v>9378029.9299999978</v>
      </c>
      <c r="K28" s="15"/>
      <c r="L28" s="15">
        <v>8000787.709999999</v>
      </c>
      <c r="M28" s="15"/>
      <c r="N28" s="15">
        <v>-1377242.2199999988</v>
      </c>
      <c r="O28" s="17">
        <v>-14.685837327030146</v>
      </c>
      <c r="P28" s="17">
        <v>-16.699605241334087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236</v>
      </c>
      <c r="D30" s="15">
        <v>1362561.32</v>
      </c>
      <c r="E30" s="15" t="s">
        <v>230</v>
      </c>
      <c r="F30" s="15">
        <v>1345732.16</v>
      </c>
      <c r="G30" s="15" t="s">
        <v>230</v>
      </c>
      <c r="H30" s="15">
        <v>1475731.24</v>
      </c>
      <c r="I30" s="15" t="s">
        <v>230</v>
      </c>
      <c r="J30" s="15">
        <v>1887266.94</v>
      </c>
      <c r="K30" s="15" t="s">
        <v>230</v>
      </c>
      <c r="L30" s="15">
        <v>1616981.93</v>
      </c>
      <c r="M30" s="15" t="s">
        <v>230</v>
      </c>
      <c r="N30" s="15">
        <v>-270285.01</v>
      </c>
      <c r="O30" s="17">
        <v>-14.321503983956823</v>
      </c>
      <c r="P30" s="17">
        <v>18.672231940357729</v>
      </c>
    </row>
    <row r="31" spans="3:16" x14ac:dyDescent="0.2">
      <c r="C31" t="s">
        <v>187</v>
      </c>
      <c r="D31" s="15">
        <v>1198122.24</v>
      </c>
      <c r="E31" s="15" t="s">
        <v>230</v>
      </c>
      <c r="F31" s="15">
        <v>1052617.3700000001</v>
      </c>
      <c r="G31" s="15" t="s">
        <v>230</v>
      </c>
      <c r="H31" s="15">
        <v>1138847.3899999999</v>
      </c>
      <c r="I31" s="15" t="s">
        <v>230</v>
      </c>
      <c r="J31" s="15">
        <v>1179123.1599999999</v>
      </c>
      <c r="K31" s="15" t="s">
        <v>230</v>
      </c>
      <c r="L31" s="15">
        <v>981004.11</v>
      </c>
      <c r="M31" s="15" t="s">
        <v>230</v>
      </c>
      <c r="N31" s="15">
        <v>-198119.04999999993</v>
      </c>
      <c r="O31" s="17">
        <v>-16.802235484883525</v>
      </c>
      <c r="P31" s="17">
        <v>-18.121534076522945</v>
      </c>
    </row>
    <row r="32" spans="3:16" x14ac:dyDescent="0.2">
      <c r="C32" t="s">
        <v>207</v>
      </c>
      <c r="D32" s="15">
        <v>1306762</v>
      </c>
      <c r="E32" s="15" t="s">
        <v>230</v>
      </c>
      <c r="F32" s="15">
        <v>981132.4</v>
      </c>
      <c r="G32" s="15" t="s">
        <v>230</v>
      </c>
      <c r="H32" s="15">
        <v>966418.23</v>
      </c>
      <c r="I32" s="15" t="s">
        <v>230</v>
      </c>
      <c r="J32" s="15">
        <v>989131.57</v>
      </c>
      <c r="K32" s="15" t="s">
        <v>230</v>
      </c>
      <c r="L32" s="15">
        <v>816743.9</v>
      </c>
      <c r="M32" s="15" t="s">
        <v>230</v>
      </c>
      <c r="N32" s="15">
        <v>-172387.66999999993</v>
      </c>
      <c r="O32" s="17">
        <v>-17.428183997807281</v>
      </c>
      <c r="P32" s="17">
        <v>-37.498649333237424</v>
      </c>
    </row>
    <row r="33" spans="3:16" x14ac:dyDescent="0.2">
      <c r="C33" t="s">
        <v>189</v>
      </c>
      <c r="D33" s="15">
        <v>956445.98</v>
      </c>
      <c r="E33" s="15" t="s">
        <v>230</v>
      </c>
      <c r="F33" s="15">
        <v>805806.25</v>
      </c>
      <c r="G33" s="15" t="s">
        <v>230</v>
      </c>
      <c r="H33" s="15">
        <v>770676.05</v>
      </c>
      <c r="I33" s="15" t="s">
        <v>230</v>
      </c>
      <c r="J33" s="15">
        <v>779211.87</v>
      </c>
      <c r="K33" s="15" t="s">
        <v>230</v>
      </c>
      <c r="L33" s="15">
        <v>612046.61</v>
      </c>
      <c r="M33" s="15" t="s">
        <v>230</v>
      </c>
      <c r="N33" s="15">
        <v>-167165.26</v>
      </c>
      <c r="O33" s="17">
        <v>-21.453120317584489</v>
      </c>
      <c r="P33" s="17">
        <v>-36.008240632680582</v>
      </c>
    </row>
    <row r="34" spans="3:16" x14ac:dyDescent="0.2">
      <c r="C34" t="s">
        <v>237</v>
      </c>
      <c r="D34" s="15">
        <v>680955.26</v>
      </c>
      <c r="E34" s="15" t="s">
        <v>230</v>
      </c>
      <c r="F34" s="15">
        <v>549534.66</v>
      </c>
      <c r="G34" s="15" t="s">
        <v>230</v>
      </c>
      <c r="H34" s="15">
        <v>546561.75</v>
      </c>
      <c r="I34" s="15" t="s">
        <v>230</v>
      </c>
      <c r="J34" s="15">
        <v>610717.42000000004</v>
      </c>
      <c r="K34" s="15" t="s">
        <v>230</v>
      </c>
      <c r="L34" s="15">
        <v>451272.61</v>
      </c>
      <c r="M34" s="15" t="s">
        <v>230</v>
      </c>
      <c r="N34" s="15">
        <v>-159444.81000000006</v>
      </c>
      <c r="O34" s="17">
        <v>-26.107788115819595</v>
      </c>
      <c r="P34" s="17">
        <v>-33.729477322783296</v>
      </c>
    </row>
    <row r="35" spans="3:16" x14ac:dyDescent="0.2">
      <c r="C35" t="s">
        <v>206</v>
      </c>
      <c r="D35" s="15">
        <v>487944.9</v>
      </c>
      <c r="E35" s="15" t="s">
        <v>230</v>
      </c>
      <c r="F35" s="15">
        <v>434728.9</v>
      </c>
      <c r="G35" s="15" t="s">
        <v>230</v>
      </c>
      <c r="H35" s="15">
        <v>455511.9</v>
      </c>
      <c r="I35" s="15" t="s">
        <v>230</v>
      </c>
      <c r="J35" s="15">
        <v>514537</v>
      </c>
      <c r="K35" s="15" t="s">
        <v>230</v>
      </c>
      <c r="L35" s="15">
        <v>426771</v>
      </c>
      <c r="M35" s="15" t="s">
        <v>230</v>
      </c>
      <c r="N35" s="15">
        <v>-87766</v>
      </c>
      <c r="O35" s="17">
        <v>-17.057276736172518</v>
      </c>
      <c r="P35" s="17">
        <v>-12.537050802252473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735556.35999999987</v>
      </c>
      <c r="E37" s="15"/>
      <c r="F37" s="15">
        <v>845745.49000000011</v>
      </c>
      <c r="G37" s="15"/>
      <c r="H37" s="15">
        <v>940158.05000000016</v>
      </c>
      <c r="I37" s="15"/>
      <c r="J37" s="15">
        <v>930067.00000000012</v>
      </c>
      <c r="K37" s="15"/>
      <c r="L37" s="15">
        <v>927395.29000000015</v>
      </c>
      <c r="M37" s="15"/>
      <c r="N37" s="15">
        <v>-2671.7099999999627</v>
      </c>
      <c r="O37" s="17">
        <v>-0.28725995008961314</v>
      </c>
      <c r="P37" s="17">
        <v>26.080792775688909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208</v>
      </c>
      <c r="D39" s="15">
        <v>281057.03999999998</v>
      </c>
      <c r="E39" s="15" t="s">
        <v>230</v>
      </c>
      <c r="F39" s="15">
        <v>347929.56</v>
      </c>
      <c r="G39" s="15" t="s">
        <v>231</v>
      </c>
      <c r="H39" s="15">
        <v>445535.76</v>
      </c>
      <c r="I39" s="15" t="s">
        <v>231</v>
      </c>
      <c r="J39" s="15">
        <v>445535.76</v>
      </c>
      <c r="K39" s="15" t="s">
        <v>233</v>
      </c>
      <c r="L39" s="15">
        <v>445535.76</v>
      </c>
      <c r="M39" s="15" t="s">
        <v>233</v>
      </c>
      <c r="N39" s="15">
        <v>0</v>
      </c>
      <c r="O39" s="17">
        <v>0</v>
      </c>
      <c r="P39" s="17">
        <v>58.521473078916664</v>
      </c>
    </row>
    <row r="40" spans="3:16" x14ac:dyDescent="0.2">
      <c r="C40" t="s">
        <v>243</v>
      </c>
      <c r="D40" s="15">
        <v>158418</v>
      </c>
      <c r="E40" s="15" t="s">
        <v>230</v>
      </c>
      <c r="F40" s="15">
        <v>146631</v>
      </c>
      <c r="G40" s="15" t="s">
        <v>230</v>
      </c>
      <c r="H40" s="15">
        <v>154854</v>
      </c>
      <c r="I40" s="15" t="s">
        <v>230</v>
      </c>
      <c r="J40" s="15">
        <v>154854</v>
      </c>
      <c r="K40" s="15" t="s">
        <v>233</v>
      </c>
      <c r="L40" s="15">
        <v>154854</v>
      </c>
      <c r="M40" s="15" t="s">
        <v>233</v>
      </c>
      <c r="N40" s="15">
        <v>0</v>
      </c>
      <c r="O40" s="17">
        <v>0</v>
      </c>
      <c r="P40" s="17">
        <v>-2.249744347233269</v>
      </c>
    </row>
    <row r="41" spans="3:16" x14ac:dyDescent="0.2">
      <c r="C41" t="s">
        <v>217</v>
      </c>
      <c r="D41" s="15">
        <v>42862.76</v>
      </c>
      <c r="E41" s="15" t="s">
        <v>230</v>
      </c>
      <c r="F41" s="15">
        <v>87142.37</v>
      </c>
      <c r="G41" s="15" t="s">
        <v>231</v>
      </c>
      <c r="H41" s="15">
        <v>89629.35</v>
      </c>
      <c r="I41" s="15" t="s">
        <v>231</v>
      </c>
      <c r="J41" s="15">
        <v>89629.35</v>
      </c>
      <c r="K41" s="15" t="s">
        <v>233</v>
      </c>
      <c r="L41" s="15">
        <v>89629.35</v>
      </c>
      <c r="M41" s="15" t="s">
        <v>233</v>
      </c>
      <c r="N41" s="15">
        <v>0</v>
      </c>
      <c r="O41" s="17">
        <v>0</v>
      </c>
      <c r="P41" s="17">
        <v>109.10774294515799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3177715.23</v>
      </c>
      <c r="E43" s="15"/>
      <c r="F43" s="15">
        <v>3745651.02</v>
      </c>
      <c r="G43" s="15"/>
      <c r="H43" s="15">
        <v>4827553.1100000003</v>
      </c>
      <c r="I43" s="15"/>
      <c r="J43" s="15">
        <v>5452173.79</v>
      </c>
      <c r="K43" s="15"/>
      <c r="L43" s="15">
        <v>5121835.29</v>
      </c>
      <c r="M43" s="15"/>
      <c r="N43" s="15">
        <v>-330338.5</v>
      </c>
      <c r="O43" s="17">
        <v>-6.0588402483773356</v>
      </c>
      <c r="P43" s="17">
        <v>61.17980748073515</v>
      </c>
    </row>
    <row r="44" spans="3:16" x14ac:dyDescent="0.2">
      <c r="C44" t="s">
        <v>194</v>
      </c>
      <c r="D44" s="15">
        <v>190010.84</v>
      </c>
      <c r="E44" s="15" t="s">
        <v>230</v>
      </c>
      <c r="F44" s="15">
        <v>213090.02</v>
      </c>
      <c r="G44" s="15" t="s">
        <v>230</v>
      </c>
      <c r="H44" s="15">
        <v>241903.11</v>
      </c>
      <c r="I44" s="15" t="s">
        <v>230</v>
      </c>
      <c r="J44" s="15">
        <v>238756.79</v>
      </c>
      <c r="K44" s="15" t="s">
        <v>230</v>
      </c>
      <c r="L44" s="15">
        <v>205786.29</v>
      </c>
      <c r="M44" s="15" t="s">
        <v>230</v>
      </c>
      <c r="N44" s="15">
        <v>-32970.5</v>
      </c>
      <c r="O44" s="17">
        <v>-13.809240775937722</v>
      </c>
      <c r="P44" s="17">
        <v>8.3023947475838806</v>
      </c>
    </row>
    <row r="45" spans="3:16" ht="15" thickBot="1" x14ac:dyDescent="0.25">
      <c r="C45" s="22" t="s">
        <v>195</v>
      </c>
      <c r="D45" s="24">
        <v>2987704.39</v>
      </c>
      <c r="E45" s="24" t="s">
        <v>230</v>
      </c>
      <c r="F45" s="24">
        <v>3532561</v>
      </c>
      <c r="G45" s="24" t="s">
        <v>230</v>
      </c>
      <c r="H45" s="24">
        <v>4585650</v>
      </c>
      <c r="I45" s="24" t="s">
        <v>230</v>
      </c>
      <c r="J45" s="24">
        <v>5213417</v>
      </c>
      <c r="K45" s="24" t="s">
        <v>230</v>
      </c>
      <c r="L45" s="24">
        <v>4916049</v>
      </c>
      <c r="M45" s="24" t="s">
        <v>230</v>
      </c>
      <c r="N45" s="24">
        <v>-297368</v>
      </c>
      <c r="O45" s="25">
        <v>-5.7038982302777628</v>
      </c>
      <c r="P45" s="25">
        <v>64.542684224525971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244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12608.68</v>
      </c>
      <c r="E7" s="15"/>
      <c r="F7" s="15">
        <v>12989.17</v>
      </c>
      <c r="G7" s="15"/>
      <c r="H7" s="15">
        <v>12953.26</v>
      </c>
      <c r="I7" s="15"/>
      <c r="J7" s="15">
        <v>13158.499999999998</v>
      </c>
      <c r="K7" s="15"/>
      <c r="L7" s="15">
        <v>12983.64</v>
      </c>
      <c r="M7" s="15"/>
      <c r="N7" s="15">
        <v>-174.85999999999876</v>
      </c>
      <c r="O7" s="17">
        <v>-1.32887487175589</v>
      </c>
      <c r="P7" s="17">
        <v>2.9738243812992251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190</v>
      </c>
      <c r="D9" s="15">
        <v>2269</v>
      </c>
      <c r="E9" s="15" t="s">
        <v>230</v>
      </c>
      <c r="F9" s="15">
        <v>2375</v>
      </c>
      <c r="G9" s="15" t="s">
        <v>230</v>
      </c>
      <c r="H9" s="15">
        <v>2221</v>
      </c>
      <c r="I9" s="15" t="s">
        <v>230</v>
      </c>
      <c r="J9" s="15">
        <v>2350</v>
      </c>
      <c r="K9" s="15" t="s">
        <v>230</v>
      </c>
      <c r="L9" s="15">
        <v>1951</v>
      </c>
      <c r="M9" s="15" t="s">
        <v>230</v>
      </c>
      <c r="N9" s="15">
        <v>-399</v>
      </c>
      <c r="O9" s="17">
        <v>-16.978723404255319</v>
      </c>
      <c r="P9" s="17">
        <v>-14.014984574702513</v>
      </c>
    </row>
    <row r="10" spans="3:16" x14ac:dyDescent="0.2">
      <c r="C10" t="s">
        <v>189</v>
      </c>
      <c r="D10" s="15">
        <v>1462.22</v>
      </c>
      <c r="E10" s="15" t="s">
        <v>230</v>
      </c>
      <c r="F10" s="15">
        <v>1317.64</v>
      </c>
      <c r="G10" s="15" t="s">
        <v>230</v>
      </c>
      <c r="H10" s="15">
        <v>1357.34</v>
      </c>
      <c r="I10" s="15" t="s">
        <v>230</v>
      </c>
      <c r="J10" s="15">
        <v>1338.56</v>
      </c>
      <c r="K10" s="15" t="s">
        <v>230</v>
      </c>
      <c r="L10" s="15">
        <v>1346.95</v>
      </c>
      <c r="M10" s="15" t="s">
        <v>230</v>
      </c>
      <c r="N10" s="15">
        <v>8.3900000000001</v>
      </c>
      <c r="O10" s="17">
        <v>0.62679297155152558</v>
      </c>
      <c r="P10" s="17">
        <v>-7.883218667505572</v>
      </c>
    </row>
    <row r="11" spans="3:16" x14ac:dyDescent="0.2">
      <c r="C11" t="s">
        <v>212</v>
      </c>
      <c r="D11" s="15">
        <v>644</v>
      </c>
      <c r="E11" s="15" t="s">
        <v>230</v>
      </c>
      <c r="F11" s="15">
        <v>736</v>
      </c>
      <c r="G11" s="15" t="s">
        <v>230</v>
      </c>
      <c r="H11" s="15">
        <v>979</v>
      </c>
      <c r="I11" s="15" t="s">
        <v>230</v>
      </c>
      <c r="J11" s="15">
        <v>1150</v>
      </c>
      <c r="K11" s="15" t="s">
        <v>231</v>
      </c>
      <c r="L11" s="15">
        <v>1175</v>
      </c>
      <c r="M11" s="15" t="s">
        <v>231</v>
      </c>
      <c r="N11" s="15">
        <v>25</v>
      </c>
      <c r="O11" s="17">
        <v>2.1739130434782608</v>
      </c>
      <c r="P11" s="17">
        <v>82.453416149068332</v>
      </c>
    </row>
    <row r="12" spans="3:16" x14ac:dyDescent="0.2">
      <c r="C12" t="s">
        <v>187</v>
      </c>
      <c r="D12" s="15">
        <v>995.6</v>
      </c>
      <c r="E12" s="15" t="s">
        <v>230</v>
      </c>
      <c r="F12" s="15">
        <v>1004.92</v>
      </c>
      <c r="G12" s="15" t="s">
        <v>230</v>
      </c>
      <c r="H12" s="15">
        <v>1049.8</v>
      </c>
      <c r="I12" s="15" t="s">
        <v>230</v>
      </c>
      <c r="J12" s="15">
        <v>1014.9</v>
      </c>
      <c r="K12" s="15" t="s">
        <v>230</v>
      </c>
      <c r="L12" s="15">
        <v>1056.3699999999999</v>
      </c>
      <c r="M12" s="15" t="s">
        <v>230</v>
      </c>
      <c r="N12" s="15">
        <v>41.469999999999914</v>
      </c>
      <c r="O12" s="17">
        <v>4.0861168588038153</v>
      </c>
      <c r="P12" s="17">
        <v>6.1038569706709387</v>
      </c>
    </row>
    <row r="13" spans="3:16" x14ac:dyDescent="0.2">
      <c r="C13" t="s">
        <v>235</v>
      </c>
      <c r="D13" s="15">
        <v>1541.41</v>
      </c>
      <c r="E13" s="15" t="s">
        <v>232</v>
      </c>
      <c r="F13" s="15">
        <v>2100</v>
      </c>
      <c r="G13" s="15" t="s">
        <v>230</v>
      </c>
      <c r="H13" s="15">
        <v>1793</v>
      </c>
      <c r="I13" s="15" t="s">
        <v>230</v>
      </c>
      <c r="J13" s="15">
        <v>1700</v>
      </c>
      <c r="K13" s="15" t="s">
        <v>231</v>
      </c>
      <c r="L13" s="15">
        <v>1700</v>
      </c>
      <c r="M13" s="15" t="s">
        <v>231</v>
      </c>
      <c r="N13" s="15">
        <v>0</v>
      </c>
      <c r="O13" s="17">
        <v>0</v>
      </c>
      <c r="P13" s="17">
        <v>10.288631837084223</v>
      </c>
    </row>
    <row r="14" spans="3:16" x14ac:dyDescent="0.2">
      <c r="C14" t="s">
        <v>202</v>
      </c>
      <c r="D14" s="15">
        <v>562</v>
      </c>
      <c r="E14" s="15" t="s">
        <v>233</v>
      </c>
      <c r="F14" s="15">
        <v>601.84</v>
      </c>
      <c r="G14" s="15" t="s">
        <v>230</v>
      </c>
      <c r="H14" s="15">
        <v>659</v>
      </c>
      <c r="I14" s="15" t="s">
        <v>231</v>
      </c>
      <c r="J14" s="15">
        <v>717</v>
      </c>
      <c r="K14" s="15" t="s">
        <v>231</v>
      </c>
      <c r="L14" s="15">
        <v>750</v>
      </c>
      <c r="M14" s="15" t="s">
        <v>231</v>
      </c>
      <c r="N14" s="15">
        <v>33</v>
      </c>
      <c r="O14" s="17">
        <v>4.6025104602510458</v>
      </c>
      <c r="P14" s="17">
        <v>33.45195729537366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3050.91</v>
      </c>
      <c r="E16" s="15"/>
      <c r="F16" s="15">
        <v>3060.27</v>
      </c>
      <c r="G16" s="15"/>
      <c r="H16" s="15">
        <v>3099.1099999999997</v>
      </c>
      <c r="I16" s="15"/>
      <c r="J16" s="15">
        <v>3298.4500000000003</v>
      </c>
      <c r="K16" s="15"/>
      <c r="L16" s="15">
        <v>3373.8</v>
      </c>
      <c r="M16" s="15"/>
      <c r="N16" s="15">
        <v>75.349999999999909</v>
      </c>
      <c r="O16" s="17">
        <v>2.2844063120556597</v>
      </c>
      <c r="P16" s="17">
        <v>10.583399706972685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2160</v>
      </c>
      <c r="E18" s="15" t="s">
        <v>230</v>
      </c>
      <c r="F18" s="15">
        <v>2190</v>
      </c>
      <c r="G18" s="15" t="s">
        <v>232</v>
      </c>
      <c r="H18" s="15">
        <v>2300</v>
      </c>
      <c r="I18" s="15" t="s">
        <v>231</v>
      </c>
      <c r="J18" s="15">
        <v>2500</v>
      </c>
      <c r="K18" s="15" t="s">
        <v>232</v>
      </c>
      <c r="L18" s="15">
        <v>2500</v>
      </c>
      <c r="M18" s="15" t="s">
        <v>231</v>
      </c>
      <c r="N18" s="15">
        <v>0</v>
      </c>
      <c r="O18" s="17">
        <v>0</v>
      </c>
      <c r="P18" s="17">
        <v>15.74074074074074</v>
      </c>
    </row>
    <row r="19" spans="3:16" x14ac:dyDescent="0.2">
      <c r="C19" t="s">
        <v>193</v>
      </c>
      <c r="D19" s="15">
        <v>495</v>
      </c>
      <c r="E19" s="15" t="s">
        <v>230</v>
      </c>
      <c r="F19" s="15">
        <v>473</v>
      </c>
      <c r="G19" s="15" t="s">
        <v>230</v>
      </c>
      <c r="H19" s="15">
        <v>455</v>
      </c>
      <c r="I19" s="15" t="s">
        <v>230</v>
      </c>
      <c r="J19" s="15">
        <v>455</v>
      </c>
      <c r="K19" s="15" t="s">
        <v>233</v>
      </c>
      <c r="L19" s="15">
        <v>500</v>
      </c>
      <c r="M19" s="15" t="s">
        <v>231</v>
      </c>
      <c r="N19" s="15">
        <v>45</v>
      </c>
      <c r="O19" s="17">
        <v>9.8901098901098905</v>
      </c>
      <c r="P19" s="17">
        <v>1.0101010101010102</v>
      </c>
    </row>
    <row r="20" spans="3:16" x14ac:dyDescent="0.2">
      <c r="C20" t="s">
        <v>192</v>
      </c>
      <c r="D20" s="15">
        <v>270.89999999999998</v>
      </c>
      <c r="E20" s="15" t="s">
        <v>233</v>
      </c>
      <c r="F20" s="15">
        <v>270.89999999999998</v>
      </c>
      <c r="G20" s="15" t="s">
        <v>230</v>
      </c>
      <c r="H20" s="15">
        <v>257.35000000000002</v>
      </c>
      <c r="I20" s="15" t="s">
        <v>231</v>
      </c>
      <c r="J20" s="15">
        <v>257.35000000000002</v>
      </c>
      <c r="K20" s="15" t="s">
        <v>233</v>
      </c>
      <c r="L20" s="15">
        <v>275</v>
      </c>
      <c r="M20" s="15" t="s">
        <v>231</v>
      </c>
      <c r="N20" s="15">
        <v>17.649999999999977</v>
      </c>
      <c r="O20" s="17">
        <v>6.8583640955896543</v>
      </c>
      <c r="P20" s="17">
        <v>1.5134736064968708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19163</v>
      </c>
      <c r="E22" s="15"/>
      <c r="F22" s="15">
        <v>20004</v>
      </c>
      <c r="G22" s="15"/>
      <c r="H22" s="15">
        <v>21453</v>
      </c>
      <c r="I22" s="15"/>
      <c r="J22" s="15">
        <v>23490</v>
      </c>
      <c r="K22" s="15"/>
      <c r="L22" s="15">
        <v>24323</v>
      </c>
      <c r="M22" s="15"/>
      <c r="N22" s="15">
        <v>833</v>
      </c>
      <c r="O22" s="17">
        <v>3.5461898680289483</v>
      </c>
      <c r="P22" s="17">
        <v>26.926890361634399</v>
      </c>
    </row>
    <row r="23" spans="3:16" x14ac:dyDescent="0.2">
      <c r="C23" t="s">
        <v>194</v>
      </c>
      <c r="D23" s="15">
        <v>1471</v>
      </c>
      <c r="E23" s="15" t="s">
        <v>230</v>
      </c>
      <c r="F23" s="15">
        <v>1276</v>
      </c>
      <c r="G23" s="15" t="s">
        <v>230</v>
      </c>
      <c r="H23" s="15">
        <v>1389</v>
      </c>
      <c r="I23" s="15" t="s">
        <v>230</v>
      </c>
      <c r="J23" s="15">
        <v>1460</v>
      </c>
      <c r="K23" s="15" t="s">
        <v>230</v>
      </c>
      <c r="L23" s="15">
        <v>1754</v>
      </c>
      <c r="M23" s="15" t="s">
        <v>230</v>
      </c>
      <c r="N23" s="15">
        <v>294</v>
      </c>
      <c r="O23" s="17">
        <v>20.136986301369863</v>
      </c>
      <c r="P23" s="17">
        <v>19.238613188307273</v>
      </c>
    </row>
    <row r="24" spans="3:16" ht="15" thickBot="1" x14ac:dyDescent="0.25">
      <c r="C24" s="22" t="s">
        <v>195</v>
      </c>
      <c r="D24" s="24">
        <v>17692</v>
      </c>
      <c r="E24" s="24" t="s">
        <v>230</v>
      </c>
      <c r="F24" s="24">
        <v>18728</v>
      </c>
      <c r="G24" s="24" t="s">
        <v>230</v>
      </c>
      <c r="H24" s="24">
        <v>20064</v>
      </c>
      <c r="I24" s="24" t="s">
        <v>230</v>
      </c>
      <c r="J24" s="24">
        <v>22030</v>
      </c>
      <c r="K24" s="24" t="s">
        <v>230</v>
      </c>
      <c r="L24" s="24">
        <v>22569</v>
      </c>
      <c r="M24" s="24" t="s">
        <v>230</v>
      </c>
      <c r="N24" s="24">
        <v>539</v>
      </c>
      <c r="O24" s="25">
        <v>2.4466636404902409</v>
      </c>
      <c r="P24" s="25">
        <v>27.566131584897128</v>
      </c>
    </row>
    <row r="25" spans="3:16" x14ac:dyDescent="0.2">
      <c r="C25" t="s">
        <v>197</v>
      </c>
    </row>
  </sheetData>
  <mergeCells count="1">
    <mergeCell ref="N5: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245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5046.0299999999988</v>
      </c>
      <c r="E8" s="15"/>
      <c r="F8" s="15">
        <v>4974.97</v>
      </c>
      <c r="G8" s="15"/>
      <c r="H8" s="15">
        <v>4754.58</v>
      </c>
      <c r="I8" s="15"/>
      <c r="J8" s="15">
        <v>5277.4700000000012</v>
      </c>
      <c r="K8" s="15"/>
      <c r="L8" s="15">
        <v>5583.800000000002</v>
      </c>
      <c r="M8" s="15"/>
      <c r="N8" s="15">
        <v>306.33000000000084</v>
      </c>
      <c r="O8" s="17">
        <v>5.8044858615965751</v>
      </c>
      <c r="P8" s="17">
        <v>10.65728899748918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212</v>
      </c>
      <c r="D10" s="15">
        <v>585</v>
      </c>
      <c r="E10" s="15" t="s">
        <v>231</v>
      </c>
      <c r="F10" s="15">
        <v>686</v>
      </c>
      <c r="G10" s="15" t="s">
        <v>231</v>
      </c>
      <c r="H10" s="15">
        <v>642</v>
      </c>
      <c r="I10" s="15" t="s">
        <v>231</v>
      </c>
      <c r="J10" s="15">
        <v>869</v>
      </c>
      <c r="K10" s="15" t="s">
        <v>231</v>
      </c>
      <c r="L10" s="15">
        <v>907</v>
      </c>
      <c r="M10" s="15" t="s">
        <v>231</v>
      </c>
      <c r="N10" s="15">
        <v>38</v>
      </c>
      <c r="O10" s="17">
        <v>4.372842347525892</v>
      </c>
      <c r="P10" s="17">
        <v>55.042735042735046</v>
      </c>
    </row>
    <row r="11" spans="3:16" x14ac:dyDescent="0.2">
      <c r="C11" t="s">
        <v>235</v>
      </c>
      <c r="D11" s="15">
        <v>734.62</v>
      </c>
      <c r="E11" s="15" t="s">
        <v>230</v>
      </c>
      <c r="F11" s="15">
        <v>750</v>
      </c>
      <c r="G11" s="15" t="s">
        <v>230</v>
      </c>
      <c r="H11" s="15">
        <v>725.59</v>
      </c>
      <c r="I11" s="15" t="s">
        <v>230</v>
      </c>
      <c r="J11" s="15">
        <v>753.08</v>
      </c>
      <c r="K11" s="15" t="s">
        <v>230</v>
      </c>
      <c r="L11" s="15">
        <v>805.7</v>
      </c>
      <c r="M11" s="15" t="s">
        <v>230</v>
      </c>
      <c r="N11" s="15">
        <v>52.620000000000005</v>
      </c>
      <c r="O11" s="17">
        <v>6.9873054655547886</v>
      </c>
      <c r="P11" s="17">
        <v>9.6757507282676816</v>
      </c>
    </row>
    <row r="12" spans="3:16" x14ac:dyDescent="0.2">
      <c r="C12" t="s">
        <v>187</v>
      </c>
      <c r="D12" s="15">
        <v>614</v>
      </c>
      <c r="E12" s="15" t="s">
        <v>231</v>
      </c>
      <c r="F12" s="15">
        <v>576</v>
      </c>
      <c r="G12" s="15" t="s">
        <v>231</v>
      </c>
      <c r="H12" s="15">
        <v>642.33000000000004</v>
      </c>
      <c r="I12" s="15" t="s">
        <v>230</v>
      </c>
      <c r="J12" s="15">
        <v>710.67</v>
      </c>
      <c r="K12" s="15" t="s">
        <v>230</v>
      </c>
      <c r="L12" s="15">
        <v>691.39</v>
      </c>
      <c r="M12" s="15" t="s">
        <v>230</v>
      </c>
      <c r="N12" s="15">
        <v>-19.279999999999973</v>
      </c>
      <c r="O12" s="17">
        <v>-2.7129328661685417</v>
      </c>
      <c r="P12" s="17">
        <v>12.604234527687295</v>
      </c>
    </row>
    <row r="13" spans="3:16" x14ac:dyDescent="0.2">
      <c r="C13" t="s">
        <v>202</v>
      </c>
      <c r="D13" s="15">
        <v>341.64</v>
      </c>
      <c r="E13" s="15" t="s">
        <v>233</v>
      </c>
      <c r="F13" s="15">
        <v>346.53</v>
      </c>
      <c r="G13" s="15" t="s">
        <v>230</v>
      </c>
      <c r="H13" s="15">
        <v>429.61</v>
      </c>
      <c r="I13" s="15" t="s">
        <v>230</v>
      </c>
      <c r="J13" s="15">
        <v>353</v>
      </c>
      <c r="K13" s="15" t="s">
        <v>231</v>
      </c>
      <c r="L13" s="15">
        <v>385</v>
      </c>
      <c r="M13" s="15" t="s">
        <v>231</v>
      </c>
      <c r="N13" s="15">
        <v>32</v>
      </c>
      <c r="O13" s="17">
        <v>9.0651558073654392</v>
      </c>
      <c r="P13" s="17">
        <v>12.691722280763381</v>
      </c>
    </row>
    <row r="14" spans="3:16" x14ac:dyDescent="0.2">
      <c r="C14" t="s">
        <v>189</v>
      </c>
      <c r="D14" s="15">
        <v>374.88</v>
      </c>
      <c r="E14" s="15" t="s">
        <v>230</v>
      </c>
      <c r="F14" s="15">
        <v>323.52</v>
      </c>
      <c r="G14" s="15" t="s">
        <v>232</v>
      </c>
      <c r="H14" s="15">
        <v>319.54000000000002</v>
      </c>
      <c r="I14" s="15" t="s">
        <v>232</v>
      </c>
      <c r="J14" s="15">
        <v>397.23</v>
      </c>
      <c r="K14" s="15" t="s">
        <v>230</v>
      </c>
      <c r="L14" s="15">
        <v>424.47</v>
      </c>
      <c r="M14" s="15" t="s">
        <v>230</v>
      </c>
      <c r="N14" s="15">
        <v>27.240000000000009</v>
      </c>
      <c r="O14" s="17">
        <v>6.8574881051280139</v>
      </c>
      <c r="P14" s="17">
        <v>13.228233034571071</v>
      </c>
    </row>
    <row r="15" spans="3:16" x14ac:dyDescent="0.2">
      <c r="C15" t="s">
        <v>206</v>
      </c>
      <c r="D15" s="15">
        <v>289</v>
      </c>
      <c r="E15" s="15" t="s">
        <v>231</v>
      </c>
      <c r="F15" s="15">
        <v>301</v>
      </c>
      <c r="G15" s="15" t="s">
        <v>231</v>
      </c>
      <c r="H15" s="15">
        <v>275</v>
      </c>
      <c r="I15" s="15" t="s">
        <v>231</v>
      </c>
      <c r="J15" s="15">
        <v>307</v>
      </c>
      <c r="K15" s="15" t="s">
        <v>231</v>
      </c>
      <c r="L15" s="15">
        <v>353</v>
      </c>
      <c r="M15" s="15" t="s">
        <v>231</v>
      </c>
      <c r="N15" s="15">
        <v>46</v>
      </c>
      <c r="O15" s="17">
        <v>14.983713355048861</v>
      </c>
      <c r="P15" s="17">
        <v>22.145328719723185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1293.2599999999998</v>
      </c>
      <c r="E17" s="15"/>
      <c r="F17" s="15">
        <v>1291.67</v>
      </c>
      <c r="G17" s="15"/>
      <c r="H17" s="15">
        <v>1150.5100000000002</v>
      </c>
      <c r="I17" s="15"/>
      <c r="J17" s="15">
        <v>1413.0699999999997</v>
      </c>
      <c r="K17" s="15"/>
      <c r="L17" s="15">
        <v>2000.4399999999998</v>
      </c>
      <c r="M17" s="15"/>
      <c r="N17" s="15">
        <v>587.37000000000012</v>
      </c>
      <c r="O17" s="17">
        <v>41.566942897379484</v>
      </c>
      <c r="P17" s="17">
        <v>54.681966503255353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855</v>
      </c>
      <c r="E19" s="15" t="s">
        <v>230</v>
      </c>
      <c r="F19" s="15">
        <v>870.52</v>
      </c>
      <c r="G19" s="15" t="s">
        <v>230</v>
      </c>
      <c r="H19" s="15">
        <v>755.82</v>
      </c>
      <c r="I19" s="15" t="s">
        <v>230</v>
      </c>
      <c r="J19" s="15">
        <v>911.66</v>
      </c>
      <c r="K19" s="15" t="s">
        <v>230</v>
      </c>
      <c r="L19" s="15">
        <v>1372.37</v>
      </c>
      <c r="M19" s="15" t="s">
        <v>230</v>
      </c>
      <c r="N19" s="15">
        <v>460.70999999999992</v>
      </c>
      <c r="O19" s="17">
        <v>50.535287278151941</v>
      </c>
      <c r="P19" s="17">
        <v>60.511111111111092</v>
      </c>
    </row>
    <row r="20" spans="3:16" x14ac:dyDescent="0.2">
      <c r="C20" t="s">
        <v>193</v>
      </c>
      <c r="D20" s="15">
        <v>339.64</v>
      </c>
      <c r="E20" s="15" t="s">
        <v>230</v>
      </c>
      <c r="F20" s="15">
        <v>312</v>
      </c>
      <c r="G20" s="15" t="s">
        <v>230</v>
      </c>
      <c r="H20" s="15">
        <v>293</v>
      </c>
      <c r="I20" s="15" t="s">
        <v>231</v>
      </c>
      <c r="J20" s="15">
        <v>353</v>
      </c>
      <c r="K20" s="15" t="s">
        <v>231</v>
      </c>
      <c r="L20" s="15">
        <v>437</v>
      </c>
      <c r="M20" s="15" t="s">
        <v>231</v>
      </c>
      <c r="N20" s="15">
        <v>84</v>
      </c>
      <c r="O20" s="17">
        <v>23.79603399433428</v>
      </c>
      <c r="P20" s="17">
        <v>28.665645978094457</v>
      </c>
    </row>
    <row r="21" spans="3:16" x14ac:dyDescent="0.2">
      <c r="C21" t="s">
        <v>192</v>
      </c>
      <c r="D21" s="15">
        <v>71</v>
      </c>
      <c r="E21" s="15" t="s">
        <v>230</v>
      </c>
      <c r="F21" s="15">
        <v>87</v>
      </c>
      <c r="G21" s="15" t="s">
        <v>230</v>
      </c>
      <c r="H21" s="15">
        <v>66</v>
      </c>
      <c r="I21" s="15" t="s">
        <v>230</v>
      </c>
      <c r="J21" s="15">
        <v>110</v>
      </c>
      <c r="K21" s="15" t="s">
        <v>231</v>
      </c>
      <c r="L21" s="15">
        <v>144</v>
      </c>
      <c r="M21" s="15" t="s">
        <v>231</v>
      </c>
      <c r="N21" s="15">
        <v>34</v>
      </c>
      <c r="O21" s="17">
        <v>30.909090909090907</v>
      </c>
      <c r="P21" s="17">
        <v>102.8169014084507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3175.61</v>
      </c>
      <c r="E23" s="15"/>
      <c r="F23" s="15">
        <v>3593</v>
      </c>
      <c r="G23" s="15"/>
      <c r="H23" s="15">
        <v>3933.09</v>
      </c>
      <c r="I23" s="15"/>
      <c r="J23" s="15">
        <v>4462.7700000000004</v>
      </c>
      <c r="K23" s="15"/>
      <c r="L23" s="15">
        <v>4085.64</v>
      </c>
      <c r="M23" s="15"/>
      <c r="N23" s="15">
        <v>-377.13000000000056</v>
      </c>
      <c r="O23" s="17">
        <v>-8.4505811413091081</v>
      </c>
      <c r="P23" s="17">
        <v>28.656856477968002</v>
      </c>
    </row>
    <row r="24" spans="3:16" x14ac:dyDescent="0.2">
      <c r="C24" t="s">
        <v>194</v>
      </c>
      <c r="D24" s="15">
        <v>374.61</v>
      </c>
      <c r="E24" s="15" t="s">
        <v>230</v>
      </c>
      <c r="F24" s="15">
        <v>482</v>
      </c>
      <c r="G24" s="15" t="s">
        <v>230</v>
      </c>
      <c r="H24" s="15">
        <v>450.09</v>
      </c>
      <c r="I24" s="15" t="s">
        <v>230</v>
      </c>
      <c r="J24" s="15">
        <v>561.54</v>
      </c>
      <c r="K24" s="15" t="s">
        <v>230</v>
      </c>
      <c r="L24" s="15">
        <v>520.64</v>
      </c>
      <c r="M24" s="15" t="s">
        <v>230</v>
      </c>
      <c r="N24" s="15">
        <v>-40.899999999999977</v>
      </c>
      <c r="O24" s="17">
        <v>-7.283541688926876</v>
      </c>
      <c r="P24" s="17">
        <v>38.981874482795433</v>
      </c>
    </row>
    <row r="25" spans="3:16" x14ac:dyDescent="0.2">
      <c r="C25" s="19" t="s">
        <v>195</v>
      </c>
      <c r="D25" s="20">
        <v>2801</v>
      </c>
      <c r="E25" s="15" t="s">
        <v>230</v>
      </c>
      <c r="F25" s="20">
        <v>3111</v>
      </c>
      <c r="G25" s="15" t="s">
        <v>230</v>
      </c>
      <c r="H25" s="20">
        <v>3483</v>
      </c>
      <c r="I25" s="20" t="s">
        <v>230</v>
      </c>
      <c r="J25" s="20">
        <v>3901.23</v>
      </c>
      <c r="K25" s="20" t="s">
        <v>230</v>
      </c>
      <c r="L25" s="20">
        <v>3565</v>
      </c>
      <c r="M25" s="20" t="s">
        <v>230</v>
      </c>
      <c r="N25" s="20">
        <v>-336.23</v>
      </c>
      <c r="O25" s="21">
        <v>-8.6185638888248075</v>
      </c>
      <c r="P25" s="21">
        <v>27.275972866833275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5103.840000000002</v>
      </c>
      <c r="E28" s="15"/>
      <c r="F28" s="15">
        <v>4627.3200000000015</v>
      </c>
      <c r="G28" s="15"/>
      <c r="H28" s="15">
        <v>4395.7</v>
      </c>
      <c r="I28" s="15"/>
      <c r="J28" s="15">
        <v>4641.57</v>
      </c>
      <c r="K28" s="15"/>
      <c r="L28" s="15">
        <v>4767.9099999999989</v>
      </c>
      <c r="M28" s="15"/>
      <c r="N28" s="15">
        <v>126.33999999999924</v>
      </c>
      <c r="O28" s="17">
        <v>2.7219238318068939</v>
      </c>
      <c r="P28" s="17">
        <v>-6.5819069563309771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207</v>
      </c>
      <c r="D30" s="15">
        <v>979</v>
      </c>
      <c r="E30" s="15" t="s">
        <v>230</v>
      </c>
      <c r="F30" s="15">
        <v>735</v>
      </c>
      <c r="G30" s="15" t="s">
        <v>230</v>
      </c>
      <c r="H30" s="15">
        <v>717.37</v>
      </c>
      <c r="I30" s="15" t="s">
        <v>230</v>
      </c>
      <c r="J30" s="15">
        <v>754</v>
      </c>
      <c r="K30" s="15" t="s">
        <v>231</v>
      </c>
      <c r="L30" s="15">
        <v>729</v>
      </c>
      <c r="M30" s="15" t="s">
        <v>231</v>
      </c>
      <c r="N30" s="15">
        <v>-25</v>
      </c>
      <c r="O30" s="17">
        <v>-3.3156498673740056</v>
      </c>
      <c r="P30" s="17">
        <v>-25.536261491317667</v>
      </c>
    </row>
    <row r="31" spans="3:16" x14ac:dyDescent="0.2">
      <c r="C31" t="s">
        <v>236</v>
      </c>
      <c r="D31" s="15">
        <v>410.15</v>
      </c>
      <c r="E31" s="15" t="s">
        <v>230</v>
      </c>
      <c r="F31" s="15">
        <v>422.75</v>
      </c>
      <c r="G31" s="15" t="s">
        <v>230</v>
      </c>
      <c r="H31" s="15">
        <v>436</v>
      </c>
      <c r="I31" s="15" t="s">
        <v>231</v>
      </c>
      <c r="J31" s="15">
        <v>448</v>
      </c>
      <c r="K31" s="15" t="s">
        <v>231</v>
      </c>
      <c r="L31" s="15">
        <v>434.77</v>
      </c>
      <c r="M31" s="15" t="s">
        <v>230</v>
      </c>
      <c r="N31" s="15">
        <v>-13.230000000000018</v>
      </c>
      <c r="O31" s="17">
        <v>-2.953125000000004</v>
      </c>
      <c r="P31" s="17">
        <v>6.0026819456296492</v>
      </c>
    </row>
    <row r="32" spans="3:16" x14ac:dyDescent="0.2">
      <c r="C32" t="s">
        <v>187</v>
      </c>
      <c r="D32" s="15">
        <v>488.68</v>
      </c>
      <c r="E32" s="15" t="s">
        <v>230</v>
      </c>
      <c r="F32" s="15">
        <v>449.82</v>
      </c>
      <c r="G32" s="15" t="s">
        <v>230</v>
      </c>
      <c r="H32" s="15">
        <v>422.8</v>
      </c>
      <c r="I32" s="15" t="s">
        <v>230</v>
      </c>
      <c r="J32" s="15">
        <v>449.23</v>
      </c>
      <c r="K32" s="15" t="s">
        <v>230</v>
      </c>
      <c r="L32" s="15">
        <v>433.35</v>
      </c>
      <c r="M32" s="15" t="s">
        <v>230</v>
      </c>
      <c r="N32" s="15">
        <v>-15.879999999999995</v>
      </c>
      <c r="O32" s="17">
        <v>-3.5349375598245878</v>
      </c>
      <c r="P32" s="17">
        <v>-11.322337726119338</v>
      </c>
    </row>
    <row r="33" spans="3:16" x14ac:dyDescent="0.2">
      <c r="C33" t="s">
        <v>206</v>
      </c>
      <c r="D33" s="15">
        <v>410</v>
      </c>
      <c r="E33" s="15" t="s">
        <v>231</v>
      </c>
      <c r="F33" s="15">
        <v>421</v>
      </c>
      <c r="G33" s="15" t="s">
        <v>231</v>
      </c>
      <c r="H33" s="15">
        <v>364</v>
      </c>
      <c r="I33" s="15" t="s">
        <v>231</v>
      </c>
      <c r="J33" s="15">
        <v>418</v>
      </c>
      <c r="K33" s="15" t="s">
        <v>231</v>
      </c>
      <c r="L33" s="15">
        <v>425</v>
      </c>
      <c r="M33" s="15" t="s">
        <v>231</v>
      </c>
      <c r="N33" s="15">
        <v>7</v>
      </c>
      <c r="O33" s="17">
        <v>1.6746411483253589</v>
      </c>
      <c r="P33" s="17">
        <v>3.6585365853658534</v>
      </c>
    </row>
    <row r="34" spans="3:16" x14ac:dyDescent="0.2">
      <c r="C34" t="s">
        <v>237</v>
      </c>
      <c r="D34" s="15">
        <v>360</v>
      </c>
      <c r="E34" s="15" t="s">
        <v>230</v>
      </c>
      <c r="F34" s="15">
        <v>390.1</v>
      </c>
      <c r="G34" s="15" t="s">
        <v>230</v>
      </c>
      <c r="H34" s="15">
        <v>318.2</v>
      </c>
      <c r="I34" s="15" t="s">
        <v>230</v>
      </c>
      <c r="J34" s="15">
        <v>340</v>
      </c>
      <c r="K34" s="15" t="s">
        <v>231</v>
      </c>
      <c r="L34" s="15">
        <v>345.1</v>
      </c>
      <c r="M34" s="15" t="s">
        <v>230</v>
      </c>
      <c r="N34" s="15">
        <v>5.1000000000000227</v>
      </c>
      <c r="O34" s="17">
        <v>1.5000000000000067</v>
      </c>
      <c r="P34" s="17">
        <v>-4.1388888888888822</v>
      </c>
    </row>
    <row r="35" spans="3:16" x14ac:dyDescent="0.2">
      <c r="C35" t="s">
        <v>188</v>
      </c>
      <c r="D35" s="15">
        <v>243.66</v>
      </c>
      <c r="E35" s="15" t="s">
        <v>230</v>
      </c>
      <c r="F35" s="15">
        <v>225.06</v>
      </c>
      <c r="G35" s="15" t="s">
        <v>230</v>
      </c>
      <c r="H35" s="15">
        <v>223.82</v>
      </c>
      <c r="I35" s="15" t="s">
        <v>230</v>
      </c>
      <c r="J35" s="15">
        <v>244.87</v>
      </c>
      <c r="K35" s="15" t="s">
        <v>230</v>
      </c>
      <c r="L35" s="15">
        <v>295.89999999999998</v>
      </c>
      <c r="M35" s="15" t="s">
        <v>230</v>
      </c>
      <c r="N35" s="15">
        <v>51.029999999999973</v>
      </c>
      <c r="O35" s="17">
        <v>20.839629190999297</v>
      </c>
      <c r="P35" s="17">
        <v>21.439711072806361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68.070000000000007</v>
      </c>
      <c r="E37" s="15"/>
      <c r="F37" s="15">
        <v>77.749999999999986</v>
      </c>
      <c r="G37" s="15"/>
      <c r="H37" s="15">
        <v>100.71</v>
      </c>
      <c r="I37" s="15"/>
      <c r="J37" s="15">
        <v>89.469999999999985</v>
      </c>
      <c r="K37" s="15"/>
      <c r="L37" s="15">
        <v>90.57</v>
      </c>
      <c r="M37" s="15"/>
      <c r="N37" s="15">
        <v>1.1000000000000085</v>
      </c>
      <c r="O37" s="17">
        <v>1.2294623896278178</v>
      </c>
      <c r="P37" s="17">
        <v>33.054208902600237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209</v>
      </c>
      <c r="D39" s="15">
        <v>7.91</v>
      </c>
      <c r="E39" s="15" t="s">
        <v>230</v>
      </c>
      <c r="F39" s="15">
        <v>8.15</v>
      </c>
      <c r="G39" s="15" t="s">
        <v>231</v>
      </c>
      <c r="H39" s="15">
        <v>13.27</v>
      </c>
      <c r="I39" s="15" t="s">
        <v>231</v>
      </c>
      <c r="J39" s="15">
        <v>22.18</v>
      </c>
      <c r="K39" s="15" t="s">
        <v>231</v>
      </c>
      <c r="L39" s="15">
        <v>22.18</v>
      </c>
      <c r="M39" s="15" t="s">
        <v>233</v>
      </c>
      <c r="N39" s="15">
        <v>0</v>
      </c>
      <c r="O39" s="17">
        <v>0</v>
      </c>
      <c r="P39" s="17">
        <v>180.40455120101137</v>
      </c>
    </row>
    <row r="40" spans="3:16" x14ac:dyDescent="0.2">
      <c r="C40" t="s">
        <v>192</v>
      </c>
      <c r="D40" s="15">
        <v>6</v>
      </c>
      <c r="E40" s="15" t="s">
        <v>230</v>
      </c>
      <c r="F40" s="15">
        <v>13</v>
      </c>
      <c r="G40" s="15" t="s">
        <v>230</v>
      </c>
      <c r="H40" s="15">
        <v>12</v>
      </c>
      <c r="I40" s="15" t="s">
        <v>230</v>
      </c>
      <c r="J40" s="15">
        <v>20</v>
      </c>
      <c r="K40" s="15" t="s">
        <v>230</v>
      </c>
      <c r="L40" s="15">
        <v>17.899999999999999</v>
      </c>
      <c r="M40" s="15" t="s">
        <v>230</v>
      </c>
      <c r="N40" s="15">
        <v>-2.1000000000000014</v>
      </c>
      <c r="O40" s="17">
        <v>-10.500000000000007</v>
      </c>
      <c r="P40" s="17">
        <v>198.33333333333331</v>
      </c>
    </row>
    <row r="41" spans="3:16" x14ac:dyDescent="0.2">
      <c r="C41" t="s">
        <v>208</v>
      </c>
      <c r="D41" s="15">
        <v>17.53</v>
      </c>
      <c r="E41" s="15" t="s">
        <v>230</v>
      </c>
      <c r="F41" s="15">
        <v>9.4600000000000009</v>
      </c>
      <c r="G41" s="15" t="s">
        <v>231</v>
      </c>
      <c r="H41" s="15">
        <v>12.12</v>
      </c>
      <c r="I41" s="15" t="s">
        <v>231</v>
      </c>
      <c r="J41" s="15">
        <v>12.12</v>
      </c>
      <c r="K41" s="15" t="s">
        <v>233</v>
      </c>
      <c r="L41" s="15">
        <v>12.12</v>
      </c>
      <c r="M41" s="15" t="s">
        <v>233</v>
      </c>
      <c r="N41" s="15">
        <v>0</v>
      </c>
      <c r="O41" s="17">
        <v>0</v>
      </c>
      <c r="P41" s="17">
        <v>-30.861380490587575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1441</v>
      </c>
      <c r="E43" s="15"/>
      <c r="F43" s="15">
        <v>1373</v>
      </c>
      <c r="G43" s="15"/>
      <c r="H43" s="15">
        <v>1487.6100000000001</v>
      </c>
      <c r="I43" s="15"/>
      <c r="J43" s="15">
        <v>1740.99</v>
      </c>
      <c r="K43" s="15"/>
      <c r="L43" s="15">
        <v>1718</v>
      </c>
      <c r="M43" s="15"/>
      <c r="N43" s="15">
        <v>-22.990000000000009</v>
      </c>
      <c r="O43" s="17">
        <v>-1.3205130414304509</v>
      </c>
      <c r="P43" s="17">
        <v>19.222761970853576</v>
      </c>
    </row>
    <row r="44" spans="3:16" x14ac:dyDescent="0.2">
      <c r="C44" t="s">
        <v>194</v>
      </c>
      <c r="D44" s="15">
        <v>628</v>
      </c>
      <c r="E44" s="15" t="s">
        <v>231</v>
      </c>
      <c r="F44" s="15">
        <v>648</v>
      </c>
      <c r="G44" s="15" t="s">
        <v>231</v>
      </c>
      <c r="H44" s="15">
        <v>650</v>
      </c>
      <c r="I44" s="15" t="s">
        <v>231</v>
      </c>
      <c r="J44" s="15">
        <v>700</v>
      </c>
      <c r="K44" s="15" t="s">
        <v>231</v>
      </c>
      <c r="L44" s="15">
        <v>580</v>
      </c>
      <c r="M44" s="15" t="s">
        <v>231</v>
      </c>
      <c r="N44" s="15">
        <v>-120</v>
      </c>
      <c r="O44" s="17">
        <v>-17.142857142857142</v>
      </c>
      <c r="P44" s="17">
        <v>-7.6433121019108281</v>
      </c>
    </row>
    <row r="45" spans="3:16" ht="15" thickBot="1" x14ac:dyDescent="0.25">
      <c r="C45" s="22" t="s">
        <v>195</v>
      </c>
      <c r="D45" s="24">
        <v>813</v>
      </c>
      <c r="E45" s="24" t="s">
        <v>230</v>
      </c>
      <c r="F45" s="24">
        <v>725</v>
      </c>
      <c r="G45" s="24" t="s">
        <v>230</v>
      </c>
      <c r="H45" s="24">
        <v>837.61</v>
      </c>
      <c r="I45" s="24" t="s">
        <v>230</v>
      </c>
      <c r="J45" s="24">
        <v>1040.99</v>
      </c>
      <c r="K45" s="24" t="s">
        <v>230</v>
      </c>
      <c r="L45" s="24">
        <v>1138</v>
      </c>
      <c r="M45" s="24" t="s">
        <v>230</v>
      </c>
      <c r="N45" s="24">
        <v>97.009999999999991</v>
      </c>
      <c r="O45" s="25">
        <v>9.3190136312548617</v>
      </c>
      <c r="P45" s="25">
        <v>39.975399753997543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246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12608.68</v>
      </c>
      <c r="E8" s="15"/>
      <c r="F8" s="15">
        <v>12989.17</v>
      </c>
      <c r="G8" s="15"/>
      <c r="H8" s="15">
        <v>12953.26</v>
      </c>
      <c r="I8" s="15"/>
      <c r="J8" s="15">
        <v>13158.499999999998</v>
      </c>
      <c r="K8" s="15"/>
      <c r="L8" s="15">
        <v>12983.64</v>
      </c>
      <c r="M8" s="35"/>
      <c r="O8" s="15">
        <v>13189.794969831692</v>
      </c>
    </row>
    <row r="9" spans="3:15" x14ac:dyDescent="0.2">
      <c r="C9" t="s">
        <v>221</v>
      </c>
      <c r="D9" s="15">
        <v>5103.840000000002</v>
      </c>
      <c r="E9" s="15"/>
      <c r="F9" s="15">
        <v>4627.3200000000015</v>
      </c>
      <c r="G9" s="15"/>
      <c r="H9" s="15">
        <v>4395.7</v>
      </c>
      <c r="I9" s="15"/>
      <c r="J9" s="15">
        <v>4641.57</v>
      </c>
      <c r="K9" s="15"/>
      <c r="L9" s="15">
        <v>4767.9099999999989</v>
      </c>
      <c r="M9" s="35"/>
      <c r="O9" s="15">
        <v>4857.9045262363143</v>
      </c>
    </row>
    <row r="10" spans="3:15" x14ac:dyDescent="0.2">
      <c r="C10" t="s">
        <v>222</v>
      </c>
      <c r="D10" s="15">
        <v>5046.0299999999988</v>
      </c>
      <c r="E10" s="15"/>
      <c r="F10" s="15">
        <v>4974.97</v>
      </c>
      <c r="G10" s="15"/>
      <c r="H10" s="15">
        <v>4754.58</v>
      </c>
      <c r="I10" s="15"/>
      <c r="J10" s="15">
        <v>5277.4700000000012</v>
      </c>
      <c r="K10" s="15"/>
      <c r="L10" s="15">
        <v>5583.800000000002</v>
      </c>
      <c r="M10" s="35"/>
      <c r="O10" s="15">
        <v>5743.6633946830289</v>
      </c>
    </row>
    <row r="11" spans="3:15" x14ac:dyDescent="0.2">
      <c r="C11" t="s">
        <v>223</v>
      </c>
      <c r="D11" s="15">
        <v>-57.810000000003129</v>
      </c>
      <c r="E11" s="15"/>
      <c r="F11" s="15">
        <v>347.64999999999873</v>
      </c>
      <c r="G11" s="15"/>
      <c r="H11" s="15">
        <v>358.88000000000011</v>
      </c>
      <c r="I11" s="15"/>
      <c r="J11" s="15">
        <v>635.90000000000146</v>
      </c>
      <c r="K11" s="15"/>
      <c r="L11" s="15">
        <v>815.89000000000306</v>
      </c>
      <c r="M11" s="35"/>
      <c r="O11" s="15">
        <v>885.75886844671459</v>
      </c>
    </row>
    <row r="12" spans="3:15" x14ac:dyDescent="0.2">
      <c r="C12" t="s">
        <v>224</v>
      </c>
      <c r="D12" s="15">
        <v>12666.490000000003</v>
      </c>
      <c r="E12" s="15"/>
      <c r="F12" s="15">
        <v>12641.52</v>
      </c>
      <c r="G12" s="15"/>
      <c r="H12" s="15">
        <v>12594.380000000001</v>
      </c>
      <c r="I12" s="15"/>
      <c r="J12" s="15">
        <v>12522.599999999997</v>
      </c>
      <c r="K12" s="15"/>
      <c r="L12" s="15">
        <v>12167.749999999996</v>
      </c>
      <c r="M12" s="35"/>
      <c r="O12" s="15">
        <v>12304.036101384976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3050.91</v>
      </c>
      <c r="E15" s="15"/>
      <c r="F15" s="15">
        <v>3060.27</v>
      </c>
      <c r="G15" s="15"/>
      <c r="H15" s="15">
        <v>3099.1099999999997</v>
      </c>
      <c r="I15" s="15"/>
      <c r="J15" s="15">
        <v>3298.4500000000003</v>
      </c>
      <c r="K15" s="15"/>
      <c r="L15" s="15">
        <v>3373.8</v>
      </c>
      <c r="M15" s="35"/>
      <c r="O15" s="15">
        <v>3373.8</v>
      </c>
    </row>
    <row r="16" spans="3:15" x14ac:dyDescent="0.2">
      <c r="C16" t="s">
        <v>221</v>
      </c>
      <c r="D16" s="15">
        <v>68.070000000000007</v>
      </c>
      <c r="E16" s="15"/>
      <c r="F16" s="15">
        <v>77.749999999999986</v>
      </c>
      <c r="G16" s="15"/>
      <c r="H16" s="15">
        <v>100.71</v>
      </c>
      <c r="I16" s="15"/>
      <c r="J16" s="15">
        <v>89.469999999999985</v>
      </c>
      <c r="K16" s="15"/>
      <c r="L16" s="15">
        <v>90.57</v>
      </c>
      <c r="M16" s="35"/>
      <c r="O16" s="15">
        <v>98.635004452359752</v>
      </c>
    </row>
    <row r="17" spans="3:15" x14ac:dyDescent="0.2">
      <c r="C17" t="s">
        <v>222</v>
      </c>
      <c r="D17" s="15">
        <v>1293.2599999999998</v>
      </c>
      <c r="E17" s="15"/>
      <c r="F17" s="15">
        <v>1291.67</v>
      </c>
      <c r="G17" s="15"/>
      <c r="H17" s="15">
        <v>1150.5100000000002</v>
      </c>
      <c r="I17" s="15"/>
      <c r="J17" s="15">
        <v>1413.0699999999997</v>
      </c>
      <c r="K17" s="15"/>
      <c r="L17" s="15">
        <v>2000.4399999999998</v>
      </c>
      <c r="M17" s="35"/>
      <c r="O17" s="15">
        <v>2028.3475347721151</v>
      </c>
    </row>
    <row r="18" spans="3:15" x14ac:dyDescent="0.2">
      <c r="C18" t="s">
        <v>223</v>
      </c>
      <c r="D18" s="15">
        <v>1225.1899999999998</v>
      </c>
      <c r="E18" s="15"/>
      <c r="F18" s="15">
        <v>1213.92</v>
      </c>
      <c r="G18" s="15"/>
      <c r="H18" s="15">
        <v>1049.8000000000002</v>
      </c>
      <c r="I18" s="15"/>
      <c r="J18" s="15">
        <v>1323.5999999999997</v>
      </c>
      <c r="K18" s="15"/>
      <c r="L18" s="15">
        <v>1909.87</v>
      </c>
      <c r="M18" s="35"/>
      <c r="O18" s="15">
        <v>1929.7125303197554</v>
      </c>
    </row>
    <row r="19" spans="3:15" x14ac:dyDescent="0.2">
      <c r="C19" t="s">
        <v>224</v>
      </c>
      <c r="D19" s="15">
        <v>1825.72</v>
      </c>
      <c r="E19" s="15"/>
      <c r="F19" s="15">
        <v>1846.35</v>
      </c>
      <c r="G19" s="15"/>
      <c r="H19" s="15">
        <v>2049.3099999999995</v>
      </c>
      <c r="I19" s="15"/>
      <c r="J19" s="15">
        <v>1974.8500000000006</v>
      </c>
      <c r="K19" s="15"/>
      <c r="L19" s="15">
        <v>1463.9300000000003</v>
      </c>
      <c r="M19" s="35"/>
      <c r="O19" s="15">
        <v>1444.0874696802448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19163</v>
      </c>
      <c r="E22" s="15"/>
      <c r="F22" s="15">
        <v>20004</v>
      </c>
      <c r="G22" s="15"/>
      <c r="H22" s="15">
        <v>21453</v>
      </c>
      <c r="I22" s="15"/>
      <c r="J22" s="15">
        <v>23490</v>
      </c>
      <c r="K22" s="15"/>
      <c r="L22" s="15">
        <v>24323</v>
      </c>
      <c r="M22" s="35"/>
      <c r="O22" s="15">
        <v>24256.181849399069</v>
      </c>
    </row>
    <row r="23" spans="3:15" x14ac:dyDescent="0.2">
      <c r="C23" t="s">
        <v>221</v>
      </c>
      <c r="D23" s="15">
        <v>1441</v>
      </c>
      <c r="E23" s="15"/>
      <c r="F23" s="15">
        <v>1373</v>
      </c>
      <c r="G23" s="15"/>
      <c r="H23" s="15">
        <v>1487.6100000000001</v>
      </c>
      <c r="I23" s="15"/>
      <c r="J23" s="15">
        <v>1740.99</v>
      </c>
      <c r="K23" s="15"/>
      <c r="L23" s="15">
        <v>1718</v>
      </c>
      <c r="M23" s="35"/>
      <c r="O23" s="15">
        <v>1702.4144507741489</v>
      </c>
    </row>
    <row r="24" spans="3:15" x14ac:dyDescent="0.2">
      <c r="C24" t="s">
        <v>222</v>
      </c>
      <c r="D24" s="15">
        <v>3175.61</v>
      </c>
      <c r="E24" s="15"/>
      <c r="F24" s="15">
        <v>3593</v>
      </c>
      <c r="G24" s="15"/>
      <c r="H24" s="15">
        <v>3933.09</v>
      </c>
      <c r="I24" s="15"/>
      <c r="J24" s="15">
        <v>4462.7700000000004</v>
      </c>
      <c r="K24" s="15"/>
      <c r="L24" s="15">
        <v>4085.64</v>
      </c>
      <c r="M24" s="35"/>
      <c r="O24" s="15">
        <v>3727.9819334049412</v>
      </c>
    </row>
    <row r="25" spans="3:15" x14ac:dyDescent="0.2">
      <c r="C25" t="s">
        <v>223</v>
      </c>
      <c r="D25" s="15">
        <v>1734.6100000000001</v>
      </c>
      <c r="E25" s="15"/>
      <c r="F25" s="15">
        <v>2220</v>
      </c>
      <c r="G25" s="15"/>
      <c r="H25" s="15">
        <v>2445.48</v>
      </c>
      <c r="I25" s="15"/>
      <c r="J25" s="15">
        <v>2721.7800000000007</v>
      </c>
      <c r="K25" s="15"/>
      <c r="L25" s="15">
        <v>2367.64</v>
      </c>
      <c r="M25" s="35"/>
      <c r="O25" s="15">
        <v>2025.5674826307923</v>
      </c>
    </row>
    <row r="26" spans="3:15" x14ac:dyDescent="0.2">
      <c r="C26" s="19" t="s">
        <v>224</v>
      </c>
      <c r="D26" s="20">
        <v>17428.39</v>
      </c>
      <c r="E26" s="20"/>
      <c r="F26" s="20">
        <v>17784</v>
      </c>
      <c r="G26" s="20"/>
      <c r="H26" s="20">
        <v>19007.52</v>
      </c>
      <c r="I26" s="20"/>
      <c r="J26" s="20">
        <v>20768.22</v>
      </c>
      <c r="K26" s="20"/>
      <c r="L26" s="20">
        <v>21955.360000000001</v>
      </c>
      <c r="M26" s="36"/>
      <c r="O26" s="20">
        <v>22230.614366768277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34822.589999999997</v>
      </c>
      <c r="E29" s="20"/>
      <c r="F29" s="20">
        <v>36053.440000000002</v>
      </c>
      <c r="G29" s="20"/>
      <c r="H29" s="20">
        <v>37505.369999999995</v>
      </c>
      <c r="I29" s="20"/>
      <c r="J29" s="20">
        <v>39946.949999999997</v>
      </c>
      <c r="K29" s="20"/>
      <c r="L29" s="20">
        <v>40680.44</v>
      </c>
      <c r="M29" s="36"/>
      <c r="O29" s="20">
        <v>40819.776819230756</v>
      </c>
    </row>
    <row r="30" spans="3:15" x14ac:dyDescent="0.2">
      <c r="C30" t="s">
        <v>221</v>
      </c>
      <c r="D30" s="20">
        <v>6612.9100000000017</v>
      </c>
      <c r="E30" s="20"/>
      <c r="F30" s="20">
        <v>6078.0700000000015</v>
      </c>
      <c r="G30" s="20"/>
      <c r="H30" s="20">
        <v>5984.02</v>
      </c>
      <c r="I30" s="20"/>
      <c r="J30" s="20">
        <v>6472.03</v>
      </c>
      <c r="K30" s="20"/>
      <c r="L30" s="20">
        <v>6576.4799999999987</v>
      </c>
      <c r="M30" s="36"/>
      <c r="O30" s="20">
        <v>6658.9539814628224</v>
      </c>
    </row>
    <row r="31" spans="3:15" x14ac:dyDescent="0.2">
      <c r="C31" t="s">
        <v>222</v>
      </c>
      <c r="D31" s="20">
        <v>9514.9</v>
      </c>
      <c r="E31" s="20"/>
      <c r="F31" s="20">
        <v>9859.64</v>
      </c>
      <c r="G31" s="20"/>
      <c r="H31" s="20">
        <v>9838.18</v>
      </c>
      <c r="I31" s="20"/>
      <c r="J31" s="20">
        <v>11153.310000000001</v>
      </c>
      <c r="K31" s="20"/>
      <c r="L31" s="20">
        <v>11669.880000000001</v>
      </c>
      <c r="M31" s="36"/>
      <c r="O31" s="20">
        <v>11499.992862860085</v>
      </c>
    </row>
    <row r="32" spans="3:15" x14ac:dyDescent="0.2">
      <c r="C32" t="s">
        <v>223</v>
      </c>
      <c r="D32" s="20">
        <v>2901.989999999998</v>
      </c>
      <c r="E32" s="20"/>
      <c r="F32" s="20">
        <v>3781.5699999999979</v>
      </c>
      <c r="G32" s="20"/>
      <c r="H32" s="20">
        <v>3854.16</v>
      </c>
      <c r="I32" s="20"/>
      <c r="J32" s="20">
        <v>4681.2800000000016</v>
      </c>
      <c r="K32" s="20"/>
      <c r="L32" s="20">
        <v>5093.4000000000024</v>
      </c>
      <c r="M32" s="36"/>
      <c r="O32" s="20">
        <v>4841.0388813972622</v>
      </c>
    </row>
    <row r="33" spans="3:15" ht="15" thickBot="1" x14ac:dyDescent="0.25">
      <c r="C33" s="22" t="s">
        <v>224</v>
      </c>
      <c r="D33" s="24">
        <v>31920.6</v>
      </c>
      <c r="E33" s="24"/>
      <c r="F33" s="24">
        <v>32271.870000000003</v>
      </c>
      <c r="G33" s="24"/>
      <c r="H33" s="24">
        <v>33651.209999999992</v>
      </c>
      <c r="I33" s="24"/>
      <c r="J33" s="24">
        <v>35265.67</v>
      </c>
      <c r="K33" s="24"/>
      <c r="L33" s="24">
        <v>35587.040000000001</v>
      </c>
      <c r="M33" s="37"/>
      <c r="N33" s="22"/>
      <c r="O33" s="24">
        <v>35978.737937833495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0" max="10" width="9.375" customWidth="1"/>
    <col min="11" max="11" width="2.375" customWidth="1"/>
    <col min="12" max="12" width="9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247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2420204.0899999994</v>
      </c>
      <c r="E8" s="15"/>
      <c r="F8" s="15">
        <v>2334171.6699999995</v>
      </c>
      <c r="G8" s="15"/>
      <c r="H8" s="15">
        <v>2342448.1400000006</v>
      </c>
      <c r="I8" s="15"/>
      <c r="J8" s="15">
        <v>2619619.8099999996</v>
      </c>
      <c r="K8" s="15"/>
      <c r="L8" s="15">
        <v>2486166.1700000004</v>
      </c>
      <c r="M8" s="15"/>
      <c r="N8" s="15">
        <v>-133453.6399999992</v>
      </c>
      <c r="O8" s="17">
        <v>-5.0943896320588298</v>
      </c>
      <c r="P8" s="17">
        <v>2.725475932899569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372273.7</v>
      </c>
      <c r="E10" s="15" t="s">
        <v>230</v>
      </c>
      <c r="F10" s="15">
        <v>330907.95</v>
      </c>
      <c r="G10" s="15" t="s">
        <v>230</v>
      </c>
      <c r="H10" s="15">
        <v>368510</v>
      </c>
      <c r="I10" s="15" t="s">
        <v>230</v>
      </c>
      <c r="J10" s="15">
        <v>408137.37</v>
      </c>
      <c r="K10" s="15" t="s">
        <v>230</v>
      </c>
      <c r="L10" s="15">
        <v>368052.81</v>
      </c>
      <c r="M10" s="15" t="s">
        <v>230</v>
      </c>
      <c r="N10" s="15">
        <v>-40084.559999999998</v>
      </c>
      <c r="O10" s="17">
        <v>-9.8213403002033353</v>
      </c>
      <c r="P10" s="17">
        <v>-1.1338136430266263</v>
      </c>
    </row>
    <row r="11" spans="3:16" x14ac:dyDescent="0.2">
      <c r="C11" t="s">
        <v>212</v>
      </c>
      <c r="D11" s="15">
        <v>236029</v>
      </c>
      <c r="E11" s="15" t="s">
        <v>230</v>
      </c>
      <c r="F11" s="15">
        <v>242322</v>
      </c>
      <c r="G11" s="15" t="s">
        <v>230</v>
      </c>
      <c r="H11" s="15">
        <v>276798.31</v>
      </c>
      <c r="I11" s="15" t="s">
        <v>230</v>
      </c>
      <c r="J11" s="15">
        <v>341262</v>
      </c>
      <c r="K11" s="15" t="s">
        <v>230</v>
      </c>
      <c r="L11" s="15">
        <v>317007</v>
      </c>
      <c r="M11" s="15" t="s">
        <v>230</v>
      </c>
      <c r="N11" s="15">
        <v>-24255</v>
      </c>
      <c r="O11" s="17">
        <v>-7.1074423756527239</v>
      </c>
      <c r="P11" s="17">
        <v>34.308495989899548</v>
      </c>
    </row>
    <row r="12" spans="3:16" x14ac:dyDescent="0.2">
      <c r="C12" t="s">
        <v>235</v>
      </c>
      <c r="D12" s="15">
        <v>228186.1</v>
      </c>
      <c r="E12" s="15" t="s">
        <v>230</v>
      </c>
      <c r="F12" s="15">
        <v>252392.32000000001</v>
      </c>
      <c r="G12" s="15" t="s">
        <v>230</v>
      </c>
      <c r="H12" s="15">
        <v>252498.95</v>
      </c>
      <c r="I12" s="15" t="s">
        <v>230</v>
      </c>
      <c r="J12" s="15">
        <v>277803.71999999997</v>
      </c>
      <c r="K12" s="15" t="s">
        <v>230</v>
      </c>
      <c r="L12" s="15">
        <v>280625</v>
      </c>
      <c r="M12" s="15" t="s">
        <v>230</v>
      </c>
      <c r="N12" s="15">
        <v>2821.2800000000279</v>
      </c>
      <c r="O12" s="17">
        <v>1.0155659542644095</v>
      </c>
      <c r="P12" s="17">
        <v>22.980760002471666</v>
      </c>
    </row>
    <row r="13" spans="3:16" x14ac:dyDescent="0.2">
      <c r="C13" t="s">
        <v>206</v>
      </c>
      <c r="D13" s="15">
        <v>216680</v>
      </c>
      <c r="E13" s="15" t="s">
        <v>231</v>
      </c>
      <c r="F13" s="15">
        <v>211086</v>
      </c>
      <c r="G13" s="15" t="s">
        <v>231</v>
      </c>
      <c r="H13" s="15">
        <v>205985</v>
      </c>
      <c r="I13" s="15" t="s">
        <v>231</v>
      </c>
      <c r="J13" s="15">
        <v>248444</v>
      </c>
      <c r="K13" s="15" t="s">
        <v>231</v>
      </c>
      <c r="L13" s="15">
        <v>271898</v>
      </c>
      <c r="M13" s="15" t="s">
        <v>230</v>
      </c>
      <c r="N13" s="15">
        <v>23454</v>
      </c>
      <c r="O13" s="17">
        <v>9.4403567806024693</v>
      </c>
      <c r="P13" s="17">
        <v>25.483662543843455</v>
      </c>
    </row>
    <row r="14" spans="3:16" x14ac:dyDescent="0.2">
      <c r="C14" t="s">
        <v>189</v>
      </c>
      <c r="D14" s="15">
        <v>196411.2</v>
      </c>
      <c r="E14" s="15" t="s">
        <v>230</v>
      </c>
      <c r="F14" s="15">
        <v>171316.7</v>
      </c>
      <c r="G14" s="15" t="s">
        <v>230</v>
      </c>
      <c r="H14" s="15">
        <v>166814.67000000001</v>
      </c>
      <c r="I14" s="15" t="s">
        <v>230</v>
      </c>
      <c r="J14" s="15">
        <v>206129.5</v>
      </c>
      <c r="K14" s="15" t="s">
        <v>230</v>
      </c>
      <c r="L14" s="15">
        <v>192154.52</v>
      </c>
      <c r="M14" s="15" t="s">
        <v>230</v>
      </c>
      <c r="N14" s="15">
        <v>-13974.98000000001</v>
      </c>
      <c r="O14" s="17">
        <v>-6.7797088723351147</v>
      </c>
      <c r="P14" s="17">
        <v>-2.1672287527391627</v>
      </c>
    </row>
    <row r="15" spans="3:16" x14ac:dyDescent="0.2">
      <c r="C15" t="s">
        <v>207</v>
      </c>
      <c r="D15" s="15">
        <v>156739.20000000001</v>
      </c>
      <c r="E15" s="15" t="s">
        <v>230</v>
      </c>
      <c r="F15" s="15">
        <v>118863.8</v>
      </c>
      <c r="G15" s="15" t="s">
        <v>230</v>
      </c>
      <c r="H15" s="15">
        <v>133075.49</v>
      </c>
      <c r="I15" s="15" t="s">
        <v>230</v>
      </c>
      <c r="J15" s="15">
        <v>151034</v>
      </c>
      <c r="K15" s="15" t="s">
        <v>230</v>
      </c>
      <c r="L15" s="15">
        <v>143256.6</v>
      </c>
      <c r="M15" s="15" t="s">
        <v>230</v>
      </c>
      <c r="N15" s="15">
        <v>-7777.3999999999942</v>
      </c>
      <c r="O15" s="17">
        <v>-5.1494365507104325</v>
      </c>
      <c r="P15" s="17">
        <v>-8.601932381944021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303008.45000000007</v>
      </c>
      <c r="E17" s="15"/>
      <c r="F17" s="15">
        <v>297023.57999999996</v>
      </c>
      <c r="G17" s="15"/>
      <c r="H17" s="15">
        <v>278236.98000000004</v>
      </c>
      <c r="I17" s="15"/>
      <c r="J17" s="15">
        <v>327193.09999999998</v>
      </c>
      <c r="K17" s="15"/>
      <c r="L17" s="15">
        <v>388406.03</v>
      </c>
      <c r="M17" s="15"/>
      <c r="N17" s="15">
        <v>61212.930000000051</v>
      </c>
      <c r="O17" s="17">
        <v>18.708502715980273</v>
      </c>
      <c r="P17" s="17">
        <v>28.183233833907913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164828.46</v>
      </c>
      <c r="E19" s="15" t="s">
        <v>230</v>
      </c>
      <c r="F19" s="15">
        <v>166887.94</v>
      </c>
      <c r="G19" s="15" t="s">
        <v>230</v>
      </c>
      <c r="H19" s="15">
        <v>149153.12</v>
      </c>
      <c r="I19" s="15" t="s">
        <v>230</v>
      </c>
      <c r="J19" s="15">
        <v>171326.6</v>
      </c>
      <c r="K19" s="15" t="s">
        <v>230</v>
      </c>
      <c r="L19" s="15">
        <v>230299.53</v>
      </c>
      <c r="M19" s="15" t="s">
        <v>230</v>
      </c>
      <c r="N19" s="15">
        <v>58972.929999999993</v>
      </c>
      <c r="O19" s="17">
        <v>34.42135080016763</v>
      </c>
      <c r="P19" s="17">
        <v>39.720731480473702</v>
      </c>
    </row>
    <row r="20" spans="3:16" x14ac:dyDescent="0.2">
      <c r="C20" t="s">
        <v>193</v>
      </c>
      <c r="D20" s="15">
        <v>117617.73</v>
      </c>
      <c r="E20" s="15" t="s">
        <v>230</v>
      </c>
      <c r="F20" s="15">
        <v>107828.4</v>
      </c>
      <c r="G20" s="15" t="s">
        <v>230</v>
      </c>
      <c r="H20" s="15">
        <v>107783.4</v>
      </c>
      <c r="I20" s="15" t="s">
        <v>230</v>
      </c>
      <c r="J20" s="15">
        <v>129926</v>
      </c>
      <c r="K20" s="15" t="s">
        <v>231</v>
      </c>
      <c r="L20" s="15">
        <v>127493</v>
      </c>
      <c r="M20" s="15" t="s">
        <v>231</v>
      </c>
      <c r="N20" s="15">
        <v>-2433</v>
      </c>
      <c r="O20" s="17">
        <v>-1.8726044055847175</v>
      </c>
      <c r="P20" s="17">
        <v>8.3960725989185505</v>
      </c>
    </row>
    <row r="21" spans="3:16" x14ac:dyDescent="0.2">
      <c r="C21" t="s">
        <v>192</v>
      </c>
      <c r="D21" s="15">
        <v>11041</v>
      </c>
      <c r="E21" s="15" t="s">
        <v>230</v>
      </c>
      <c r="F21" s="15">
        <v>11985</v>
      </c>
      <c r="G21" s="15" t="s">
        <v>230</v>
      </c>
      <c r="H21" s="15">
        <v>9955</v>
      </c>
      <c r="I21" s="15" t="s">
        <v>230</v>
      </c>
      <c r="J21" s="15">
        <v>13579</v>
      </c>
      <c r="K21" s="15" t="s">
        <v>231</v>
      </c>
      <c r="L21" s="15">
        <v>17981</v>
      </c>
      <c r="M21" s="15" t="s">
        <v>230</v>
      </c>
      <c r="N21" s="15">
        <v>4402</v>
      </c>
      <c r="O21" s="17">
        <v>32.417703807349582</v>
      </c>
      <c r="P21" s="17">
        <v>62.85662530567884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1640165.26</v>
      </c>
      <c r="E23" s="15"/>
      <c r="F23" s="15">
        <v>1785232.6</v>
      </c>
      <c r="G23" s="15"/>
      <c r="H23" s="15">
        <v>2110799.89</v>
      </c>
      <c r="I23" s="15"/>
      <c r="J23" s="15">
        <v>2622278.42</v>
      </c>
      <c r="K23" s="15"/>
      <c r="L23" s="15">
        <v>2352629.9500000002</v>
      </c>
      <c r="M23" s="15"/>
      <c r="N23" s="15">
        <v>-269648.46999999974</v>
      </c>
      <c r="O23" s="17">
        <v>-10.282983986116918</v>
      </c>
      <c r="P23" s="17">
        <v>43.438591669719926</v>
      </c>
    </row>
    <row r="24" spans="3:16" x14ac:dyDescent="0.2">
      <c r="C24" t="s">
        <v>194</v>
      </c>
      <c r="D24" s="15">
        <v>199146.26</v>
      </c>
      <c r="E24" s="15" t="s">
        <v>230</v>
      </c>
      <c r="F24" s="15">
        <v>191642.6</v>
      </c>
      <c r="G24" s="15" t="s">
        <v>230</v>
      </c>
      <c r="H24" s="15">
        <v>229462.89</v>
      </c>
      <c r="I24" s="15" t="s">
        <v>230</v>
      </c>
      <c r="J24" s="15">
        <v>285326.42</v>
      </c>
      <c r="K24" s="15" t="s">
        <v>230</v>
      </c>
      <c r="L24" s="15">
        <v>269304.95</v>
      </c>
      <c r="M24" s="15" t="s">
        <v>230</v>
      </c>
      <c r="N24" s="15">
        <v>-16021.469999999972</v>
      </c>
      <c r="O24" s="17">
        <v>-5.6151372172264926</v>
      </c>
      <c r="P24" s="17">
        <v>35.229730149087409</v>
      </c>
    </row>
    <row r="25" spans="3:16" x14ac:dyDescent="0.2">
      <c r="C25" s="19" t="s">
        <v>195</v>
      </c>
      <c r="D25" s="20">
        <v>1441019</v>
      </c>
      <c r="E25" s="15" t="s">
        <v>230</v>
      </c>
      <c r="F25" s="20">
        <v>1593590</v>
      </c>
      <c r="G25" s="15" t="s">
        <v>230</v>
      </c>
      <c r="H25" s="20">
        <v>1881337</v>
      </c>
      <c r="I25" s="20" t="s">
        <v>230</v>
      </c>
      <c r="J25" s="20">
        <v>2336952</v>
      </c>
      <c r="K25" s="20" t="s">
        <v>230</v>
      </c>
      <c r="L25" s="20">
        <v>2083325</v>
      </c>
      <c r="M25" s="20" t="s">
        <v>230</v>
      </c>
      <c r="N25" s="20">
        <v>-253627</v>
      </c>
      <c r="O25" s="21">
        <v>-10.852897278164036</v>
      </c>
      <c r="P25" s="21">
        <v>44.573041715619297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3595677.5699999984</v>
      </c>
      <c r="E28" s="15"/>
      <c r="F28" s="15">
        <v>3099902.87</v>
      </c>
      <c r="G28" s="15"/>
      <c r="H28" s="15">
        <v>2858513.4899999988</v>
      </c>
      <c r="I28" s="15"/>
      <c r="J28" s="15">
        <v>3021099.47</v>
      </c>
      <c r="K28" s="15"/>
      <c r="L28" s="15">
        <v>2749991.37</v>
      </c>
      <c r="M28" s="15"/>
      <c r="N28" s="15">
        <v>-271108.10000000009</v>
      </c>
      <c r="O28" s="17">
        <v>-8.9738223680533125</v>
      </c>
      <c r="P28" s="17">
        <v>-23.519522636174486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236</v>
      </c>
      <c r="D30" s="15">
        <v>369773.91</v>
      </c>
      <c r="E30" s="15" t="s">
        <v>230</v>
      </c>
      <c r="F30" s="15">
        <v>372153.51</v>
      </c>
      <c r="G30" s="15" t="s">
        <v>230</v>
      </c>
      <c r="H30" s="15">
        <v>369744.51</v>
      </c>
      <c r="I30" s="15" t="s">
        <v>230</v>
      </c>
      <c r="J30" s="15">
        <v>417000</v>
      </c>
      <c r="K30" s="15" t="s">
        <v>231</v>
      </c>
      <c r="L30" s="15">
        <v>386626.98</v>
      </c>
      <c r="M30" s="15" t="s">
        <v>230</v>
      </c>
      <c r="N30" s="15">
        <v>-30373.020000000019</v>
      </c>
      <c r="O30" s="17">
        <v>-7.2836978417266236</v>
      </c>
      <c r="P30" s="17">
        <v>4.5576687657601394</v>
      </c>
    </row>
    <row r="31" spans="3:16" x14ac:dyDescent="0.2">
      <c r="C31" t="s">
        <v>207</v>
      </c>
      <c r="D31" s="15">
        <v>506593.3</v>
      </c>
      <c r="E31" s="15" t="s">
        <v>230</v>
      </c>
      <c r="F31" s="15">
        <v>342291.3</v>
      </c>
      <c r="G31" s="15" t="s">
        <v>230</v>
      </c>
      <c r="H31" s="15">
        <v>341651.97</v>
      </c>
      <c r="I31" s="15" t="s">
        <v>230</v>
      </c>
      <c r="J31" s="15">
        <v>340276</v>
      </c>
      <c r="K31" s="15" t="s">
        <v>230</v>
      </c>
      <c r="L31" s="15">
        <v>303449</v>
      </c>
      <c r="M31" s="15" t="s">
        <v>230</v>
      </c>
      <c r="N31" s="15">
        <v>-36827</v>
      </c>
      <c r="O31" s="17">
        <v>-10.822685114436515</v>
      </c>
      <c r="P31" s="17">
        <v>-40.100076333421704</v>
      </c>
    </row>
    <row r="32" spans="3:16" x14ac:dyDescent="0.2">
      <c r="C32" t="s">
        <v>206</v>
      </c>
      <c r="D32" s="15">
        <v>351243</v>
      </c>
      <c r="E32" s="15" t="s">
        <v>231</v>
      </c>
      <c r="F32" s="15">
        <v>337754</v>
      </c>
      <c r="G32" s="15" t="s">
        <v>231</v>
      </c>
      <c r="H32" s="15">
        <v>294674</v>
      </c>
      <c r="I32" s="15" t="s">
        <v>231</v>
      </c>
      <c r="J32" s="15">
        <v>326043</v>
      </c>
      <c r="K32" s="15" t="s">
        <v>231</v>
      </c>
      <c r="L32" s="15">
        <v>303378</v>
      </c>
      <c r="M32" s="15" t="s">
        <v>230</v>
      </c>
      <c r="N32" s="15">
        <v>-22665</v>
      </c>
      <c r="O32" s="17">
        <v>-6.951537067196659</v>
      </c>
      <c r="P32" s="17">
        <v>-13.627317839786132</v>
      </c>
    </row>
    <row r="33" spans="3:16" x14ac:dyDescent="0.2">
      <c r="C33" t="s">
        <v>187</v>
      </c>
      <c r="D33" s="15">
        <v>335558.3</v>
      </c>
      <c r="E33" s="15" t="s">
        <v>230</v>
      </c>
      <c r="F33" s="15">
        <v>281563.92</v>
      </c>
      <c r="G33" s="15" t="s">
        <v>230</v>
      </c>
      <c r="H33" s="15">
        <v>276423.67</v>
      </c>
      <c r="I33" s="15" t="s">
        <v>230</v>
      </c>
      <c r="J33" s="15">
        <v>285173.38</v>
      </c>
      <c r="K33" s="15" t="s">
        <v>230</v>
      </c>
      <c r="L33" s="15">
        <v>258559.86</v>
      </c>
      <c r="M33" s="15" t="s">
        <v>230</v>
      </c>
      <c r="N33" s="15">
        <v>-26613.520000000019</v>
      </c>
      <c r="O33" s="17">
        <v>-9.3323998193660351</v>
      </c>
      <c r="P33" s="17">
        <v>-22.94636729295625</v>
      </c>
    </row>
    <row r="34" spans="3:16" x14ac:dyDescent="0.2">
      <c r="C34" t="s">
        <v>237</v>
      </c>
      <c r="D34" s="15">
        <v>352924.9</v>
      </c>
      <c r="E34" s="15" t="s">
        <v>230</v>
      </c>
      <c r="F34" s="15">
        <v>305165.7</v>
      </c>
      <c r="G34" s="15" t="s">
        <v>230</v>
      </c>
      <c r="H34" s="15">
        <v>243839.31</v>
      </c>
      <c r="I34" s="15" t="s">
        <v>230</v>
      </c>
      <c r="J34" s="15">
        <v>248241</v>
      </c>
      <c r="K34" s="15" t="s">
        <v>230</v>
      </c>
      <c r="L34" s="15">
        <v>211062.91</v>
      </c>
      <c r="M34" s="15" t="s">
        <v>230</v>
      </c>
      <c r="N34" s="15">
        <v>-37178.089999999997</v>
      </c>
      <c r="O34" s="17">
        <v>-14.976611438078319</v>
      </c>
      <c r="P34" s="17">
        <v>-40.196084209416796</v>
      </c>
    </row>
    <row r="35" spans="3:16" x14ac:dyDescent="0.2">
      <c r="C35" t="s">
        <v>189</v>
      </c>
      <c r="D35" s="15">
        <v>286012.84999999998</v>
      </c>
      <c r="E35" s="15" t="s">
        <v>230</v>
      </c>
      <c r="F35" s="15">
        <v>227286.99</v>
      </c>
      <c r="G35" s="15" t="s">
        <v>230</v>
      </c>
      <c r="H35" s="15">
        <v>232578.2</v>
      </c>
      <c r="I35" s="15" t="s">
        <v>230</v>
      </c>
      <c r="J35" s="15">
        <v>231151.19</v>
      </c>
      <c r="K35" s="15" t="s">
        <v>230</v>
      </c>
      <c r="L35" s="15">
        <v>202956.93</v>
      </c>
      <c r="M35" s="15" t="s">
        <v>230</v>
      </c>
      <c r="N35" s="15">
        <v>-28194.260000000009</v>
      </c>
      <c r="O35" s="17">
        <v>-12.197324184227652</v>
      </c>
      <c r="P35" s="17">
        <v>-29.039226734043588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29837.149999999994</v>
      </c>
      <c r="E37" s="15"/>
      <c r="F37" s="15">
        <v>34855.379999999997</v>
      </c>
      <c r="G37" s="15"/>
      <c r="H37" s="15">
        <v>44195.210000000006</v>
      </c>
      <c r="I37" s="15"/>
      <c r="J37" s="15">
        <v>39128.199999999997</v>
      </c>
      <c r="K37" s="15"/>
      <c r="L37" s="15">
        <v>33110.149999999994</v>
      </c>
      <c r="M37" s="15"/>
      <c r="N37" s="15">
        <v>-6018.0500000000029</v>
      </c>
      <c r="O37" s="17">
        <v>-15.380339499389194</v>
      </c>
      <c r="P37" s="17">
        <v>10.969546354125647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243</v>
      </c>
      <c r="D39" s="15">
        <v>905</v>
      </c>
      <c r="E39" s="15" t="s">
        <v>230</v>
      </c>
      <c r="F39" s="15">
        <v>4636</v>
      </c>
      <c r="G39" s="15" t="s">
        <v>230</v>
      </c>
      <c r="H39" s="15">
        <v>11759</v>
      </c>
      <c r="I39" s="15" t="s">
        <v>230</v>
      </c>
      <c r="J39" s="15">
        <v>11759</v>
      </c>
      <c r="K39" s="15" t="s">
        <v>233</v>
      </c>
      <c r="L39" s="15">
        <v>11759</v>
      </c>
      <c r="M39" s="15" t="s">
        <v>233</v>
      </c>
      <c r="N39" s="15">
        <v>0</v>
      </c>
      <c r="O39" s="17">
        <v>0</v>
      </c>
      <c r="P39" s="17">
        <v>1199.3370165745857</v>
      </c>
    </row>
    <row r="40" spans="3:16" x14ac:dyDescent="0.2">
      <c r="C40" t="s">
        <v>191</v>
      </c>
      <c r="D40" s="15">
        <v>15290.9</v>
      </c>
      <c r="E40" s="15" t="s">
        <v>230</v>
      </c>
      <c r="F40" s="15">
        <v>12545</v>
      </c>
      <c r="G40" s="15" t="s">
        <v>230</v>
      </c>
      <c r="H40" s="15">
        <v>14861.38</v>
      </c>
      <c r="I40" s="15" t="s">
        <v>230</v>
      </c>
      <c r="J40" s="15">
        <v>11043.99</v>
      </c>
      <c r="K40" s="15" t="s">
        <v>230</v>
      </c>
      <c r="L40" s="15">
        <v>5523.44</v>
      </c>
      <c r="M40" s="15" t="s">
        <v>230</v>
      </c>
      <c r="N40" s="15">
        <v>-5520.55</v>
      </c>
      <c r="O40" s="17">
        <v>-49.986915960626547</v>
      </c>
      <c r="P40" s="17">
        <v>-63.877600402853986</v>
      </c>
    </row>
    <row r="41" spans="3:16" x14ac:dyDescent="0.2">
      <c r="C41" t="s">
        <v>208</v>
      </c>
      <c r="D41" s="15">
        <v>1965.58</v>
      </c>
      <c r="E41" s="15" t="s">
        <v>230</v>
      </c>
      <c r="F41" s="15">
        <v>3514.44</v>
      </c>
      <c r="G41" s="15" t="s">
        <v>231</v>
      </c>
      <c r="H41" s="15">
        <v>4500.3599999999997</v>
      </c>
      <c r="I41" s="15" t="s">
        <v>231</v>
      </c>
      <c r="J41" s="15">
        <v>4500.3599999999997</v>
      </c>
      <c r="K41" s="15" t="s">
        <v>233</v>
      </c>
      <c r="L41" s="15">
        <v>4500.3599999999997</v>
      </c>
      <c r="M41" s="15" t="s">
        <v>233</v>
      </c>
      <c r="N41" s="15">
        <v>0</v>
      </c>
      <c r="O41" s="17">
        <v>0</v>
      </c>
      <c r="P41" s="17">
        <v>128.95837360982506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650914.36</v>
      </c>
      <c r="E43" s="15"/>
      <c r="F43" s="15">
        <v>623620.43999999994</v>
      </c>
      <c r="G43" s="15"/>
      <c r="H43" s="15">
        <v>721898.22</v>
      </c>
      <c r="I43" s="15"/>
      <c r="J43" s="15">
        <v>823434.23</v>
      </c>
      <c r="K43" s="15"/>
      <c r="L43" s="15">
        <v>813117.14</v>
      </c>
      <c r="M43" s="15"/>
      <c r="N43" s="15">
        <v>-10317.089999999967</v>
      </c>
      <c r="O43" s="17">
        <v>-1.2529343114628557</v>
      </c>
      <c r="P43" s="17">
        <v>24.919219787991779</v>
      </c>
    </row>
    <row r="44" spans="3:16" x14ac:dyDescent="0.2">
      <c r="C44" t="s">
        <v>194</v>
      </c>
      <c r="D44" s="15">
        <v>250398.36</v>
      </c>
      <c r="E44" s="15" t="s">
        <v>230</v>
      </c>
      <c r="F44" s="15">
        <v>265805.44</v>
      </c>
      <c r="G44" s="15" t="s">
        <v>230</v>
      </c>
      <c r="H44" s="15">
        <v>274339.21999999997</v>
      </c>
      <c r="I44" s="15" t="s">
        <v>230</v>
      </c>
      <c r="J44" s="15">
        <v>310508.23</v>
      </c>
      <c r="K44" s="15" t="s">
        <v>230</v>
      </c>
      <c r="L44" s="15">
        <v>255888.14</v>
      </c>
      <c r="M44" s="15" t="s">
        <v>230</v>
      </c>
      <c r="N44" s="15">
        <v>-54620.089999999967</v>
      </c>
      <c r="O44" s="17">
        <v>-17.590545023557013</v>
      </c>
      <c r="P44" s="17">
        <v>2.1924185126452218</v>
      </c>
    </row>
    <row r="45" spans="3:16" ht="15" thickBot="1" x14ac:dyDescent="0.25">
      <c r="C45" s="22" t="s">
        <v>195</v>
      </c>
      <c r="D45" s="24">
        <v>400516</v>
      </c>
      <c r="E45" s="24" t="s">
        <v>230</v>
      </c>
      <c r="F45" s="24">
        <v>357815</v>
      </c>
      <c r="G45" s="24" t="s">
        <v>230</v>
      </c>
      <c r="H45" s="24">
        <v>447559</v>
      </c>
      <c r="I45" s="24" t="s">
        <v>230</v>
      </c>
      <c r="J45" s="24">
        <v>512926</v>
      </c>
      <c r="K45" s="24" t="s">
        <v>230</v>
      </c>
      <c r="L45" s="24">
        <v>557229</v>
      </c>
      <c r="M45" s="24" t="s">
        <v>230</v>
      </c>
      <c r="N45" s="24">
        <v>44303</v>
      </c>
      <c r="O45" s="25">
        <v>8.6373083056815201</v>
      </c>
      <c r="P45" s="25">
        <v>39.12777517003066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248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4236.3499999999995</v>
      </c>
      <c r="E7" s="15"/>
      <c r="F7" s="15">
        <v>4278.8900000000003</v>
      </c>
      <c r="G7" s="15"/>
      <c r="H7" s="15">
        <v>4420.51</v>
      </c>
      <c r="I7" s="15"/>
      <c r="J7" s="15">
        <v>4583.8900000000003</v>
      </c>
      <c r="K7" s="15"/>
      <c r="L7" s="15">
        <v>4569.8999999999996</v>
      </c>
      <c r="M7" s="15"/>
      <c r="N7" s="15">
        <v>-13.990000000000691</v>
      </c>
      <c r="O7" s="17">
        <v>-0.30519929579463495</v>
      </c>
      <c r="P7" s="17">
        <v>7.8735231980360503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186</v>
      </c>
      <c r="D9" s="15">
        <v>1010</v>
      </c>
      <c r="E9" s="15"/>
      <c r="F9" s="15">
        <v>1020</v>
      </c>
      <c r="G9" s="15"/>
      <c r="H9" s="15">
        <v>1090</v>
      </c>
      <c r="I9" s="15"/>
      <c r="J9" s="15">
        <v>1160</v>
      </c>
      <c r="K9" s="15"/>
      <c r="L9" s="15">
        <v>1150</v>
      </c>
      <c r="M9" s="15"/>
      <c r="N9" s="15">
        <v>-10</v>
      </c>
      <c r="O9" s="17">
        <v>-0.86206896551724133</v>
      </c>
      <c r="P9" s="17">
        <v>13.861386138613863</v>
      </c>
    </row>
    <row r="10" spans="3:16" x14ac:dyDescent="0.2">
      <c r="C10" t="s">
        <v>235</v>
      </c>
      <c r="D10" s="15">
        <v>331</v>
      </c>
      <c r="E10" s="15"/>
      <c r="F10" s="15">
        <v>472</v>
      </c>
      <c r="G10" s="15"/>
      <c r="H10" s="15">
        <v>665</v>
      </c>
      <c r="I10" s="15"/>
      <c r="J10" s="15">
        <v>622.95000000000005</v>
      </c>
      <c r="K10" s="15"/>
      <c r="L10" s="15">
        <v>623.21</v>
      </c>
      <c r="M10" s="15"/>
      <c r="N10" s="15">
        <v>0.25999999999999091</v>
      </c>
      <c r="O10" s="17">
        <v>4.1736897022231462E-2</v>
      </c>
      <c r="P10" s="17">
        <v>88.280966767371609</v>
      </c>
    </row>
    <row r="11" spans="3:16" x14ac:dyDescent="0.2">
      <c r="C11" t="s">
        <v>188</v>
      </c>
      <c r="D11" s="15">
        <v>411.2</v>
      </c>
      <c r="E11" s="15"/>
      <c r="F11" s="15">
        <v>388.24</v>
      </c>
      <c r="G11" s="15"/>
      <c r="H11" s="15">
        <v>429.74</v>
      </c>
      <c r="I11" s="15"/>
      <c r="J11" s="15">
        <v>406.22</v>
      </c>
      <c r="K11" s="15"/>
      <c r="L11" s="15">
        <v>419</v>
      </c>
      <c r="M11" s="15"/>
      <c r="N11" s="15">
        <v>12.779999999999973</v>
      </c>
      <c r="O11" s="17">
        <v>3.1460784796415666</v>
      </c>
      <c r="P11" s="17">
        <v>1.896887159533077</v>
      </c>
    </row>
    <row r="12" spans="3:16" x14ac:dyDescent="0.2">
      <c r="C12" t="s">
        <v>203</v>
      </c>
      <c r="D12" s="15">
        <v>298.7</v>
      </c>
      <c r="E12" s="15"/>
      <c r="F12" s="15">
        <v>254.85</v>
      </c>
      <c r="G12" s="15"/>
      <c r="H12" s="15">
        <v>275.10000000000002</v>
      </c>
      <c r="I12" s="15"/>
      <c r="J12" s="15">
        <v>283.60000000000002</v>
      </c>
      <c r="K12" s="15"/>
      <c r="L12" s="15">
        <v>283.60000000000002</v>
      </c>
      <c r="M12" s="15"/>
      <c r="N12" s="15">
        <v>0</v>
      </c>
      <c r="O12" s="17">
        <v>0</v>
      </c>
      <c r="P12" s="17">
        <v>-5.055239370605948</v>
      </c>
    </row>
    <row r="13" spans="3:16" x14ac:dyDescent="0.2">
      <c r="C13" t="s">
        <v>202</v>
      </c>
      <c r="D13" s="15">
        <v>253.83</v>
      </c>
      <c r="E13" s="15"/>
      <c r="F13" s="15">
        <v>277.86</v>
      </c>
      <c r="G13" s="15"/>
      <c r="H13" s="15">
        <v>285.23</v>
      </c>
      <c r="I13" s="15"/>
      <c r="J13" s="15">
        <v>250</v>
      </c>
      <c r="K13" s="15"/>
      <c r="L13" s="15">
        <v>250</v>
      </c>
      <c r="M13" s="15"/>
      <c r="N13" s="15">
        <v>0</v>
      </c>
      <c r="O13" s="17">
        <v>0</v>
      </c>
      <c r="P13" s="17">
        <v>-1.5088838986723445</v>
      </c>
    </row>
    <row r="14" spans="3:16" x14ac:dyDescent="0.2">
      <c r="C14" t="s">
        <v>189</v>
      </c>
      <c r="D14" s="15">
        <v>258</v>
      </c>
      <c r="E14" s="15"/>
      <c r="F14" s="15">
        <v>324</v>
      </c>
      <c r="G14" s="15"/>
      <c r="H14" s="15">
        <v>255</v>
      </c>
      <c r="I14" s="15"/>
      <c r="J14" s="15">
        <v>245</v>
      </c>
      <c r="K14" s="15"/>
      <c r="L14" s="15">
        <v>245</v>
      </c>
      <c r="M14" s="15"/>
      <c r="N14" s="15">
        <v>0</v>
      </c>
      <c r="O14" s="17">
        <v>0</v>
      </c>
      <c r="P14" s="17">
        <v>-5.0387596899224807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3493.8</v>
      </c>
      <c r="E16" s="15"/>
      <c r="F16" s="15">
        <v>3793.1000000000004</v>
      </c>
      <c r="G16" s="15"/>
      <c r="H16" s="15">
        <v>3840.5</v>
      </c>
      <c r="I16" s="15"/>
      <c r="J16" s="15">
        <v>3962.1000000000004</v>
      </c>
      <c r="K16" s="15"/>
      <c r="L16" s="15">
        <v>4028.7700000000004</v>
      </c>
      <c r="M16" s="15"/>
      <c r="N16" s="15">
        <v>66.670000000000073</v>
      </c>
      <c r="O16" s="17">
        <v>1.6826935211125431</v>
      </c>
      <c r="P16" s="17">
        <v>15.311981223882313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3040</v>
      </c>
      <c r="E18" s="15"/>
      <c r="F18" s="15">
        <v>3150</v>
      </c>
      <c r="G18" s="15"/>
      <c r="H18" s="15">
        <v>3303</v>
      </c>
      <c r="I18" s="15"/>
      <c r="J18" s="15">
        <v>3540</v>
      </c>
      <c r="K18" s="15"/>
      <c r="L18" s="15">
        <v>3606.67</v>
      </c>
      <c r="M18" s="15"/>
      <c r="N18" s="15">
        <v>66.670000000000073</v>
      </c>
      <c r="O18" s="17">
        <v>1.8833333333333355</v>
      </c>
      <c r="P18" s="17">
        <v>18.640460526315792</v>
      </c>
    </row>
    <row r="19" spans="3:16" x14ac:dyDescent="0.2">
      <c r="C19" t="s">
        <v>193</v>
      </c>
      <c r="D19" s="15">
        <v>169</v>
      </c>
      <c r="E19" s="15"/>
      <c r="F19" s="15">
        <v>167</v>
      </c>
      <c r="G19" s="15"/>
      <c r="H19" s="15">
        <v>177</v>
      </c>
      <c r="I19" s="15"/>
      <c r="J19" s="15">
        <v>177</v>
      </c>
      <c r="K19" s="15"/>
      <c r="L19" s="15">
        <v>177</v>
      </c>
      <c r="M19" s="15"/>
      <c r="N19" s="15">
        <v>0</v>
      </c>
      <c r="O19" s="17">
        <v>0</v>
      </c>
      <c r="P19" s="17">
        <v>4.7337278106508878</v>
      </c>
    </row>
    <row r="20" spans="3:16" x14ac:dyDescent="0.2">
      <c r="C20" t="s">
        <v>192</v>
      </c>
      <c r="D20" s="15">
        <v>177.5</v>
      </c>
      <c r="E20" s="15"/>
      <c r="F20" s="15">
        <v>163.80000000000001</v>
      </c>
      <c r="G20" s="15"/>
      <c r="H20" s="15">
        <v>164.8</v>
      </c>
      <c r="I20" s="15"/>
      <c r="J20" s="15">
        <v>164.8</v>
      </c>
      <c r="K20" s="15"/>
      <c r="L20" s="15">
        <v>164.8</v>
      </c>
      <c r="M20" s="15"/>
      <c r="N20" s="15">
        <v>0</v>
      </c>
      <c r="O20" s="17">
        <v>0</v>
      </c>
      <c r="P20" s="17">
        <v>-7.1549295774647819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11159.07</v>
      </c>
      <c r="E22" s="15"/>
      <c r="F22" s="15">
        <v>11317</v>
      </c>
      <c r="G22" s="15"/>
      <c r="H22" s="15">
        <v>11472.21</v>
      </c>
      <c r="I22" s="15"/>
      <c r="J22" s="15">
        <v>11261.73</v>
      </c>
      <c r="K22" s="15"/>
      <c r="L22" s="15">
        <v>11173.64</v>
      </c>
      <c r="M22" s="15"/>
      <c r="N22" s="15">
        <v>-88.090000000000146</v>
      </c>
      <c r="O22" s="17">
        <v>-0.78220664143075835</v>
      </c>
      <c r="P22" s="17">
        <v>0.13056643609189394</v>
      </c>
    </row>
    <row r="23" spans="3:16" x14ac:dyDescent="0.2">
      <c r="C23" t="s">
        <v>194</v>
      </c>
      <c r="D23" s="15">
        <v>1794</v>
      </c>
      <c r="E23" s="15"/>
      <c r="F23" s="15">
        <v>1824</v>
      </c>
      <c r="G23" s="15"/>
      <c r="H23" s="15">
        <v>1792</v>
      </c>
      <c r="I23" s="15"/>
      <c r="J23" s="15">
        <v>1810</v>
      </c>
      <c r="K23" s="15"/>
      <c r="L23" s="15">
        <v>1929</v>
      </c>
      <c r="M23" s="15"/>
      <c r="N23" s="15">
        <v>119</v>
      </c>
      <c r="O23" s="17">
        <v>6.5745856353591163</v>
      </c>
      <c r="P23" s="17">
        <v>7.5250836120401345</v>
      </c>
    </row>
    <row r="24" spans="3:16" ht="15" thickBot="1" x14ac:dyDescent="0.25">
      <c r="C24" s="22" t="s">
        <v>195</v>
      </c>
      <c r="D24" s="24">
        <v>9365.07</v>
      </c>
      <c r="E24" s="24"/>
      <c r="F24" s="24">
        <v>9493</v>
      </c>
      <c r="G24" s="24"/>
      <c r="H24" s="24">
        <v>9680.2099999999991</v>
      </c>
      <c r="I24" s="24"/>
      <c r="J24" s="24">
        <v>9451.73</v>
      </c>
      <c r="K24" s="24"/>
      <c r="L24" s="24">
        <v>9244.64</v>
      </c>
      <c r="M24" s="24"/>
      <c r="N24" s="24">
        <v>-207.09000000000015</v>
      </c>
      <c r="O24" s="25">
        <v>-2.1910274626973067</v>
      </c>
      <c r="P24" s="25">
        <v>-1.2859487435758654</v>
      </c>
    </row>
    <row r="25" spans="3:16" x14ac:dyDescent="0.2">
      <c r="C25" t="s">
        <v>197</v>
      </c>
    </row>
  </sheetData>
  <mergeCells count="1">
    <mergeCell ref="N5: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249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3621.0600000000004</v>
      </c>
      <c r="E8" s="15"/>
      <c r="F8" s="15">
        <v>3574.33</v>
      </c>
      <c r="G8" s="15"/>
      <c r="H8" s="15">
        <v>3729.2999999999993</v>
      </c>
      <c r="I8" s="15"/>
      <c r="J8" s="15">
        <v>3991.2099999999991</v>
      </c>
      <c r="K8" s="15"/>
      <c r="L8" s="15">
        <v>4000.8599999999988</v>
      </c>
      <c r="M8" s="15"/>
      <c r="N8" s="15">
        <v>9.6499999999996362</v>
      </c>
      <c r="O8" s="17">
        <v>0.24178131443846948</v>
      </c>
      <c r="P8" s="17">
        <v>10.488641447531892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186</v>
      </c>
      <c r="D10" s="15">
        <v>863.47</v>
      </c>
      <c r="E10" s="15"/>
      <c r="F10" s="15">
        <v>855.24</v>
      </c>
      <c r="G10" s="15"/>
      <c r="H10" s="15">
        <v>920.4</v>
      </c>
      <c r="I10" s="15"/>
      <c r="J10" s="15">
        <v>998.35</v>
      </c>
      <c r="K10" s="15"/>
      <c r="L10" s="15">
        <v>980.74</v>
      </c>
      <c r="M10" s="15"/>
      <c r="N10" s="15">
        <v>-17.610000000000014</v>
      </c>
      <c r="O10" s="17">
        <v>-1.7639104522462077</v>
      </c>
      <c r="P10" s="17">
        <v>13.581247756146709</v>
      </c>
    </row>
    <row r="11" spans="3:16" x14ac:dyDescent="0.2">
      <c r="C11" t="s">
        <v>206</v>
      </c>
      <c r="D11" s="15">
        <v>437.41</v>
      </c>
      <c r="E11" s="15"/>
      <c r="F11" s="15">
        <v>367.81</v>
      </c>
      <c r="G11" s="15"/>
      <c r="H11" s="15">
        <v>369.49</v>
      </c>
      <c r="I11" s="15"/>
      <c r="J11" s="15">
        <v>369.49</v>
      </c>
      <c r="K11" s="15"/>
      <c r="L11" s="15">
        <v>369.49</v>
      </c>
      <c r="M11" s="15"/>
      <c r="N11" s="15">
        <v>0</v>
      </c>
      <c r="O11" s="17">
        <v>0</v>
      </c>
      <c r="P11" s="17">
        <v>-15.527765711803573</v>
      </c>
    </row>
    <row r="12" spans="3:16" x14ac:dyDescent="0.2">
      <c r="C12" t="s">
        <v>187</v>
      </c>
      <c r="D12" s="15">
        <v>355.43</v>
      </c>
      <c r="E12" s="15"/>
      <c r="F12" s="15">
        <v>298.18</v>
      </c>
      <c r="G12" s="15"/>
      <c r="H12" s="15">
        <v>296.69</v>
      </c>
      <c r="I12" s="15"/>
      <c r="J12" s="15">
        <v>309.95999999999998</v>
      </c>
      <c r="K12" s="15"/>
      <c r="L12" s="15">
        <v>331.5</v>
      </c>
      <c r="M12" s="15"/>
      <c r="N12" s="15">
        <v>21.54000000000002</v>
      </c>
      <c r="O12" s="17">
        <v>6.9492837785520791</v>
      </c>
      <c r="P12" s="17">
        <v>-6.732689981149595</v>
      </c>
    </row>
    <row r="13" spans="3:16" x14ac:dyDescent="0.2">
      <c r="C13" t="s">
        <v>205</v>
      </c>
      <c r="D13" s="15">
        <v>353.43</v>
      </c>
      <c r="E13" s="15"/>
      <c r="F13" s="15">
        <v>334.07</v>
      </c>
      <c r="G13" s="15"/>
      <c r="H13" s="15">
        <v>338.57</v>
      </c>
      <c r="I13" s="15"/>
      <c r="J13" s="15">
        <v>345.79</v>
      </c>
      <c r="K13" s="15"/>
      <c r="L13" s="15">
        <v>298.81</v>
      </c>
      <c r="M13" s="15"/>
      <c r="N13" s="15">
        <v>-46.980000000000018</v>
      </c>
      <c r="O13" s="17">
        <v>-13.586280690592561</v>
      </c>
      <c r="P13" s="17">
        <v>-15.454262513086043</v>
      </c>
    </row>
    <row r="14" spans="3:16" x14ac:dyDescent="0.2">
      <c r="C14" t="s">
        <v>202</v>
      </c>
      <c r="D14" s="15">
        <v>234.09</v>
      </c>
      <c r="E14" s="15"/>
      <c r="F14" s="15">
        <v>247.42</v>
      </c>
      <c r="G14" s="15"/>
      <c r="H14" s="15">
        <v>249.55</v>
      </c>
      <c r="I14" s="15"/>
      <c r="J14" s="15">
        <v>246.99</v>
      </c>
      <c r="K14" s="15"/>
      <c r="L14" s="15">
        <v>246.99</v>
      </c>
      <c r="M14" s="15"/>
      <c r="N14" s="15">
        <v>0</v>
      </c>
      <c r="O14" s="17">
        <v>0</v>
      </c>
      <c r="P14" s="17">
        <v>5.5107010124311184</v>
      </c>
    </row>
    <row r="15" spans="3:16" x14ac:dyDescent="0.2">
      <c r="C15" t="s">
        <v>207</v>
      </c>
      <c r="D15" s="15">
        <v>228</v>
      </c>
      <c r="E15" s="15"/>
      <c r="F15" s="15">
        <v>200.86</v>
      </c>
      <c r="G15" s="15"/>
      <c r="H15" s="15">
        <v>191.71</v>
      </c>
      <c r="I15" s="15"/>
      <c r="J15" s="15">
        <v>210.13</v>
      </c>
      <c r="K15" s="15"/>
      <c r="L15" s="15">
        <v>224.47</v>
      </c>
      <c r="M15" s="15"/>
      <c r="N15" s="15">
        <v>14.340000000000003</v>
      </c>
      <c r="O15" s="17">
        <v>6.8243468329129602</v>
      </c>
      <c r="P15" s="17">
        <v>-1.5482456140350882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1830.3999999999999</v>
      </c>
      <c r="E17" s="15"/>
      <c r="F17" s="15">
        <v>1985.7399999999998</v>
      </c>
      <c r="G17" s="15"/>
      <c r="H17" s="15">
        <v>2095.27</v>
      </c>
      <c r="I17" s="15"/>
      <c r="J17" s="15">
        <v>2307.6600000000003</v>
      </c>
      <c r="K17" s="15"/>
      <c r="L17" s="15">
        <v>2544</v>
      </c>
      <c r="M17" s="15"/>
      <c r="N17" s="15">
        <v>236.33999999999969</v>
      </c>
      <c r="O17" s="17">
        <v>10.241543381607327</v>
      </c>
      <c r="P17" s="17">
        <v>38.986013986013994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1600</v>
      </c>
      <c r="E19" s="15"/>
      <c r="F19" s="15">
        <v>1716.74</v>
      </c>
      <c r="G19" s="15"/>
      <c r="H19" s="15">
        <v>1757.68</v>
      </c>
      <c r="I19" s="15"/>
      <c r="J19" s="15">
        <v>1969.32</v>
      </c>
      <c r="K19" s="15"/>
      <c r="L19" s="15">
        <v>2205.9</v>
      </c>
      <c r="M19" s="15"/>
      <c r="N19" s="15">
        <v>236.58000000000015</v>
      </c>
      <c r="O19" s="17">
        <v>12.01328377307904</v>
      </c>
      <c r="P19" s="17">
        <v>37.868750000000006</v>
      </c>
    </row>
    <row r="20" spans="3:16" x14ac:dyDescent="0.2">
      <c r="C20" t="s">
        <v>193</v>
      </c>
      <c r="D20" s="15">
        <v>111.08</v>
      </c>
      <c r="E20" s="15"/>
      <c r="F20" s="15">
        <v>107.88</v>
      </c>
      <c r="G20" s="15"/>
      <c r="H20" s="15">
        <v>194.64</v>
      </c>
      <c r="I20" s="15"/>
      <c r="J20" s="15">
        <v>194.64</v>
      </c>
      <c r="K20" s="15"/>
      <c r="L20" s="15">
        <v>194.64</v>
      </c>
      <c r="M20" s="15"/>
      <c r="N20" s="15">
        <v>0</v>
      </c>
      <c r="O20" s="17">
        <v>0</v>
      </c>
      <c r="P20" s="17">
        <v>75.225063017644928</v>
      </c>
    </row>
    <row r="21" spans="3:16" x14ac:dyDescent="0.2">
      <c r="C21" t="s">
        <v>192</v>
      </c>
      <c r="D21" s="15">
        <v>118</v>
      </c>
      <c r="E21" s="15"/>
      <c r="F21" s="15">
        <v>134</v>
      </c>
      <c r="G21" s="15"/>
      <c r="H21" s="15">
        <v>137.19999999999999</v>
      </c>
      <c r="I21" s="15"/>
      <c r="J21" s="15">
        <v>137.19999999999999</v>
      </c>
      <c r="K21" s="15"/>
      <c r="L21" s="15">
        <v>137.19999999999999</v>
      </c>
      <c r="M21" s="15"/>
      <c r="N21" s="15">
        <v>0</v>
      </c>
      <c r="O21" s="17">
        <v>0</v>
      </c>
      <c r="P21" s="17">
        <v>16.271186440677958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1196.53</v>
      </c>
      <c r="E23" s="15"/>
      <c r="F23" s="15">
        <v>1200.5</v>
      </c>
      <c r="G23" s="15"/>
      <c r="H23" s="15">
        <v>1314.17</v>
      </c>
      <c r="I23" s="15"/>
      <c r="J23" s="15">
        <v>1310.1199999999999</v>
      </c>
      <c r="K23" s="15"/>
      <c r="L23" s="15">
        <v>1179.7</v>
      </c>
      <c r="M23" s="15"/>
      <c r="N23" s="15">
        <v>-130.41999999999985</v>
      </c>
      <c r="O23" s="17">
        <v>-9.9548132995450693</v>
      </c>
      <c r="P23" s="17">
        <v>-1.4065673238447784</v>
      </c>
    </row>
    <row r="24" spans="3:16" x14ac:dyDescent="0.2">
      <c r="C24" t="s">
        <v>194</v>
      </c>
      <c r="D24" s="15">
        <v>359.43</v>
      </c>
      <c r="E24" s="15"/>
      <c r="F24" s="15">
        <v>287</v>
      </c>
      <c r="G24" s="15"/>
      <c r="H24" s="15">
        <v>426.33</v>
      </c>
      <c r="I24" s="15"/>
      <c r="J24" s="15">
        <v>482.37</v>
      </c>
      <c r="K24" s="15"/>
      <c r="L24" s="15">
        <v>536.70000000000005</v>
      </c>
      <c r="M24" s="15"/>
      <c r="N24" s="15">
        <v>54.330000000000041</v>
      </c>
      <c r="O24" s="17">
        <v>11.263138254866604</v>
      </c>
      <c r="P24" s="17">
        <v>49.319756280777909</v>
      </c>
    </row>
    <row r="25" spans="3:16" x14ac:dyDescent="0.2">
      <c r="C25" s="19" t="s">
        <v>195</v>
      </c>
      <c r="D25" s="20">
        <v>837.1</v>
      </c>
      <c r="E25" s="20"/>
      <c r="F25" s="20">
        <v>913.5</v>
      </c>
      <c r="G25" s="20"/>
      <c r="H25" s="20">
        <v>887.84</v>
      </c>
      <c r="I25" s="20"/>
      <c r="J25" s="20">
        <v>827.75</v>
      </c>
      <c r="K25" s="20"/>
      <c r="L25" s="20">
        <v>643</v>
      </c>
      <c r="M25" s="20"/>
      <c r="N25" s="20">
        <v>-184.75</v>
      </c>
      <c r="O25" s="21">
        <v>-22.31954092419209</v>
      </c>
      <c r="P25" s="21">
        <v>-23.187193883645925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7151.9000000000005</v>
      </c>
      <c r="E28" s="15"/>
      <c r="F28" s="15">
        <v>6818.94</v>
      </c>
      <c r="G28" s="15"/>
      <c r="H28" s="15">
        <v>8108.5599999999959</v>
      </c>
      <c r="I28" s="15"/>
      <c r="J28" s="15">
        <v>7352.7400000000016</v>
      </c>
      <c r="K28" s="15"/>
      <c r="L28" s="15">
        <v>7538.3000000000011</v>
      </c>
      <c r="M28" s="15"/>
      <c r="N28" s="15">
        <v>185.55999999999949</v>
      </c>
      <c r="O28" s="17">
        <v>2.5236850480229065</v>
      </c>
      <c r="P28" s="17">
        <v>5.4027601057061831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236</v>
      </c>
      <c r="D30" s="15">
        <v>1329.72</v>
      </c>
      <c r="E30" s="15"/>
      <c r="F30" s="15">
        <v>1285.01</v>
      </c>
      <c r="G30" s="15"/>
      <c r="H30" s="15">
        <v>1370.01</v>
      </c>
      <c r="I30" s="15"/>
      <c r="J30" s="15">
        <v>1399.21</v>
      </c>
      <c r="K30" s="15"/>
      <c r="L30" s="15">
        <v>1467.71</v>
      </c>
      <c r="M30" s="15"/>
      <c r="N30" s="15">
        <v>68.5</v>
      </c>
      <c r="O30" s="17">
        <v>4.8956196711001212</v>
      </c>
      <c r="P30" s="17">
        <v>10.377372679962701</v>
      </c>
    </row>
    <row r="31" spans="3:16" x14ac:dyDescent="0.2">
      <c r="C31" t="s">
        <v>187</v>
      </c>
      <c r="D31" s="15">
        <v>1422.58</v>
      </c>
      <c r="E31" s="15"/>
      <c r="F31" s="15">
        <v>1336.01</v>
      </c>
      <c r="G31" s="15"/>
      <c r="H31" s="15">
        <v>2676.6</v>
      </c>
      <c r="I31" s="15"/>
      <c r="J31" s="15">
        <v>1369.43</v>
      </c>
      <c r="K31" s="15"/>
      <c r="L31" s="15">
        <v>1397.3</v>
      </c>
      <c r="M31" s="15"/>
      <c r="N31" s="15">
        <v>27.869999999999891</v>
      </c>
      <c r="O31" s="17">
        <v>2.0351533119619032</v>
      </c>
      <c r="P31" s="17">
        <v>-1.7770529601147196</v>
      </c>
    </row>
    <row r="32" spans="3:16" x14ac:dyDescent="0.2">
      <c r="C32" t="s">
        <v>206</v>
      </c>
      <c r="D32" s="15">
        <v>592.79999999999995</v>
      </c>
      <c r="E32" s="15"/>
      <c r="F32" s="15">
        <v>532.78</v>
      </c>
      <c r="G32" s="15"/>
      <c r="H32" s="15">
        <v>537.30999999999995</v>
      </c>
      <c r="I32" s="15"/>
      <c r="J32" s="15">
        <v>537.30999999999995</v>
      </c>
      <c r="K32" s="15"/>
      <c r="L32" s="15">
        <v>537.30999999999995</v>
      </c>
      <c r="M32" s="15"/>
      <c r="N32" s="15">
        <v>0</v>
      </c>
      <c r="O32" s="17">
        <v>0</v>
      </c>
      <c r="P32" s="17">
        <v>-9.360661268556008</v>
      </c>
    </row>
    <row r="33" spans="3:16" x14ac:dyDescent="0.2">
      <c r="C33" t="s">
        <v>237</v>
      </c>
      <c r="D33" s="15">
        <v>620.4</v>
      </c>
      <c r="E33" s="15"/>
      <c r="F33" s="15">
        <v>475.9</v>
      </c>
      <c r="G33" s="15"/>
      <c r="H33" s="15">
        <v>399.4</v>
      </c>
      <c r="I33" s="15"/>
      <c r="J33" s="15">
        <v>467.5</v>
      </c>
      <c r="K33" s="15"/>
      <c r="L33" s="15">
        <v>529.9</v>
      </c>
      <c r="M33" s="15"/>
      <c r="N33" s="15">
        <v>62.399999999999977</v>
      </c>
      <c r="O33" s="17">
        <v>13.347593582887695</v>
      </c>
      <c r="P33" s="17">
        <v>-14.58736299161831</v>
      </c>
    </row>
    <row r="34" spans="3:16" x14ac:dyDescent="0.2">
      <c r="C34" t="s">
        <v>207</v>
      </c>
      <c r="D34" s="15">
        <v>463</v>
      </c>
      <c r="E34" s="15"/>
      <c r="F34" s="15">
        <v>420.07</v>
      </c>
      <c r="G34" s="15"/>
      <c r="H34" s="15">
        <v>428.08</v>
      </c>
      <c r="I34" s="15"/>
      <c r="J34" s="15">
        <v>452.94</v>
      </c>
      <c r="K34" s="15"/>
      <c r="L34" s="15">
        <v>473.56</v>
      </c>
      <c r="M34" s="15"/>
      <c r="N34" s="15">
        <v>20.620000000000005</v>
      </c>
      <c r="O34" s="17">
        <v>4.5524793570892408</v>
      </c>
      <c r="P34" s="17">
        <v>2.2807775377969768</v>
      </c>
    </row>
    <row r="35" spans="3:16" x14ac:dyDescent="0.2">
      <c r="C35" t="s">
        <v>189</v>
      </c>
      <c r="D35" s="15">
        <v>491.55</v>
      </c>
      <c r="E35" s="15"/>
      <c r="F35" s="15">
        <v>373.68</v>
      </c>
      <c r="G35" s="15"/>
      <c r="H35" s="15">
        <v>367.65</v>
      </c>
      <c r="I35" s="15"/>
      <c r="J35" s="15">
        <v>428.6</v>
      </c>
      <c r="K35" s="15"/>
      <c r="L35" s="15">
        <v>419.93</v>
      </c>
      <c r="M35" s="15"/>
      <c r="N35" s="15">
        <v>-8.6700000000000159</v>
      </c>
      <c r="O35" s="17">
        <v>-2.0228651423238486</v>
      </c>
      <c r="P35" s="17">
        <v>-14.57023700539111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327.91</v>
      </c>
      <c r="E37" s="15"/>
      <c r="F37" s="15">
        <v>626.05000000000007</v>
      </c>
      <c r="G37" s="15"/>
      <c r="H37" s="15">
        <v>647.68000000000018</v>
      </c>
      <c r="I37" s="15"/>
      <c r="J37" s="15">
        <v>639.0100000000001</v>
      </c>
      <c r="K37" s="15"/>
      <c r="L37" s="15">
        <v>490.62999999999994</v>
      </c>
      <c r="M37" s="15"/>
      <c r="N37" s="15">
        <v>-148.38000000000017</v>
      </c>
      <c r="O37" s="17">
        <v>-23.220293892114384</v>
      </c>
      <c r="P37" s="17">
        <v>49.623372266780493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243</v>
      </c>
      <c r="D39" s="15">
        <v>117.15</v>
      </c>
      <c r="E39" s="15"/>
      <c r="F39" s="15">
        <v>155</v>
      </c>
      <c r="G39" s="15"/>
      <c r="H39" s="15">
        <v>144</v>
      </c>
      <c r="I39" s="15"/>
      <c r="J39" s="15">
        <v>144</v>
      </c>
      <c r="K39" s="15"/>
      <c r="L39" s="15">
        <v>144</v>
      </c>
      <c r="M39" s="15"/>
      <c r="N39" s="15">
        <v>0</v>
      </c>
      <c r="O39" s="17">
        <v>0</v>
      </c>
      <c r="P39" s="17">
        <v>22.919334186939817</v>
      </c>
    </row>
    <row r="40" spans="3:16" x14ac:dyDescent="0.2">
      <c r="C40" t="s">
        <v>209</v>
      </c>
      <c r="D40" s="15">
        <v>48.78</v>
      </c>
      <c r="E40" s="15"/>
      <c r="F40" s="15">
        <v>60.36</v>
      </c>
      <c r="G40" s="15"/>
      <c r="H40" s="15">
        <v>62.93</v>
      </c>
      <c r="I40" s="15"/>
      <c r="J40" s="15">
        <v>77.33</v>
      </c>
      <c r="K40" s="15"/>
      <c r="L40" s="15">
        <v>77.33</v>
      </c>
      <c r="M40" s="15"/>
      <c r="N40" s="15">
        <v>0</v>
      </c>
      <c r="O40" s="17">
        <v>0</v>
      </c>
      <c r="P40" s="17">
        <v>58.528085280852807</v>
      </c>
    </row>
    <row r="41" spans="3:16" x14ac:dyDescent="0.2">
      <c r="C41" t="s">
        <v>191</v>
      </c>
      <c r="D41" s="15">
        <v>42.72</v>
      </c>
      <c r="E41" s="15"/>
      <c r="F41" s="15">
        <v>252.34</v>
      </c>
      <c r="G41" s="15"/>
      <c r="H41" s="15">
        <v>243.75</v>
      </c>
      <c r="I41" s="15"/>
      <c r="J41" s="15">
        <v>222.31</v>
      </c>
      <c r="K41" s="15"/>
      <c r="L41" s="15">
        <v>74.930000000000007</v>
      </c>
      <c r="M41" s="15"/>
      <c r="N41" s="15">
        <v>-147.38</v>
      </c>
      <c r="O41" s="17">
        <v>-66.294813548648278</v>
      </c>
      <c r="P41" s="17">
        <v>75.397940074906387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4185.24</v>
      </c>
      <c r="E43" s="15"/>
      <c r="F43" s="15">
        <v>4734</v>
      </c>
      <c r="G43" s="15"/>
      <c r="H43" s="15">
        <v>4298.2700000000004</v>
      </c>
      <c r="I43" s="15"/>
      <c r="J43" s="15">
        <v>4458.51</v>
      </c>
      <c r="K43" s="15"/>
      <c r="L43" s="15">
        <v>5744.75</v>
      </c>
      <c r="M43" s="15"/>
      <c r="N43" s="15">
        <v>1286.2399999999998</v>
      </c>
      <c r="O43" s="17">
        <v>28.849099811371953</v>
      </c>
      <c r="P43" s="17">
        <v>37.262140283472398</v>
      </c>
    </row>
    <row r="44" spans="3:16" x14ac:dyDescent="0.2">
      <c r="C44" t="s">
        <v>194</v>
      </c>
      <c r="D44" s="15">
        <v>1553.56</v>
      </c>
      <c r="E44" s="15"/>
      <c r="F44" s="15">
        <v>1621</v>
      </c>
      <c r="G44" s="15"/>
      <c r="H44" s="15">
        <v>1469.27</v>
      </c>
      <c r="I44" s="15"/>
      <c r="J44" s="15">
        <v>1586.51</v>
      </c>
      <c r="K44" s="15"/>
      <c r="L44" s="15">
        <v>1491.75</v>
      </c>
      <c r="M44" s="15"/>
      <c r="N44" s="15">
        <v>-94.759999999999991</v>
      </c>
      <c r="O44" s="17">
        <v>-5.9728586646160435</v>
      </c>
      <c r="P44" s="17">
        <v>-3.9786039805350262</v>
      </c>
    </row>
    <row r="45" spans="3:16" ht="15" thickBot="1" x14ac:dyDescent="0.25">
      <c r="C45" s="22" t="s">
        <v>195</v>
      </c>
      <c r="D45" s="24">
        <v>2631.68</v>
      </c>
      <c r="E45" s="24"/>
      <c r="F45" s="24">
        <v>3113</v>
      </c>
      <c r="G45" s="24"/>
      <c r="H45" s="24">
        <v>2829</v>
      </c>
      <c r="I45" s="24"/>
      <c r="J45" s="24">
        <v>2872</v>
      </c>
      <c r="K45" s="24"/>
      <c r="L45" s="24">
        <v>4253</v>
      </c>
      <c r="M45" s="24"/>
      <c r="N45" s="24">
        <v>1381</v>
      </c>
      <c r="O45" s="25">
        <v>48.084958217270199</v>
      </c>
      <c r="P45" s="25">
        <v>61.607794260700402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40"/>
  <sheetViews>
    <sheetView workbookViewId="0"/>
  </sheetViews>
  <sheetFormatPr defaultRowHeight="14.25" x14ac:dyDescent="0.2"/>
  <cols>
    <col min="3" max="3" width="21.375" customWidth="1"/>
    <col min="4" max="4" width="11" customWidth="1"/>
    <col min="6" max="6" width="8.875" bestFit="1" customWidth="1"/>
    <col min="8" max="8" width="8.75" customWidth="1"/>
    <col min="9" max="9" width="9.25" customWidth="1"/>
    <col min="10" max="10" width="9.875" customWidth="1"/>
  </cols>
  <sheetData>
    <row r="4" spans="3:12" ht="15" thickBot="1" x14ac:dyDescent="0.25">
      <c r="C4" s="8" t="s">
        <v>161</v>
      </c>
      <c r="D4" s="8"/>
      <c r="E4" s="8"/>
    </row>
    <row r="5" spans="3:12" x14ac:dyDescent="0.2">
      <c r="C5" s="9"/>
      <c r="D5" s="9"/>
      <c r="E5" s="9"/>
      <c r="F5" s="10"/>
      <c r="G5" s="10"/>
      <c r="H5" s="10"/>
      <c r="I5" s="10"/>
      <c r="J5" s="11" t="s">
        <v>162</v>
      </c>
      <c r="K5" s="11"/>
      <c r="L5" s="11" t="s">
        <v>163</v>
      </c>
    </row>
    <row r="6" spans="3:12" x14ac:dyDescent="0.2">
      <c r="C6" s="12"/>
      <c r="D6" s="12" t="s">
        <v>164</v>
      </c>
      <c r="E6" s="12">
        <v>2011</v>
      </c>
      <c r="F6" s="12">
        <v>2012</v>
      </c>
      <c r="G6" s="12">
        <v>2013</v>
      </c>
      <c r="H6" s="12">
        <v>2014</v>
      </c>
      <c r="I6" s="12">
        <v>2015</v>
      </c>
      <c r="J6" s="13" t="s">
        <v>165</v>
      </c>
      <c r="K6" s="14" t="s">
        <v>166</v>
      </c>
      <c r="L6" s="14" t="s">
        <v>166</v>
      </c>
    </row>
    <row r="7" spans="3:12" x14ac:dyDescent="0.2">
      <c r="C7" t="s">
        <v>167</v>
      </c>
      <c r="F7" s="15"/>
      <c r="G7" s="15"/>
      <c r="H7" s="15"/>
      <c r="I7" s="15"/>
      <c r="K7" s="16"/>
    </row>
    <row r="8" spans="3:12" x14ac:dyDescent="0.2">
      <c r="C8" t="s">
        <v>168</v>
      </c>
      <c r="D8" t="s">
        <v>169</v>
      </c>
      <c r="E8" s="15">
        <v>385482.93999999994</v>
      </c>
      <c r="F8" s="15">
        <v>375655.63</v>
      </c>
      <c r="G8" s="15">
        <v>381804.05999999994</v>
      </c>
      <c r="H8" s="15">
        <v>393756.98999999987</v>
      </c>
      <c r="I8" s="15">
        <v>401642.01000000007</v>
      </c>
      <c r="J8" s="15">
        <v>7885.0200000001932</v>
      </c>
      <c r="K8" s="17">
        <v>2.002509212598409</v>
      </c>
      <c r="L8" s="17">
        <v>4.1919027596915504</v>
      </c>
    </row>
    <row r="9" spans="3:12" x14ac:dyDescent="0.2">
      <c r="C9" t="s">
        <v>170</v>
      </c>
      <c r="D9" t="s">
        <v>169</v>
      </c>
      <c r="E9" s="15">
        <v>103353.72999999995</v>
      </c>
      <c r="F9" s="15">
        <v>96970.55</v>
      </c>
      <c r="G9" s="15">
        <v>96832.309999999983</v>
      </c>
      <c r="H9" s="15">
        <v>100786.81</v>
      </c>
      <c r="I9" s="15">
        <v>101126.72</v>
      </c>
      <c r="J9" s="15">
        <v>339.91000000000349</v>
      </c>
      <c r="K9" s="17">
        <v>0.33725643266217425</v>
      </c>
      <c r="L9" s="17">
        <v>-2.1547456487539951</v>
      </c>
    </row>
    <row r="10" spans="3:12" x14ac:dyDescent="0.2">
      <c r="C10" t="s">
        <v>171</v>
      </c>
      <c r="D10" t="s">
        <v>169</v>
      </c>
      <c r="E10" s="15">
        <v>66900.939999999988</v>
      </c>
      <c r="F10" s="15">
        <v>64645.079999999987</v>
      </c>
      <c r="G10" s="15">
        <v>71392.55</v>
      </c>
      <c r="H10" s="15">
        <v>67942.169999999984</v>
      </c>
      <c r="I10" s="15">
        <v>68392.37000000001</v>
      </c>
      <c r="J10" s="15">
        <v>450.20000000002619</v>
      </c>
      <c r="K10" s="17">
        <v>0.66262234485596538</v>
      </c>
      <c r="L10" s="17">
        <v>2.2293109782912204</v>
      </c>
    </row>
    <row r="11" spans="3:12" x14ac:dyDescent="0.2">
      <c r="C11" t="s">
        <v>172</v>
      </c>
      <c r="D11" t="s">
        <v>173</v>
      </c>
      <c r="E11" s="15">
        <v>92476.78</v>
      </c>
      <c r="F11" s="15">
        <v>90690.459999999992</v>
      </c>
      <c r="G11" s="15">
        <v>92947.66</v>
      </c>
      <c r="H11" s="15">
        <v>89442.65</v>
      </c>
      <c r="I11" s="15">
        <v>87997.710000000021</v>
      </c>
      <c r="J11" s="15">
        <v>-1444.9399999999732</v>
      </c>
      <c r="K11" s="17">
        <v>-1.6154932797719803</v>
      </c>
      <c r="L11" s="17">
        <v>-4.8434536756145468</v>
      </c>
    </row>
    <row r="12" spans="3:12" x14ac:dyDescent="0.2">
      <c r="E12" s="18"/>
      <c r="F12" s="18"/>
      <c r="G12" s="18"/>
      <c r="H12" s="18"/>
      <c r="I12" s="18"/>
    </row>
    <row r="13" spans="3:12" x14ac:dyDescent="0.2">
      <c r="C13" t="s">
        <v>174</v>
      </c>
      <c r="D13" s="8" t="s">
        <v>175</v>
      </c>
      <c r="E13" s="15">
        <v>541789.2344999999</v>
      </c>
      <c r="F13" s="15">
        <v>525272.35349999997</v>
      </c>
      <c r="G13" s="15">
        <v>543374.32649999997</v>
      </c>
      <c r="H13" s="15">
        <v>529732.94549999991</v>
      </c>
      <c r="I13" s="15">
        <v>525563.36700000009</v>
      </c>
      <c r="J13" s="15">
        <v>-4169.5784999998286</v>
      </c>
      <c r="K13" s="17">
        <v>-0.7871095304567628</v>
      </c>
      <c r="L13" s="17">
        <v>-2.9948670934693187</v>
      </c>
    </row>
    <row r="15" spans="3:12" x14ac:dyDescent="0.2">
      <c r="C15" t="s">
        <v>176</v>
      </c>
    </row>
    <row r="16" spans="3:12" x14ac:dyDescent="0.2">
      <c r="C16" t="s">
        <v>168</v>
      </c>
      <c r="D16" t="s">
        <v>169</v>
      </c>
      <c r="E16" s="15">
        <v>166845.56</v>
      </c>
      <c r="F16" s="15">
        <v>173689.88999999996</v>
      </c>
      <c r="G16" s="15">
        <v>175074.53</v>
      </c>
      <c r="H16" s="15">
        <v>181566.45</v>
      </c>
      <c r="I16" s="15">
        <v>185258.51000000004</v>
      </c>
      <c r="J16" s="15">
        <v>3692.0600000000268</v>
      </c>
      <c r="K16" s="17">
        <v>2.0334483600907691</v>
      </c>
      <c r="L16" s="17">
        <v>11.035924480100064</v>
      </c>
    </row>
    <row r="17" spans="3:12" x14ac:dyDescent="0.2">
      <c r="C17" t="s">
        <v>170</v>
      </c>
      <c r="D17" t="s">
        <v>169</v>
      </c>
      <c r="E17" s="15">
        <v>19024.059999999998</v>
      </c>
      <c r="F17" s="15">
        <v>19717.270000000004</v>
      </c>
      <c r="G17" s="15">
        <v>19935.849999999999</v>
      </c>
      <c r="H17" s="15">
        <v>19013.910000000003</v>
      </c>
      <c r="I17" s="15">
        <v>18124.88</v>
      </c>
      <c r="J17" s="15">
        <v>-889.03000000000247</v>
      </c>
      <c r="K17" s="17">
        <v>-4.6756821716312018</v>
      </c>
      <c r="L17" s="17">
        <v>-4.7265410222633699</v>
      </c>
    </row>
    <row r="18" spans="3:12" x14ac:dyDescent="0.2">
      <c r="C18" t="s">
        <v>171</v>
      </c>
      <c r="D18" t="s">
        <v>169</v>
      </c>
      <c r="E18" s="15">
        <v>16044.749999999996</v>
      </c>
      <c r="F18" s="15">
        <v>17701.489999999998</v>
      </c>
      <c r="G18" s="15">
        <v>17839.09</v>
      </c>
      <c r="H18" s="15">
        <v>17580.5</v>
      </c>
      <c r="I18" s="15">
        <v>16770.109999999997</v>
      </c>
      <c r="J18" s="15">
        <v>-810.39000000000306</v>
      </c>
      <c r="K18" s="17">
        <v>-4.6095958590483948</v>
      </c>
      <c r="L18" s="17">
        <v>4.5208557316256144</v>
      </c>
    </row>
    <row r="19" spans="3:12" x14ac:dyDescent="0.2">
      <c r="C19" t="s">
        <v>172</v>
      </c>
      <c r="D19" t="s">
        <v>173</v>
      </c>
      <c r="E19" s="15">
        <v>9536.7599999999984</v>
      </c>
      <c r="F19" s="15">
        <v>9365.7499999999964</v>
      </c>
      <c r="G19" s="15">
        <v>9387.4499999999989</v>
      </c>
      <c r="H19" s="15">
        <v>9310.909999999998</v>
      </c>
      <c r="I19" s="15">
        <v>8974.89</v>
      </c>
      <c r="J19" s="15">
        <v>-336.01999999999862</v>
      </c>
      <c r="K19" s="17">
        <v>-3.608884631040346</v>
      </c>
      <c r="L19" s="17">
        <v>-5.8916235702691377</v>
      </c>
    </row>
    <row r="20" spans="3:12" x14ac:dyDescent="0.2">
      <c r="E20" s="18"/>
      <c r="F20" s="18"/>
      <c r="G20" s="18"/>
      <c r="H20" s="18"/>
      <c r="I20" s="18"/>
    </row>
    <row r="21" spans="3:12" x14ac:dyDescent="0.2">
      <c r="C21" t="s">
        <v>174</v>
      </c>
      <c r="D21" s="8" t="s">
        <v>175</v>
      </c>
      <c r="E21" s="15">
        <v>78374.723999999987</v>
      </c>
      <c r="F21" s="15">
        <v>80972.068499999994</v>
      </c>
      <c r="G21" s="15">
        <v>81486.097500000003</v>
      </c>
      <c r="H21" s="15">
        <v>79854.631499999989</v>
      </c>
      <c r="I21" s="15">
        <v>76495.892999999996</v>
      </c>
      <c r="J21" s="15">
        <v>-3358.7384999999922</v>
      </c>
      <c r="K21" s="17">
        <v>-4.2060659938052467</v>
      </c>
      <c r="L21" s="17">
        <v>-2.3972409778438153</v>
      </c>
    </row>
    <row r="23" spans="3:12" x14ac:dyDescent="0.2">
      <c r="C23" t="s">
        <v>177</v>
      </c>
    </row>
    <row r="24" spans="3:12" x14ac:dyDescent="0.2">
      <c r="C24" t="s">
        <v>168</v>
      </c>
      <c r="D24" t="s">
        <v>169</v>
      </c>
      <c r="E24" s="15">
        <v>487211.91999999993</v>
      </c>
      <c r="F24" s="15">
        <v>481157.72</v>
      </c>
      <c r="G24" s="15">
        <v>486763.6</v>
      </c>
      <c r="H24" s="15">
        <v>490150.19999999995</v>
      </c>
      <c r="I24" s="15">
        <v>494285.7</v>
      </c>
      <c r="J24" s="15">
        <v>4135.5000000000582</v>
      </c>
      <c r="K24" s="17">
        <v>0.84372096553261811</v>
      </c>
      <c r="L24" s="17">
        <v>1.4518897649302356</v>
      </c>
    </row>
    <row r="25" spans="3:12" x14ac:dyDescent="0.2">
      <c r="C25" t="s">
        <v>170</v>
      </c>
      <c r="D25" t="s">
        <v>169</v>
      </c>
      <c r="E25" s="15">
        <v>89811.42</v>
      </c>
      <c r="F25" s="15">
        <v>95467.040000000008</v>
      </c>
      <c r="G25" s="15">
        <v>101090.34000000001</v>
      </c>
      <c r="H25" s="15">
        <v>106274</v>
      </c>
      <c r="I25" s="15">
        <v>112701.43000000001</v>
      </c>
      <c r="J25" s="15">
        <v>6427.4300000000076</v>
      </c>
      <c r="K25" s="17">
        <v>6.047979750456375</v>
      </c>
      <c r="L25" s="17">
        <v>25.486747676409095</v>
      </c>
    </row>
    <row r="26" spans="3:12" x14ac:dyDescent="0.2">
      <c r="C26" t="s">
        <v>171</v>
      </c>
      <c r="D26" t="s">
        <v>169</v>
      </c>
      <c r="E26" s="15">
        <v>42011.459999999992</v>
      </c>
      <c r="F26" s="15">
        <v>46390.65</v>
      </c>
      <c r="G26" s="15">
        <v>47968.41</v>
      </c>
      <c r="H26" s="15">
        <v>49888.88</v>
      </c>
      <c r="I26" s="15">
        <v>51978.75</v>
      </c>
      <c r="J26" s="15">
        <v>2089.8700000000026</v>
      </c>
      <c r="K26" s="17">
        <v>4.1890497441514079</v>
      </c>
      <c r="L26" s="17">
        <v>23.725169275240638</v>
      </c>
    </row>
    <row r="27" spans="3:12" x14ac:dyDescent="0.2">
      <c r="C27" t="s">
        <v>172</v>
      </c>
      <c r="D27" t="s">
        <v>173</v>
      </c>
      <c r="E27" s="15">
        <v>79720.680000000022</v>
      </c>
      <c r="F27" s="15">
        <v>81143.8</v>
      </c>
      <c r="G27" s="15">
        <v>75345</v>
      </c>
      <c r="H27" s="15">
        <v>76053.070000000007</v>
      </c>
      <c r="I27" s="15">
        <v>75923.13</v>
      </c>
      <c r="J27" s="15">
        <v>-129.94000000000233</v>
      </c>
      <c r="K27" s="17">
        <v>-0.1708543783965622</v>
      </c>
      <c r="L27" s="17">
        <v>-4.7635695029194638</v>
      </c>
    </row>
    <row r="28" spans="3:12" x14ac:dyDescent="0.2">
      <c r="E28" s="18"/>
      <c r="F28" s="18"/>
      <c r="G28" s="18"/>
      <c r="H28" s="18"/>
      <c r="I28" s="18"/>
    </row>
    <row r="29" spans="3:12" x14ac:dyDescent="0.2">
      <c r="C29" s="19" t="s">
        <v>174</v>
      </c>
      <c r="D29" s="8" t="s">
        <v>175</v>
      </c>
      <c r="E29" s="20">
        <v>444313.62900000007</v>
      </c>
      <c r="F29" s="20">
        <v>461944.04700000002</v>
      </c>
      <c r="G29" s="20">
        <v>449339.47200000001</v>
      </c>
      <c r="H29" s="20">
        <v>460212.07200000004</v>
      </c>
      <c r="I29" s="20">
        <v>469627.89450000005</v>
      </c>
      <c r="J29" s="20">
        <v>9415.8225000000093</v>
      </c>
      <c r="K29" s="21">
        <v>2.0459746870786146</v>
      </c>
      <c r="L29" s="17">
        <v>5.697386676383041</v>
      </c>
    </row>
    <row r="30" spans="3:12" x14ac:dyDescent="0.2">
      <c r="E30" s="18"/>
      <c r="F30" s="18"/>
      <c r="G30" s="18"/>
      <c r="H30" s="18"/>
      <c r="I30" s="18"/>
    </row>
    <row r="31" spans="3:12" x14ac:dyDescent="0.2">
      <c r="C31" t="s">
        <v>178</v>
      </c>
      <c r="E31" s="18"/>
      <c r="F31" s="18"/>
      <c r="G31" s="18"/>
      <c r="H31" s="18"/>
      <c r="I31" s="18"/>
    </row>
    <row r="32" spans="3:12" x14ac:dyDescent="0.2">
      <c r="C32" t="s">
        <v>168</v>
      </c>
      <c r="D32" t="s">
        <v>169</v>
      </c>
      <c r="E32" s="15">
        <v>1039540.4199999999</v>
      </c>
      <c r="F32" s="15">
        <v>1030503.24</v>
      </c>
      <c r="G32" s="15">
        <v>1043642.19</v>
      </c>
      <c r="H32" s="15">
        <v>1065473.6399999999</v>
      </c>
      <c r="I32" s="15">
        <v>1081186.2200000002</v>
      </c>
      <c r="J32" s="20">
        <v>15712.580000000307</v>
      </c>
      <c r="K32" s="21">
        <v>1.4747037758719501</v>
      </c>
      <c r="L32" s="17">
        <v>4.0061741899367691</v>
      </c>
    </row>
    <row r="33" spans="3:12" x14ac:dyDescent="0.2">
      <c r="C33" t="s">
        <v>170</v>
      </c>
      <c r="D33" t="s">
        <v>169</v>
      </c>
      <c r="E33" s="15">
        <v>212189.20999999996</v>
      </c>
      <c r="F33" s="15">
        <v>212154.86000000002</v>
      </c>
      <c r="G33" s="15">
        <v>217858.5</v>
      </c>
      <c r="H33" s="15">
        <v>226074.72</v>
      </c>
      <c r="I33" s="15">
        <v>231953.03000000003</v>
      </c>
      <c r="J33" s="20">
        <v>5878.3100000000268</v>
      </c>
      <c r="K33" s="21">
        <v>2.6001624595620538</v>
      </c>
      <c r="L33" s="17">
        <v>9.3142436413237348</v>
      </c>
    </row>
    <row r="34" spans="3:12" x14ac:dyDescent="0.2">
      <c r="C34" t="s">
        <v>171</v>
      </c>
      <c r="D34" t="s">
        <v>169</v>
      </c>
      <c r="E34" s="15">
        <v>124957.14999999998</v>
      </c>
      <c r="F34" s="15">
        <v>128737.21999999997</v>
      </c>
      <c r="G34" s="15">
        <v>137200.04999999999</v>
      </c>
      <c r="H34" s="15">
        <v>135411.54999999999</v>
      </c>
      <c r="I34" s="15">
        <v>137141.23000000001</v>
      </c>
      <c r="J34" s="20">
        <v>1729.6800000000221</v>
      </c>
      <c r="K34" s="21">
        <v>1.2773504180404274</v>
      </c>
      <c r="L34" s="17">
        <v>9.7506065079109376</v>
      </c>
    </row>
    <row r="35" spans="3:12" x14ac:dyDescent="0.2">
      <c r="C35" t="s">
        <v>172</v>
      </c>
      <c r="D35" t="s">
        <v>173</v>
      </c>
      <c r="E35" s="15">
        <v>181734.22000000003</v>
      </c>
      <c r="F35" s="15">
        <v>181200.01</v>
      </c>
      <c r="G35" s="15">
        <v>177680.11</v>
      </c>
      <c r="H35" s="15">
        <v>174806.63</v>
      </c>
      <c r="I35" s="15">
        <v>172895.73000000004</v>
      </c>
      <c r="J35" s="20">
        <v>-1910.8999999999651</v>
      </c>
      <c r="K35" s="21">
        <v>-1.0931507574969925</v>
      </c>
      <c r="L35" s="17">
        <v>-4.8634153765867483</v>
      </c>
    </row>
    <row r="36" spans="3:12" x14ac:dyDescent="0.2">
      <c r="E36" s="15"/>
      <c r="F36" s="15"/>
      <c r="G36" s="15"/>
      <c r="H36" s="15"/>
      <c r="I36" s="15"/>
      <c r="J36" s="20"/>
      <c r="K36" s="21"/>
    </row>
    <row r="37" spans="3:12" ht="15" thickBot="1" x14ac:dyDescent="0.25">
      <c r="C37" s="22" t="s">
        <v>174</v>
      </c>
      <c r="D37" s="23" t="s">
        <v>175</v>
      </c>
      <c r="E37" s="24">
        <v>1064477.5874999999</v>
      </c>
      <c r="F37" s="24">
        <v>1068188.469</v>
      </c>
      <c r="G37" s="24">
        <v>1074199.8959999999</v>
      </c>
      <c r="H37" s="24">
        <v>1069799.649</v>
      </c>
      <c r="I37" s="24">
        <v>1071687.1545000002</v>
      </c>
      <c r="J37" s="24">
        <v>1887.505500000203</v>
      </c>
      <c r="K37" s="25">
        <v>0.17643541963811235</v>
      </c>
      <c r="L37" s="25">
        <v>0.67728687617861871</v>
      </c>
    </row>
    <row r="38" spans="3:12" x14ac:dyDescent="0.2">
      <c r="C38" s="8" t="s">
        <v>179</v>
      </c>
    </row>
    <row r="39" spans="3:12" x14ac:dyDescent="0.2">
      <c r="C39" s="8" t="s">
        <v>180</v>
      </c>
    </row>
    <row r="40" spans="3:12" x14ac:dyDescent="0.2">
      <c r="C40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250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4236.3499999999995</v>
      </c>
      <c r="E8" s="15"/>
      <c r="F8" s="15">
        <v>4278.8900000000003</v>
      </c>
      <c r="G8" s="15"/>
      <c r="H8" s="15">
        <v>4420.51</v>
      </c>
      <c r="I8" s="15"/>
      <c r="J8" s="15">
        <v>4583.8900000000003</v>
      </c>
      <c r="K8" s="15"/>
      <c r="L8" s="15">
        <v>4569.8999999999996</v>
      </c>
      <c r="M8" s="35"/>
      <c r="O8" s="15">
        <v>4908.4111111111106</v>
      </c>
    </row>
    <row r="9" spans="3:15" x14ac:dyDescent="0.2">
      <c r="C9" t="s">
        <v>221</v>
      </c>
      <c r="D9" s="15">
        <v>7151.9000000000005</v>
      </c>
      <c r="E9" s="15"/>
      <c r="F9" s="15">
        <v>6818.94</v>
      </c>
      <c r="G9" s="15"/>
      <c r="H9" s="15">
        <v>8108.5599999999959</v>
      </c>
      <c r="I9" s="15"/>
      <c r="J9" s="15">
        <v>7352.7400000000016</v>
      </c>
      <c r="K9" s="15"/>
      <c r="L9" s="15">
        <v>7538.3000000000011</v>
      </c>
      <c r="M9" s="35"/>
      <c r="O9" s="15">
        <v>7718.2868680236388</v>
      </c>
    </row>
    <row r="10" spans="3:15" x14ac:dyDescent="0.2">
      <c r="C10" t="s">
        <v>222</v>
      </c>
      <c r="D10" s="15">
        <v>3621.0600000000004</v>
      </c>
      <c r="E10" s="15"/>
      <c r="F10" s="15">
        <v>3574.33</v>
      </c>
      <c r="G10" s="15"/>
      <c r="H10" s="15">
        <v>3729.2999999999993</v>
      </c>
      <c r="I10" s="15"/>
      <c r="J10" s="15">
        <v>3991.2099999999991</v>
      </c>
      <c r="K10" s="15"/>
      <c r="L10" s="15">
        <v>4000.8599999999988</v>
      </c>
      <c r="M10" s="35"/>
      <c r="O10" s="15">
        <v>4440.3941939027727</v>
      </c>
    </row>
    <row r="11" spans="3:15" x14ac:dyDescent="0.2">
      <c r="C11" t="s">
        <v>223</v>
      </c>
      <c r="D11" s="15">
        <v>-3530.84</v>
      </c>
      <c r="E11" s="15"/>
      <c r="F11" s="15">
        <v>-3244.6099999999997</v>
      </c>
      <c r="G11" s="15"/>
      <c r="H11" s="15">
        <v>-4379.2599999999966</v>
      </c>
      <c r="I11" s="15"/>
      <c r="J11" s="15">
        <v>-3361.5300000000025</v>
      </c>
      <c r="K11" s="15"/>
      <c r="L11" s="15">
        <v>-3537.4400000000023</v>
      </c>
      <c r="M11" s="35"/>
      <c r="O11" s="15">
        <v>-3277.8926741208661</v>
      </c>
    </row>
    <row r="12" spans="3:15" x14ac:dyDescent="0.2">
      <c r="C12" t="s">
        <v>224</v>
      </c>
      <c r="D12" s="15">
        <v>7767.19</v>
      </c>
      <c r="E12" s="15"/>
      <c r="F12" s="15">
        <v>7523.5</v>
      </c>
      <c r="G12" s="15"/>
      <c r="H12" s="15">
        <v>8799.7699999999968</v>
      </c>
      <c r="I12" s="15"/>
      <c r="J12" s="15">
        <v>7945.4200000000028</v>
      </c>
      <c r="K12" s="15"/>
      <c r="L12" s="15">
        <v>8107.340000000002</v>
      </c>
      <c r="M12" s="35"/>
      <c r="O12" s="15">
        <v>8186.3037852319767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3493.8</v>
      </c>
      <c r="E15" s="15"/>
      <c r="F15" s="15">
        <v>3793.1000000000004</v>
      </c>
      <c r="G15" s="15"/>
      <c r="H15" s="15">
        <v>3840.5</v>
      </c>
      <c r="I15" s="15"/>
      <c r="J15" s="15">
        <v>3962.1000000000004</v>
      </c>
      <c r="K15" s="15"/>
      <c r="L15" s="15">
        <v>4028.7700000000004</v>
      </c>
      <c r="M15" s="35"/>
      <c r="O15" s="15">
        <v>4173.2428537617443</v>
      </c>
    </row>
    <row r="16" spans="3:15" x14ac:dyDescent="0.2">
      <c r="C16" t="s">
        <v>221</v>
      </c>
      <c r="D16" s="15">
        <v>327.91</v>
      </c>
      <c r="E16" s="15"/>
      <c r="F16" s="15">
        <v>626.05000000000007</v>
      </c>
      <c r="G16" s="15"/>
      <c r="H16" s="15">
        <v>647.68000000000018</v>
      </c>
      <c r="I16" s="15"/>
      <c r="J16" s="15">
        <v>639.0100000000001</v>
      </c>
      <c r="K16" s="15"/>
      <c r="L16" s="15">
        <v>490.62999999999994</v>
      </c>
      <c r="M16" s="35"/>
      <c r="O16" s="15">
        <v>539.49104103040759</v>
      </c>
    </row>
    <row r="17" spans="3:15" x14ac:dyDescent="0.2">
      <c r="C17" t="s">
        <v>222</v>
      </c>
      <c r="D17" s="15">
        <v>1830.3999999999999</v>
      </c>
      <c r="E17" s="15"/>
      <c r="F17" s="15">
        <v>1985.7399999999998</v>
      </c>
      <c r="G17" s="15"/>
      <c r="H17" s="15">
        <v>2095.27</v>
      </c>
      <c r="I17" s="15"/>
      <c r="J17" s="15">
        <v>2307.6600000000003</v>
      </c>
      <c r="K17" s="15"/>
      <c r="L17" s="15">
        <v>2544</v>
      </c>
      <c r="M17" s="35"/>
      <c r="O17" s="15">
        <v>2752.7213356852772</v>
      </c>
    </row>
    <row r="18" spans="3:15" x14ac:dyDescent="0.2">
      <c r="C18" t="s">
        <v>223</v>
      </c>
      <c r="D18" s="15">
        <v>1502.4899999999998</v>
      </c>
      <c r="E18" s="15"/>
      <c r="F18" s="15">
        <v>1359.6899999999996</v>
      </c>
      <c r="G18" s="15"/>
      <c r="H18" s="15">
        <v>1447.5899999999997</v>
      </c>
      <c r="I18" s="15"/>
      <c r="J18" s="15">
        <v>1668.65</v>
      </c>
      <c r="K18" s="15"/>
      <c r="L18" s="15">
        <v>2053.37</v>
      </c>
      <c r="M18" s="35"/>
      <c r="O18" s="15">
        <v>2213.2302946548698</v>
      </c>
    </row>
    <row r="19" spans="3:15" x14ac:dyDescent="0.2">
      <c r="C19" t="s">
        <v>224</v>
      </c>
      <c r="D19" s="15">
        <v>1991.3100000000004</v>
      </c>
      <c r="E19" s="15"/>
      <c r="F19" s="15">
        <v>2433.4100000000008</v>
      </c>
      <c r="G19" s="15"/>
      <c r="H19" s="15">
        <v>2392.9100000000003</v>
      </c>
      <c r="I19" s="15"/>
      <c r="J19" s="15">
        <v>2293.4500000000003</v>
      </c>
      <c r="K19" s="15"/>
      <c r="L19" s="15">
        <v>1975.4000000000005</v>
      </c>
      <c r="M19" s="35"/>
      <c r="O19" s="15">
        <v>1960.0125591068745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11159.07</v>
      </c>
      <c r="E22" s="15"/>
      <c r="F22" s="15">
        <v>11317</v>
      </c>
      <c r="G22" s="15"/>
      <c r="H22" s="15">
        <v>11472.21</v>
      </c>
      <c r="I22" s="15"/>
      <c r="J22" s="15">
        <v>11261.73</v>
      </c>
      <c r="K22" s="15"/>
      <c r="L22" s="15">
        <v>11173.64</v>
      </c>
      <c r="M22" s="35"/>
      <c r="O22" s="15">
        <v>11121.80983809976</v>
      </c>
    </row>
    <row r="23" spans="3:15" x14ac:dyDescent="0.2">
      <c r="C23" t="s">
        <v>221</v>
      </c>
      <c r="D23" s="15">
        <v>4185.24</v>
      </c>
      <c r="E23" s="15"/>
      <c r="F23" s="15">
        <v>4734</v>
      </c>
      <c r="G23" s="15"/>
      <c r="H23" s="15">
        <v>4298.2700000000004</v>
      </c>
      <c r="I23" s="15"/>
      <c r="J23" s="15">
        <v>4458.51</v>
      </c>
      <c r="K23" s="15"/>
      <c r="L23" s="15">
        <v>5744.75</v>
      </c>
      <c r="M23" s="35"/>
      <c r="O23" s="15">
        <v>5685.6777185299979</v>
      </c>
    </row>
    <row r="24" spans="3:15" x14ac:dyDescent="0.2">
      <c r="C24" t="s">
        <v>222</v>
      </c>
      <c r="D24" s="15">
        <v>1196.53</v>
      </c>
      <c r="E24" s="15"/>
      <c r="F24" s="15">
        <v>1200.5</v>
      </c>
      <c r="G24" s="15"/>
      <c r="H24" s="15">
        <v>1314.17</v>
      </c>
      <c r="I24" s="15"/>
      <c r="J24" s="15">
        <v>1310.1199999999999</v>
      </c>
      <c r="K24" s="15"/>
      <c r="L24" s="15">
        <v>1179.7</v>
      </c>
      <c r="M24" s="35"/>
      <c r="O24" s="15">
        <v>1174.004775698158</v>
      </c>
    </row>
    <row r="25" spans="3:15" x14ac:dyDescent="0.2">
      <c r="C25" t="s">
        <v>223</v>
      </c>
      <c r="D25" s="15">
        <v>-2988.71</v>
      </c>
      <c r="E25" s="15"/>
      <c r="F25" s="15">
        <v>-3533.5</v>
      </c>
      <c r="G25" s="15"/>
      <c r="H25" s="15">
        <v>-2984.1000000000004</v>
      </c>
      <c r="I25" s="15"/>
      <c r="J25" s="15">
        <v>-3148.3900000000003</v>
      </c>
      <c r="K25" s="15"/>
      <c r="L25" s="15">
        <v>-4565.05</v>
      </c>
      <c r="M25" s="35"/>
      <c r="O25" s="15">
        <v>-4511.6729428318395</v>
      </c>
    </row>
    <row r="26" spans="3:15" x14ac:dyDescent="0.2">
      <c r="C26" s="19" t="s">
        <v>224</v>
      </c>
      <c r="D26" s="20">
        <v>14147.779999999999</v>
      </c>
      <c r="E26" s="20"/>
      <c r="F26" s="20">
        <v>14850.5</v>
      </c>
      <c r="G26" s="20"/>
      <c r="H26" s="20">
        <v>14456.31</v>
      </c>
      <c r="I26" s="20"/>
      <c r="J26" s="20">
        <v>14410.119999999999</v>
      </c>
      <c r="K26" s="20"/>
      <c r="L26" s="20">
        <v>15738.689999999999</v>
      </c>
      <c r="M26" s="36"/>
      <c r="O26" s="20">
        <v>15633.482780931599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18889.22</v>
      </c>
      <c r="E29" s="20"/>
      <c r="F29" s="20">
        <v>19388.990000000002</v>
      </c>
      <c r="G29" s="20"/>
      <c r="H29" s="20">
        <v>19733.22</v>
      </c>
      <c r="I29" s="20"/>
      <c r="J29" s="20">
        <v>19807.72</v>
      </c>
      <c r="K29" s="20"/>
      <c r="L29" s="20">
        <v>19772.309999999998</v>
      </c>
      <c r="M29" s="36"/>
      <c r="O29" s="20">
        <v>20203.463802972612</v>
      </c>
    </row>
    <row r="30" spans="3:15" x14ac:dyDescent="0.2">
      <c r="C30" t="s">
        <v>221</v>
      </c>
      <c r="D30" s="20">
        <v>11665.05</v>
      </c>
      <c r="E30" s="20"/>
      <c r="F30" s="20">
        <v>12178.99</v>
      </c>
      <c r="G30" s="20"/>
      <c r="H30" s="20">
        <v>13054.509999999997</v>
      </c>
      <c r="I30" s="20"/>
      <c r="J30" s="20">
        <v>12450.260000000002</v>
      </c>
      <c r="K30" s="20"/>
      <c r="L30" s="20">
        <v>13773.68</v>
      </c>
      <c r="M30" s="36"/>
      <c r="O30" s="20">
        <v>13943.455627584044</v>
      </c>
    </row>
    <row r="31" spans="3:15" x14ac:dyDescent="0.2">
      <c r="C31" t="s">
        <v>222</v>
      </c>
      <c r="D31" s="20">
        <v>6647.99</v>
      </c>
      <c r="E31" s="20"/>
      <c r="F31" s="20">
        <v>6760.57</v>
      </c>
      <c r="G31" s="20"/>
      <c r="H31" s="20">
        <v>7138.74</v>
      </c>
      <c r="I31" s="20"/>
      <c r="J31" s="20">
        <v>7608.9899999999989</v>
      </c>
      <c r="K31" s="20"/>
      <c r="L31" s="20">
        <v>7724.5599999999986</v>
      </c>
      <c r="M31" s="36"/>
      <c r="O31" s="20">
        <v>8367.1203052862074</v>
      </c>
    </row>
    <row r="32" spans="3:15" x14ac:dyDescent="0.2">
      <c r="C32" t="s">
        <v>223</v>
      </c>
      <c r="D32" s="20">
        <v>-5017.0599999999995</v>
      </c>
      <c r="E32" s="20"/>
      <c r="F32" s="20">
        <v>-5418.42</v>
      </c>
      <c r="G32" s="20"/>
      <c r="H32" s="20">
        <v>-5915.7699999999968</v>
      </c>
      <c r="I32" s="20"/>
      <c r="J32" s="20">
        <v>-4841.2700000000032</v>
      </c>
      <c r="K32" s="20"/>
      <c r="L32" s="20">
        <v>-6049.1200000000017</v>
      </c>
      <c r="M32" s="36"/>
      <c r="O32" s="20">
        <v>-5576.3353222978367</v>
      </c>
    </row>
    <row r="33" spans="3:15" ht="15" thickBot="1" x14ac:dyDescent="0.25">
      <c r="C33" s="22" t="s">
        <v>224</v>
      </c>
      <c r="D33" s="24">
        <v>23906.28</v>
      </c>
      <c r="E33" s="24"/>
      <c r="F33" s="24">
        <v>24807.410000000003</v>
      </c>
      <c r="G33" s="24"/>
      <c r="H33" s="24">
        <v>25648.989999999998</v>
      </c>
      <c r="I33" s="24"/>
      <c r="J33" s="24">
        <v>24648.990000000005</v>
      </c>
      <c r="K33" s="24"/>
      <c r="L33" s="24">
        <v>25821.43</v>
      </c>
      <c r="M33" s="37"/>
      <c r="N33" s="22"/>
      <c r="O33" s="24">
        <v>25779.799125270449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251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2855036.1899999995</v>
      </c>
      <c r="E8" s="15"/>
      <c r="F8" s="15">
        <v>2581750.9899999988</v>
      </c>
      <c r="G8" s="15"/>
      <c r="H8" s="15">
        <v>2823323.66</v>
      </c>
      <c r="I8" s="15"/>
      <c r="J8" s="15">
        <v>3122842.2899999996</v>
      </c>
      <c r="K8" s="15"/>
      <c r="L8" s="15">
        <v>2818865.91</v>
      </c>
      <c r="M8" s="15"/>
      <c r="N8" s="15">
        <v>-303976.37999999942</v>
      </c>
      <c r="O8" s="17">
        <v>-9.7339651436576222</v>
      </c>
      <c r="P8" s="17">
        <v>-1.2668939233305947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186</v>
      </c>
      <c r="D10" s="15">
        <v>620527.85</v>
      </c>
      <c r="E10" s="15"/>
      <c r="F10" s="15">
        <v>576033.22</v>
      </c>
      <c r="G10" s="15"/>
      <c r="H10" s="15">
        <v>636432.44999999995</v>
      </c>
      <c r="I10" s="15"/>
      <c r="J10" s="15">
        <v>708517.82</v>
      </c>
      <c r="K10" s="15"/>
      <c r="L10" s="15">
        <v>593180.48</v>
      </c>
      <c r="M10" s="15"/>
      <c r="N10" s="15">
        <v>-115337.33999999997</v>
      </c>
      <c r="O10" s="17">
        <v>-16.278678777620577</v>
      </c>
      <c r="P10" s="17">
        <v>-4.4071140400869995</v>
      </c>
    </row>
    <row r="11" spans="3:16" x14ac:dyDescent="0.2">
      <c r="C11" t="s">
        <v>187</v>
      </c>
      <c r="D11" s="15">
        <v>337005.98</v>
      </c>
      <c r="E11" s="15"/>
      <c r="F11" s="15">
        <v>195420.5</v>
      </c>
      <c r="G11" s="15"/>
      <c r="H11" s="15">
        <v>271707.86</v>
      </c>
      <c r="I11" s="15"/>
      <c r="J11" s="15">
        <v>285047.15999999997</v>
      </c>
      <c r="K11" s="15"/>
      <c r="L11" s="15">
        <v>251915.01</v>
      </c>
      <c r="M11" s="15"/>
      <c r="N11" s="15">
        <v>-33132.149999999965</v>
      </c>
      <c r="O11" s="17">
        <v>-11.623392423906264</v>
      </c>
      <c r="P11" s="17">
        <v>-25.24909795369209</v>
      </c>
    </row>
    <row r="12" spans="3:16" x14ac:dyDescent="0.2">
      <c r="C12" t="s">
        <v>202</v>
      </c>
      <c r="D12" s="15">
        <v>198170.83</v>
      </c>
      <c r="E12" s="15"/>
      <c r="F12" s="15">
        <v>198263.31</v>
      </c>
      <c r="G12" s="15"/>
      <c r="H12" s="15">
        <v>207030.67</v>
      </c>
      <c r="I12" s="15"/>
      <c r="J12" s="15">
        <v>221501.74</v>
      </c>
      <c r="K12" s="15"/>
      <c r="L12" s="15">
        <v>221501.74</v>
      </c>
      <c r="M12" s="15"/>
      <c r="N12" s="15">
        <v>0</v>
      </c>
      <c r="O12" s="17">
        <v>0</v>
      </c>
      <c r="P12" s="17">
        <v>11.773130283604305</v>
      </c>
    </row>
    <row r="13" spans="3:16" x14ac:dyDescent="0.2">
      <c r="C13" t="s">
        <v>205</v>
      </c>
      <c r="D13" s="15">
        <v>299538.90999999997</v>
      </c>
      <c r="E13" s="15"/>
      <c r="F13" s="15">
        <v>263057.65999999997</v>
      </c>
      <c r="G13" s="15"/>
      <c r="H13" s="15">
        <v>276376.28000000003</v>
      </c>
      <c r="I13" s="15"/>
      <c r="J13" s="15">
        <v>291328.55</v>
      </c>
      <c r="K13" s="15"/>
      <c r="L13" s="15">
        <v>213631.42</v>
      </c>
      <c r="M13" s="15"/>
      <c r="N13" s="15">
        <v>-77697.129999999976</v>
      </c>
      <c r="O13" s="17">
        <v>-26.669933310689935</v>
      </c>
      <c r="P13" s="17">
        <v>-28.679910065774084</v>
      </c>
    </row>
    <row r="14" spans="3:16" x14ac:dyDescent="0.2">
      <c r="C14" t="s">
        <v>203</v>
      </c>
      <c r="D14" s="15">
        <v>187803.43</v>
      </c>
      <c r="E14" s="15"/>
      <c r="F14" s="15">
        <v>168882.13</v>
      </c>
      <c r="G14" s="15"/>
      <c r="H14" s="15">
        <v>193615.06</v>
      </c>
      <c r="I14" s="15"/>
      <c r="J14" s="15">
        <v>213233.97</v>
      </c>
      <c r="K14" s="15"/>
      <c r="L14" s="15">
        <v>213233.97</v>
      </c>
      <c r="M14" s="15"/>
      <c r="N14" s="15">
        <v>0</v>
      </c>
      <c r="O14" s="17">
        <v>0</v>
      </c>
      <c r="P14" s="17">
        <v>13.541041289820962</v>
      </c>
    </row>
    <row r="15" spans="3:16" x14ac:dyDescent="0.2">
      <c r="C15" t="s">
        <v>206</v>
      </c>
      <c r="D15" s="15">
        <v>223408.3</v>
      </c>
      <c r="E15" s="15"/>
      <c r="F15" s="15">
        <v>188116.61</v>
      </c>
      <c r="G15" s="15"/>
      <c r="H15" s="15">
        <v>195313.7</v>
      </c>
      <c r="I15" s="15"/>
      <c r="J15" s="15">
        <v>195313.7</v>
      </c>
      <c r="K15" s="15"/>
      <c r="L15" s="15">
        <v>195313.7</v>
      </c>
      <c r="M15" s="15"/>
      <c r="N15" s="15">
        <v>0</v>
      </c>
      <c r="O15" s="17">
        <v>0</v>
      </c>
      <c r="P15" s="17">
        <v>-12.575450419702392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1923684.1700000002</v>
      </c>
      <c r="E17" s="15"/>
      <c r="F17" s="15">
        <v>1012736.63</v>
      </c>
      <c r="G17" s="15"/>
      <c r="H17" s="15">
        <v>1120341.56</v>
      </c>
      <c r="I17" s="15"/>
      <c r="J17" s="15">
        <v>1298219.47</v>
      </c>
      <c r="K17" s="15"/>
      <c r="L17" s="15">
        <v>1115498.75</v>
      </c>
      <c r="M17" s="15"/>
      <c r="N17" s="15">
        <v>-182720.71999999997</v>
      </c>
      <c r="O17" s="17">
        <v>-14.074717274113905</v>
      </c>
      <c r="P17" s="17">
        <v>-42.012375659357851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1820491.9</v>
      </c>
      <c r="E19" s="15"/>
      <c r="F19" s="15">
        <v>890657.54</v>
      </c>
      <c r="G19" s="15"/>
      <c r="H19" s="15">
        <v>995499.45</v>
      </c>
      <c r="I19" s="15"/>
      <c r="J19" s="15">
        <v>1173521.25</v>
      </c>
      <c r="K19" s="15"/>
      <c r="L19" s="15">
        <v>990900.53</v>
      </c>
      <c r="M19" s="15"/>
      <c r="N19" s="15">
        <v>-182620.71999999997</v>
      </c>
      <c r="O19" s="17">
        <v>-15.561773593788777</v>
      </c>
      <c r="P19" s="17">
        <v>-45.569627088151279</v>
      </c>
    </row>
    <row r="20" spans="3:16" x14ac:dyDescent="0.2">
      <c r="C20" t="s">
        <v>192</v>
      </c>
      <c r="D20" s="15">
        <v>57882</v>
      </c>
      <c r="E20" s="15"/>
      <c r="F20" s="15">
        <v>63813</v>
      </c>
      <c r="G20" s="15"/>
      <c r="H20" s="15">
        <v>68499</v>
      </c>
      <c r="I20" s="15"/>
      <c r="J20" s="15">
        <v>68499</v>
      </c>
      <c r="K20" s="15"/>
      <c r="L20" s="15">
        <v>68499</v>
      </c>
      <c r="M20" s="15"/>
      <c r="N20" s="15">
        <v>0</v>
      </c>
      <c r="O20" s="17">
        <v>0</v>
      </c>
      <c r="P20" s="17">
        <v>18.342489893231058</v>
      </c>
    </row>
    <row r="21" spans="3:16" x14ac:dyDescent="0.2">
      <c r="C21" t="s">
        <v>193</v>
      </c>
      <c r="D21" s="15">
        <v>43605.36</v>
      </c>
      <c r="E21" s="15"/>
      <c r="F21" s="15">
        <v>40731.300000000003</v>
      </c>
      <c r="G21" s="15"/>
      <c r="H21" s="15">
        <v>51574.22</v>
      </c>
      <c r="I21" s="15"/>
      <c r="J21" s="15">
        <v>51574.22</v>
      </c>
      <c r="K21" s="15"/>
      <c r="L21" s="15">
        <v>51574.22</v>
      </c>
      <c r="M21" s="15"/>
      <c r="N21" s="15">
        <v>0</v>
      </c>
      <c r="O21" s="17">
        <v>0</v>
      </c>
      <c r="P21" s="17">
        <v>18.274955188995115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560552.18999999994</v>
      </c>
      <c r="E23" s="15"/>
      <c r="F23" s="15">
        <v>594995.64999999991</v>
      </c>
      <c r="G23" s="15"/>
      <c r="H23" s="15">
        <v>623821.07000000007</v>
      </c>
      <c r="I23" s="15"/>
      <c r="J23" s="15">
        <v>627915.49</v>
      </c>
      <c r="K23" s="15"/>
      <c r="L23" s="15">
        <v>615227.52</v>
      </c>
      <c r="M23" s="15"/>
      <c r="N23" s="15">
        <v>-12687.969999999972</v>
      </c>
      <c r="O23" s="17">
        <v>-2.0206493074410337</v>
      </c>
      <c r="P23" s="17">
        <v>9.7538339828803604</v>
      </c>
    </row>
    <row r="24" spans="3:16" x14ac:dyDescent="0.2">
      <c r="C24" t="s">
        <v>194</v>
      </c>
      <c r="D24" s="15">
        <v>169189.09</v>
      </c>
      <c r="E24" s="15"/>
      <c r="F24" s="15">
        <v>163708.04999999999</v>
      </c>
      <c r="G24" s="15"/>
      <c r="H24" s="15">
        <v>213783.07</v>
      </c>
      <c r="I24" s="15"/>
      <c r="J24" s="15">
        <v>243073.49</v>
      </c>
      <c r="K24" s="15"/>
      <c r="L24" s="15">
        <v>269454.52</v>
      </c>
      <c r="M24" s="15"/>
      <c r="N24" s="15">
        <v>26381.030000000028</v>
      </c>
      <c r="O24" s="17">
        <v>10.853108662734067</v>
      </c>
      <c r="P24" s="17">
        <v>59.262349599492516</v>
      </c>
    </row>
    <row r="25" spans="3:16" x14ac:dyDescent="0.2">
      <c r="C25" s="19" t="s">
        <v>195</v>
      </c>
      <c r="D25" s="20">
        <v>391363.1</v>
      </c>
      <c r="E25" s="20"/>
      <c r="F25" s="20">
        <v>431287.6</v>
      </c>
      <c r="G25" s="20"/>
      <c r="H25" s="20">
        <v>410038</v>
      </c>
      <c r="I25" s="20"/>
      <c r="J25" s="20">
        <v>384842</v>
      </c>
      <c r="K25" s="20"/>
      <c r="L25" s="20">
        <v>345773</v>
      </c>
      <c r="M25" s="20"/>
      <c r="N25" s="20">
        <v>-39069</v>
      </c>
      <c r="O25" s="21">
        <v>-10.151958466071791</v>
      </c>
      <c r="P25" s="21">
        <v>-11.649054292548271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4362230.01</v>
      </c>
      <c r="E28" s="15"/>
      <c r="F28" s="15">
        <v>4077678.67</v>
      </c>
      <c r="G28" s="15"/>
      <c r="H28" s="15">
        <v>5038737.2800000012</v>
      </c>
      <c r="I28" s="15"/>
      <c r="J28" s="15">
        <v>4621301.3800000008</v>
      </c>
      <c r="K28" s="15"/>
      <c r="L28" s="15">
        <v>4195339.8800000008</v>
      </c>
      <c r="M28" s="15"/>
      <c r="N28" s="15">
        <v>-425961.5</v>
      </c>
      <c r="O28" s="17">
        <v>-9.2173495077267589</v>
      </c>
      <c r="P28" s="17">
        <v>-3.825798493371948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934818.48</v>
      </c>
      <c r="E30" s="15"/>
      <c r="F30" s="15">
        <v>818666.85</v>
      </c>
      <c r="G30" s="15"/>
      <c r="H30" s="15">
        <v>1703854.0800000001</v>
      </c>
      <c r="I30" s="15"/>
      <c r="J30" s="15">
        <v>897862.36</v>
      </c>
      <c r="K30" s="15"/>
      <c r="L30" s="15">
        <v>769033.62</v>
      </c>
      <c r="M30" s="15"/>
      <c r="N30" s="15">
        <v>-128828.73999999999</v>
      </c>
      <c r="O30" s="17">
        <v>-14.348384088625787</v>
      </c>
      <c r="P30" s="17">
        <v>-17.734444017409668</v>
      </c>
    </row>
    <row r="31" spans="3:16" x14ac:dyDescent="0.2">
      <c r="C31" t="s">
        <v>236</v>
      </c>
      <c r="D31" s="15">
        <v>634764.46</v>
      </c>
      <c r="E31" s="15"/>
      <c r="F31" s="15">
        <v>625763.93999999994</v>
      </c>
      <c r="G31" s="15"/>
      <c r="H31" s="15">
        <v>672810.81</v>
      </c>
      <c r="I31" s="15"/>
      <c r="J31" s="15">
        <v>698626.63</v>
      </c>
      <c r="K31" s="15"/>
      <c r="L31" s="15">
        <v>703076.09</v>
      </c>
      <c r="M31" s="15"/>
      <c r="N31" s="15">
        <v>4449.4599999999627</v>
      </c>
      <c r="O31" s="17">
        <v>0.6368866872423633</v>
      </c>
      <c r="P31" s="17">
        <v>10.761728846633916</v>
      </c>
    </row>
    <row r="32" spans="3:16" x14ac:dyDescent="0.2">
      <c r="C32" t="s">
        <v>190</v>
      </c>
      <c r="D32" s="15">
        <v>273022</v>
      </c>
      <c r="E32" s="15"/>
      <c r="F32" s="15">
        <v>298861</v>
      </c>
      <c r="G32" s="15"/>
      <c r="H32" s="15">
        <v>320099</v>
      </c>
      <c r="I32" s="15"/>
      <c r="J32" s="15">
        <v>327620</v>
      </c>
      <c r="K32" s="15"/>
      <c r="L32" s="15">
        <v>309354</v>
      </c>
      <c r="M32" s="15"/>
      <c r="N32" s="15">
        <v>-18266</v>
      </c>
      <c r="O32" s="17">
        <v>-5.5753616995299433</v>
      </c>
      <c r="P32" s="17">
        <v>13.30735252104226</v>
      </c>
    </row>
    <row r="33" spans="3:16" x14ac:dyDescent="0.2">
      <c r="C33" t="s">
        <v>189</v>
      </c>
      <c r="D33" s="15">
        <v>283190.93</v>
      </c>
      <c r="E33" s="15"/>
      <c r="F33" s="15">
        <v>312911.51</v>
      </c>
      <c r="G33" s="15"/>
      <c r="H33" s="15">
        <v>312468.34999999998</v>
      </c>
      <c r="I33" s="15"/>
      <c r="J33" s="15">
        <v>362793.42</v>
      </c>
      <c r="K33" s="15"/>
      <c r="L33" s="15">
        <v>306143.31</v>
      </c>
      <c r="M33" s="15"/>
      <c r="N33" s="15">
        <v>-56650.109999999986</v>
      </c>
      <c r="O33" s="17">
        <v>-15.614977250689934</v>
      </c>
      <c r="P33" s="17">
        <v>8.1049135295399495</v>
      </c>
    </row>
    <row r="34" spans="3:16" x14ac:dyDescent="0.2">
      <c r="C34" t="s">
        <v>206</v>
      </c>
      <c r="D34" s="15">
        <v>273470.67</v>
      </c>
      <c r="E34" s="15"/>
      <c r="F34" s="15">
        <v>241549.68</v>
      </c>
      <c r="G34" s="15"/>
      <c r="H34" s="15">
        <v>251588.71</v>
      </c>
      <c r="I34" s="15"/>
      <c r="J34" s="15">
        <v>251588.71</v>
      </c>
      <c r="K34" s="15"/>
      <c r="L34" s="15">
        <v>251588.71</v>
      </c>
      <c r="M34" s="15"/>
      <c r="N34" s="15">
        <v>0</v>
      </c>
      <c r="O34" s="17">
        <v>0</v>
      </c>
      <c r="P34" s="17">
        <v>-8.0015747209746451</v>
      </c>
    </row>
    <row r="35" spans="3:16" x14ac:dyDescent="0.2">
      <c r="C35" t="s">
        <v>237</v>
      </c>
      <c r="D35" s="15">
        <v>346148.64</v>
      </c>
      <c r="E35" s="15"/>
      <c r="F35" s="15">
        <v>294343.83</v>
      </c>
      <c r="G35" s="15"/>
      <c r="H35" s="15">
        <v>264921.65000000002</v>
      </c>
      <c r="I35" s="15"/>
      <c r="J35" s="15">
        <v>295231.83</v>
      </c>
      <c r="K35" s="15"/>
      <c r="L35" s="15">
        <v>248380.12</v>
      </c>
      <c r="M35" s="15"/>
      <c r="N35" s="15">
        <v>-46851.710000000021</v>
      </c>
      <c r="O35" s="17">
        <v>-15.869464346036136</v>
      </c>
      <c r="P35" s="17">
        <v>-28.244663910856332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162714.43999999997</v>
      </c>
      <c r="E37" s="15"/>
      <c r="F37" s="15">
        <v>243461.08000000002</v>
      </c>
      <c r="G37" s="15"/>
      <c r="H37" s="15">
        <v>253729.74000000002</v>
      </c>
      <c r="I37" s="15"/>
      <c r="J37" s="15">
        <v>261182.46</v>
      </c>
      <c r="K37" s="15"/>
      <c r="L37" s="15">
        <v>220188.78999999995</v>
      </c>
      <c r="M37" s="15"/>
      <c r="N37" s="15">
        <v>-40993.670000000042</v>
      </c>
      <c r="O37" s="17">
        <v>-15.695414615514396</v>
      </c>
      <c r="P37" s="17">
        <v>35.322218482883258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209</v>
      </c>
      <c r="D39" s="15">
        <v>25849.46</v>
      </c>
      <c r="E39" s="15"/>
      <c r="F39" s="15">
        <v>35058.65</v>
      </c>
      <c r="G39" s="15"/>
      <c r="H39" s="15">
        <v>35405.32</v>
      </c>
      <c r="I39" s="15"/>
      <c r="J39" s="15">
        <v>40676.32</v>
      </c>
      <c r="K39" s="15"/>
      <c r="L39" s="15">
        <v>40676.32</v>
      </c>
      <c r="M39" s="15"/>
      <c r="N39" s="15">
        <v>0</v>
      </c>
      <c r="O39" s="17">
        <v>0</v>
      </c>
      <c r="P39" s="17">
        <v>57.358490274071492</v>
      </c>
    </row>
    <row r="40" spans="3:16" x14ac:dyDescent="0.2">
      <c r="C40" t="s">
        <v>217</v>
      </c>
      <c r="D40" s="15">
        <v>3763.88</v>
      </c>
      <c r="E40" s="15"/>
      <c r="F40" s="15">
        <v>37544.5</v>
      </c>
      <c r="G40" s="15"/>
      <c r="H40" s="15">
        <v>31166.7</v>
      </c>
      <c r="I40" s="15"/>
      <c r="J40" s="15">
        <v>31166.7</v>
      </c>
      <c r="K40" s="15"/>
      <c r="L40" s="15">
        <v>31166.7</v>
      </c>
      <c r="M40" s="15"/>
      <c r="N40" s="15">
        <v>0</v>
      </c>
      <c r="O40" s="17">
        <v>0</v>
      </c>
      <c r="P40" s="17">
        <v>728.04712158729819</v>
      </c>
    </row>
    <row r="41" spans="3:16" x14ac:dyDescent="0.2">
      <c r="C41" t="s">
        <v>243</v>
      </c>
      <c r="D41" s="15">
        <v>28092</v>
      </c>
      <c r="E41" s="15"/>
      <c r="F41" s="15">
        <v>46534</v>
      </c>
      <c r="G41" s="15"/>
      <c r="H41" s="15">
        <v>29692</v>
      </c>
      <c r="I41" s="15"/>
      <c r="J41" s="15">
        <v>29692</v>
      </c>
      <c r="K41" s="15"/>
      <c r="L41" s="15">
        <v>29692</v>
      </c>
      <c r="M41" s="15"/>
      <c r="N41" s="15">
        <v>0</v>
      </c>
      <c r="O41" s="17">
        <v>0</v>
      </c>
      <c r="P41" s="17">
        <v>5.6955716930086862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1670643.7</v>
      </c>
      <c r="E43" s="15"/>
      <c r="F43" s="15">
        <v>2278702.23</v>
      </c>
      <c r="G43" s="15"/>
      <c r="H43" s="15">
        <v>2441663.7199999997</v>
      </c>
      <c r="I43" s="15"/>
      <c r="J43" s="15">
        <v>2668234.35</v>
      </c>
      <c r="K43" s="15"/>
      <c r="L43" s="15">
        <v>3015381.35</v>
      </c>
      <c r="M43" s="15"/>
      <c r="N43" s="15">
        <v>347147</v>
      </c>
      <c r="O43" s="17">
        <v>13.010363950977544</v>
      </c>
      <c r="P43" s="17">
        <v>80.492186933695081</v>
      </c>
    </row>
    <row r="44" spans="3:16" x14ac:dyDescent="0.2">
      <c r="C44" t="s">
        <v>194</v>
      </c>
      <c r="D44" s="15">
        <v>313404.51</v>
      </c>
      <c r="E44" s="15"/>
      <c r="F44" s="15">
        <v>372524.23</v>
      </c>
      <c r="G44" s="15"/>
      <c r="H44" s="15">
        <v>369678.72</v>
      </c>
      <c r="I44" s="15"/>
      <c r="J44" s="15">
        <v>354146.35</v>
      </c>
      <c r="K44" s="15"/>
      <c r="L44" s="15">
        <v>333917.34999999998</v>
      </c>
      <c r="M44" s="15"/>
      <c r="N44" s="15">
        <v>-20229</v>
      </c>
      <c r="O44" s="17">
        <v>-5.7120453168584122</v>
      </c>
      <c r="P44" s="17">
        <v>6.5451642671000387</v>
      </c>
    </row>
    <row r="45" spans="3:16" ht="15" thickBot="1" x14ac:dyDescent="0.25">
      <c r="C45" s="22" t="s">
        <v>195</v>
      </c>
      <c r="D45" s="24">
        <v>1357239.19</v>
      </c>
      <c r="E45" s="24"/>
      <c r="F45" s="24">
        <v>1906178</v>
      </c>
      <c r="G45" s="24"/>
      <c r="H45" s="24">
        <v>2071985</v>
      </c>
      <c r="I45" s="24"/>
      <c r="J45" s="24">
        <v>2314088</v>
      </c>
      <c r="K45" s="24"/>
      <c r="L45" s="24">
        <v>2681464</v>
      </c>
      <c r="M45" s="24"/>
      <c r="N45" s="24">
        <v>367376</v>
      </c>
      <c r="O45" s="25">
        <v>15.875627893148403</v>
      </c>
      <c r="P45" s="25">
        <v>97.567534135232279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252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36786.160000000003</v>
      </c>
      <c r="E7" s="15"/>
      <c r="F7" s="15">
        <v>35280.17</v>
      </c>
      <c r="G7" s="15"/>
      <c r="H7" s="15">
        <v>35569.999999999993</v>
      </c>
      <c r="I7" s="15"/>
      <c r="J7" s="15">
        <v>35045.509999999995</v>
      </c>
      <c r="K7" s="15"/>
      <c r="L7" s="15">
        <v>34809.469999999994</v>
      </c>
      <c r="M7" s="15"/>
      <c r="N7" s="15">
        <v>-236.04000000000087</v>
      </c>
      <c r="O7" s="17">
        <v>-0.67352422607061757</v>
      </c>
      <c r="P7" s="17">
        <v>-5.3734611060246831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187</v>
      </c>
      <c r="D9" s="15">
        <v>5800</v>
      </c>
      <c r="E9" s="15"/>
      <c r="F9" s="15">
        <v>5613.57</v>
      </c>
      <c r="G9" s="15"/>
      <c r="H9" s="15">
        <v>5552.99</v>
      </c>
      <c r="I9" s="15"/>
      <c r="J9" s="15">
        <v>5665.08</v>
      </c>
      <c r="K9" s="15"/>
      <c r="L9" s="15">
        <v>5530.59</v>
      </c>
      <c r="M9" s="15"/>
      <c r="N9" s="15">
        <v>-134.48999999999978</v>
      </c>
      <c r="O9" s="17">
        <v>-2.374017666122981</v>
      </c>
      <c r="P9" s="17">
        <v>-4.6449999999999978</v>
      </c>
    </row>
    <row r="10" spans="3:16" x14ac:dyDescent="0.2">
      <c r="C10" t="s">
        <v>188</v>
      </c>
      <c r="D10" s="15">
        <v>4455.3899999999994</v>
      </c>
      <c r="E10" s="15"/>
      <c r="F10" s="15">
        <v>4466.3900000000003</v>
      </c>
      <c r="G10" s="15"/>
      <c r="H10" s="15">
        <v>4290.1200000000008</v>
      </c>
      <c r="I10" s="15"/>
      <c r="J10" s="15">
        <v>4374.9199999999992</v>
      </c>
      <c r="K10" s="15"/>
      <c r="L10" s="15">
        <v>4390</v>
      </c>
      <c r="M10" s="15"/>
      <c r="N10" s="15">
        <v>15.080000000000837</v>
      </c>
      <c r="O10" s="17">
        <v>0.34469201722547704</v>
      </c>
      <c r="P10" s="17">
        <v>-1.4676605190566803</v>
      </c>
    </row>
    <row r="11" spans="3:16" x14ac:dyDescent="0.2">
      <c r="C11" t="s">
        <v>190</v>
      </c>
      <c r="D11" s="15">
        <v>3580</v>
      </c>
      <c r="E11" s="15"/>
      <c r="F11" s="15">
        <v>3875</v>
      </c>
      <c r="G11" s="15"/>
      <c r="H11" s="15">
        <v>4225</v>
      </c>
      <c r="I11" s="15"/>
      <c r="J11" s="15">
        <v>4425</v>
      </c>
      <c r="K11" s="15"/>
      <c r="L11" s="15">
        <v>4361</v>
      </c>
      <c r="M11" s="15"/>
      <c r="N11" s="15">
        <v>-64</v>
      </c>
      <c r="O11" s="17">
        <v>-1.4463276836158192</v>
      </c>
      <c r="P11" s="17">
        <v>21.815642458100559</v>
      </c>
    </row>
    <row r="12" spans="3:16" x14ac:dyDescent="0.2">
      <c r="C12" t="s">
        <v>235</v>
      </c>
      <c r="D12" s="15">
        <v>1743</v>
      </c>
      <c r="E12" s="15"/>
      <c r="F12" s="15">
        <v>1908</v>
      </c>
      <c r="G12" s="15"/>
      <c r="H12" s="15">
        <v>2384</v>
      </c>
      <c r="I12" s="15"/>
      <c r="J12" s="15">
        <v>2450</v>
      </c>
      <c r="K12" s="15"/>
      <c r="L12" s="15">
        <v>2450</v>
      </c>
      <c r="M12" s="15"/>
      <c r="N12" s="15">
        <v>0</v>
      </c>
      <c r="O12" s="17">
        <v>0</v>
      </c>
      <c r="P12" s="17">
        <v>40.562248995983936</v>
      </c>
    </row>
    <row r="13" spans="3:16" x14ac:dyDescent="0.2">
      <c r="C13" t="s">
        <v>207</v>
      </c>
      <c r="D13" s="15">
        <v>2976</v>
      </c>
      <c r="E13" s="15"/>
      <c r="F13" s="15">
        <v>2588</v>
      </c>
      <c r="G13" s="15"/>
      <c r="H13" s="15">
        <v>2314.56</v>
      </c>
      <c r="I13" s="15"/>
      <c r="J13" s="15">
        <v>2315.6</v>
      </c>
      <c r="K13" s="15"/>
      <c r="L13" s="15">
        <v>2395</v>
      </c>
      <c r="M13" s="15"/>
      <c r="N13" s="15">
        <v>79.400000000000091</v>
      </c>
      <c r="O13" s="17">
        <v>3.4289169113836628</v>
      </c>
      <c r="P13" s="17">
        <v>-19.522849462365592</v>
      </c>
    </row>
    <row r="14" spans="3:16" x14ac:dyDescent="0.2">
      <c r="C14" t="s">
        <v>205</v>
      </c>
      <c r="D14" s="15">
        <v>2250</v>
      </c>
      <c r="E14" s="15"/>
      <c r="F14" s="15">
        <v>2250</v>
      </c>
      <c r="G14" s="15"/>
      <c r="H14" s="15">
        <v>2200</v>
      </c>
      <c r="I14" s="15"/>
      <c r="J14" s="15">
        <v>2200</v>
      </c>
      <c r="K14" s="15"/>
      <c r="L14" s="15">
        <v>2190</v>
      </c>
      <c r="M14" s="15"/>
      <c r="N14" s="15">
        <v>-10</v>
      </c>
      <c r="O14" s="17">
        <v>-0.45454545454545453</v>
      </c>
      <c r="P14" s="17">
        <v>-2.666666666666667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8585.2099999999991</v>
      </c>
      <c r="E16" s="15"/>
      <c r="F16" s="15">
        <v>9200.7799999999988</v>
      </c>
      <c r="G16" s="15"/>
      <c r="H16" s="15">
        <v>9194.1699999999983</v>
      </c>
      <c r="I16" s="15"/>
      <c r="J16" s="15">
        <v>9064.7199999999993</v>
      </c>
      <c r="K16" s="15"/>
      <c r="L16" s="15">
        <v>8608.59</v>
      </c>
      <c r="M16" s="15"/>
      <c r="N16" s="15">
        <v>-456.1299999999992</v>
      </c>
      <c r="O16" s="17">
        <v>-5.0319259723411118</v>
      </c>
      <c r="P16" s="17">
        <v>0.27232880733262227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6633.61</v>
      </c>
      <c r="E18" s="15"/>
      <c r="F18" s="15">
        <v>6723.42</v>
      </c>
      <c r="G18" s="15"/>
      <c r="H18" s="15">
        <v>6554.9</v>
      </c>
      <c r="I18" s="15"/>
      <c r="J18" s="15">
        <v>6183.42</v>
      </c>
      <c r="K18" s="15"/>
      <c r="L18" s="15">
        <v>5727.29</v>
      </c>
      <c r="M18" s="15"/>
      <c r="N18" s="15">
        <v>-456.13000000000011</v>
      </c>
      <c r="O18" s="17">
        <v>-7.3766621060836899</v>
      </c>
      <c r="P18" s="17">
        <v>-13.662545733017161</v>
      </c>
    </row>
    <row r="19" spans="3:16" x14ac:dyDescent="0.2">
      <c r="C19" t="s">
        <v>193</v>
      </c>
      <c r="D19" s="15">
        <v>1642</v>
      </c>
      <c r="E19" s="15"/>
      <c r="F19" s="15">
        <v>1626</v>
      </c>
      <c r="G19" s="15"/>
      <c r="H19" s="15">
        <v>1609</v>
      </c>
      <c r="I19" s="15"/>
      <c r="J19" s="15">
        <v>1609</v>
      </c>
      <c r="K19" s="15"/>
      <c r="L19" s="15">
        <v>1609</v>
      </c>
      <c r="M19" s="15"/>
      <c r="N19" s="15">
        <v>0</v>
      </c>
      <c r="O19" s="17">
        <v>0</v>
      </c>
      <c r="P19" s="17">
        <v>-2.0097442143727164</v>
      </c>
    </row>
    <row r="20" spans="3:16" x14ac:dyDescent="0.2">
      <c r="C20" t="s">
        <v>192</v>
      </c>
      <c r="D20" s="15">
        <v>300.3</v>
      </c>
      <c r="E20" s="15"/>
      <c r="F20" s="15">
        <v>544.6</v>
      </c>
      <c r="G20" s="15"/>
      <c r="H20" s="15">
        <v>813</v>
      </c>
      <c r="I20" s="15"/>
      <c r="J20" s="15">
        <v>1194</v>
      </c>
      <c r="K20" s="15"/>
      <c r="L20" s="15">
        <v>1194</v>
      </c>
      <c r="M20" s="15"/>
      <c r="N20" s="15">
        <v>0</v>
      </c>
      <c r="O20" s="17">
        <v>0</v>
      </c>
      <c r="P20" s="17">
        <v>297.60239760239762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7228.01</v>
      </c>
      <c r="E22" s="15"/>
      <c r="F22" s="15">
        <v>5369</v>
      </c>
      <c r="G22" s="15"/>
      <c r="H22" s="15">
        <v>5829.68</v>
      </c>
      <c r="I22" s="15"/>
      <c r="J22" s="15">
        <v>5839.4099999999962</v>
      </c>
      <c r="K22" s="15"/>
      <c r="L22" s="15">
        <v>5851.4100000000035</v>
      </c>
      <c r="M22" s="15"/>
      <c r="N22" s="15">
        <v>12.000000000007276</v>
      </c>
      <c r="O22" s="17">
        <v>0.20550021320659595</v>
      </c>
      <c r="P22" s="17">
        <v>-19.045352731941385</v>
      </c>
    </row>
    <row r="23" spans="3:16" x14ac:dyDescent="0.2">
      <c r="C23" t="s">
        <v>194</v>
      </c>
      <c r="D23" s="15">
        <v>1709</v>
      </c>
      <c r="E23" s="15"/>
      <c r="F23" s="15">
        <v>1704</v>
      </c>
      <c r="G23" s="15"/>
      <c r="H23" s="15">
        <v>1700.2700000000004</v>
      </c>
      <c r="I23" s="15"/>
      <c r="J23" s="15">
        <v>1710</v>
      </c>
      <c r="K23" s="15"/>
      <c r="L23" s="15">
        <v>1722</v>
      </c>
      <c r="M23" s="15"/>
      <c r="N23" s="15">
        <v>12</v>
      </c>
      <c r="O23" s="17">
        <v>0.70175438596491224</v>
      </c>
      <c r="P23" s="17">
        <v>0.7606787595084844</v>
      </c>
    </row>
    <row r="24" spans="3:16" ht="15" thickBot="1" x14ac:dyDescent="0.25">
      <c r="C24" s="22" t="s">
        <v>195</v>
      </c>
      <c r="D24" s="24">
        <v>5519.01</v>
      </c>
      <c r="E24" s="24"/>
      <c r="F24" s="24">
        <v>3665</v>
      </c>
      <c r="G24" s="24"/>
      <c r="H24" s="24">
        <v>4129.41</v>
      </c>
      <c r="I24" s="24"/>
      <c r="J24" s="24">
        <v>4129.41</v>
      </c>
      <c r="K24" s="24"/>
      <c r="L24" s="24">
        <v>4129.4100000000017</v>
      </c>
      <c r="M24" s="24"/>
      <c r="N24" s="24">
        <v>1.8189894035458565E-12</v>
      </c>
      <c r="O24" s="25">
        <v>4.4049619765193006E-14</v>
      </c>
      <c r="P24" s="25">
        <v>-25.178428739937026</v>
      </c>
    </row>
    <row r="25" spans="3:16" x14ac:dyDescent="0.2">
      <c r="C25" t="s">
        <v>197</v>
      </c>
    </row>
  </sheetData>
  <mergeCells count="1">
    <mergeCell ref="N5:O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253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11504.949999999999</v>
      </c>
      <c r="E8" s="15"/>
      <c r="F8" s="15">
        <v>12159.55</v>
      </c>
      <c r="G8" s="15"/>
      <c r="H8" s="15">
        <v>11904.430000000004</v>
      </c>
      <c r="I8" s="15"/>
      <c r="J8" s="15">
        <v>12346.760000000004</v>
      </c>
      <c r="K8" s="15"/>
      <c r="L8" s="15">
        <v>12113.570000000005</v>
      </c>
      <c r="M8" s="15"/>
      <c r="N8" s="15">
        <v>-233.18999999999869</v>
      </c>
      <c r="O8" s="17">
        <v>-1.8886736277371443</v>
      </c>
      <c r="P8" s="17">
        <v>5.2900707956141169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205</v>
      </c>
      <c r="D10" s="15">
        <v>1788.5</v>
      </c>
      <c r="E10" s="15"/>
      <c r="F10" s="15">
        <v>1816.89</v>
      </c>
      <c r="G10" s="15"/>
      <c r="H10" s="15">
        <v>1794.85</v>
      </c>
      <c r="I10" s="15"/>
      <c r="J10" s="15">
        <v>1806.2900000000002</v>
      </c>
      <c r="K10" s="15"/>
      <c r="L10" s="15">
        <v>1829.83</v>
      </c>
      <c r="M10" s="15"/>
      <c r="N10" s="15">
        <v>23.539999999999736</v>
      </c>
      <c r="O10" s="17">
        <v>1.3032237348376912</v>
      </c>
      <c r="P10" s="17">
        <v>2.310875034945481</v>
      </c>
    </row>
    <row r="11" spans="3:16" x14ac:dyDescent="0.2">
      <c r="C11" t="s">
        <v>187</v>
      </c>
      <c r="D11" s="15">
        <v>1703.3100000000002</v>
      </c>
      <c r="E11" s="15"/>
      <c r="F11" s="15">
        <v>1681.92</v>
      </c>
      <c r="G11" s="15"/>
      <c r="H11" s="15">
        <v>1719.2699999999998</v>
      </c>
      <c r="I11" s="15"/>
      <c r="J11" s="15">
        <v>1730.4099999999999</v>
      </c>
      <c r="K11" s="15"/>
      <c r="L11" s="15">
        <v>1753.2</v>
      </c>
      <c r="M11" s="15"/>
      <c r="N11" s="15">
        <v>22.790000000000191</v>
      </c>
      <c r="O11" s="17">
        <v>1.317028912223126</v>
      </c>
      <c r="P11" s="17">
        <v>2.9290029413318699</v>
      </c>
    </row>
    <row r="12" spans="3:16" x14ac:dyDescent="0.2">
      <c r="C12" t="s">
        <v>189</v>
      </c>
      <c r="D12" s="15">
        <v>1584.27</v>
      </c>
      <c r="E12" s="15"/>
      <c r="F12" s="15">
        <v>1723.84</v>
      </c>
      <c r="G12" s="15"/>
      <c r="H12" s="15">
        <v>1755.95</v>
      </c>
      <c r="I12" s="15"/>
      <c r="J12" s="15">
        <v>1752.35</v>
      </c>
      <c r="K12" s="15"/>
      <c r="L12" s="15">
        <v>1661.0500000000002</v>
      </c>
      <c r="M12" s="15"/>
      <c r="N12" s="15">
        <v>-91.299999999999727</v>
      </c>
      <c r="O12" s="17">
        <v>-5.2101463748680192</v>
      </c>
      <c r="P12" s="17">
        <v>4.8463961319724671</v>
      </c>
    </row>
    <row r="13" spans="3:16" x14ac:dyDescent="0.2">
      <c r="C13" t="s">
        <v>235</v>
      </c>
      <c r="D13" s="15">
        <v>937.2</v>
      </c>
      <c r="E13" s="15"/>
      <c r="F13" s="15">
        <v>1014.6299999999999</v>
      </c>
      <c r="G13" s="15"/>
      <c r="H13" s="15">
        <v>1309.33</v>
      </c>
      <c r="I13" s="15"/>
      <c r="J13" s="15">
        <v>1283.04</v>
      </c>
      <c r="K13" s="15"/>
      <c r="L13" s="15">
        <v>1169.69</v>
      </c>
      <c r="M13" s="15"/>
      <c r="N13" s="15">
        <v>-113.34999999999991</v>
      </c>
      <c r="O13" s="17">
        <v>-8.8344868437460971</v>
      </c>
      <c r="P13" s="17">
        <v>24.806871532223646</v>
      </c>
    </row>
    <row r="14" spans="3:16" x14ac:dyDescent="0.2">
      <c r="C14" t="s">
        <v>200</v>
      </c>
      <c r="D14" s="15">
        <v>728.06000000000006</v>
      </c>
      <c r="E14" s="15"/>
      <c r="F14" s="15">
        <v>852</v>
      </c>
      <c r="G14" s="15"/>
      <c r="H14" s="15">
        <v>805.8</v>
      </c>
      <c r="I14" s="15"/>
      <c r="J14" s="15">
        <v>843</v>
      </c>
      <c r="K14" s="15"/>
      <c r="L14" s="15">
        <v>843</v>
      </c>
      <c r="M14" s="15"/>
      <c r="N14" s="15">
        <v>0</v>
      </c>
      <c r="O14" s="17">
        <v>0</v>
      </c>
      <c r="P14" s="17">
        <v>15.787160398868217</v>
      </c>
    </row>
    <row r="15" spans="3:16" x14ac:dyDescent="0.2">
      <c r="C15" t="s">
        <v>203</v>
      </c>
      <c r="D15" s="15">
        <v>871.29</v>
      </c>
      <c r="E15" s="15"/>
      <c r="F15" s="15">
        <v>741.31999999999994</v>
      </c>
      <c r="G15" s="15"/>
      <c r="H15" s="15">
        <v>609.54999999999995</v>
      </c>
      <c r="I15" s="15"/>
      <c r="J15" s="15">
        <v>600.04</v>
      </c>
      <c r="K15" s="15"/>
      <c r="L15" s="15">
        <v>600.04</v>
      </c>
      <c r="M15" s="15"/>
      <c r="N15" s="15">
        <v>0</v>
      </c>
      <c r="O15" s="17">
        <v>0</v>
      </c>
      <c r="P15" s="17">
        <v>-31.131999678637424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938.65</v>
      </c>
      <c r="E17" s="15"/>
      <c r="F17" s="15">
        <v>1373.4099999999999</v>
      </c>
      <c r="G17" s="15"/>
      <c r="H17" s="15">
        <v>1566.88</v>
      </c>
      <c r="I17" s="15"/>
      <c r="J17" s="15">
        <v>1919.3500000000001</v>
      </c>
      <c r="K17" s="15"/>
      <c r="L17" s="15">
        <v>2257.25</v>
      </c>
      <c r="M17" s="15"/>
      <c r="N17" s="15">
        <v>337.89999999999986</v>
      </c>
      <c r="O17" s="17">
        <v>17.604918331726878</v>
      </c>
      <c r="P17" s="17">
        <v>140.47834656155115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376.68</v>
      </c>
      <c r="E19" s="15"/>
      <c r="F19" s="15">
        <v>764.32</v>
      </c>
      <c r="G19" s="15"/>
      <c r="H19" s="15">
        <v>783.54</v>
      </c>
      <c r="I19" s="15"/>
      <c r="J19" s="15">
        <v>1015.57</v>
      </c>
      <c r="K19" s="15"/>
      <c r="L19" s="15">
        <v>1251.97</v>
      </c>
      <c r="M19" s="15"/>
      <c r="N19" s="15">
        <v>236.39999999999998</v>
      </c>
      <c r="O19" s="17">
        <v>23.277568262158194</v>
      </c>
      <c r="P19" s="17">
        <v>232.36965063183601</v>
      </c>
    </row>
    <row r="20" spans="3:16" x14ac:dyDescent="0.2">
      <c r="C20" t="s">
        <v>192</v>
      </c>
      <c r="D20" s="15">
        <v>109.31</v>
      </c>
      <c r="E20" s="15"/>
      <c r="F20" s="15">
        <v>147.71</v>
      </c>
      <c r="G20" s="15"/>
      <c r="H20" s="15">
        <v>437.8</v>
      </c>
      <c r="I20" s="15"/>
      <c r="J20" s="15">
        <v>431.5</v>
      </c>
      <c r="K20" s="15"/>
      <c r="L20" s="15">
        <v>540</v>
      </c>
      <c r="M20" s="15"/>
      <c r="N20" s="15">
        <v>108.5</v>
      </c>
      <c r="O20" s="17">
        <v>25.144843568945539</v>
      </c>
      <c r="P20" s="17">
        <v>394.00786753270512</v>
      </c>
    </row>
    <row r="21" spans="3:16" x14ac:dyDescent="0.2">
      <c r="C21" t="s">
        <v>193</v>
      </c>
      <c r="D21" s="15">
        <v>427.01</v>
      </c>
      <c r="E21" s="15"/>
      <c r="F21" s="15">
        <v>426.90000000000003</v>
      </c>
      <c r="G21" s="15"/>
      <c r="H21" s="15">
        <v>319.89999999999998</v>
      </c>
      <c r="I21" s="15"/>
      <c r="J21" s="15">
        <v>450</v>
      </c>
      <c r="K21" s="15"/>
      <c r="L21" s="15">
        <v>450</v>
      </c>
      <c r="M21" s="15"/>
      <c r="N21" s="15">
        <v>0</v>
      </c>
      <c r="O21" s="17">
        <v>0</v>
      </c>
      <c r="P21" s="17">
        <v>5.3839488536568254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4534.0200000000004</v>
      </c>
      <c r="E23" s="15"/>
      <c r="F23" s="15">
        <v>1076</v>
      </c>
      <c r="G23" s="15"/>
      <c r="H23" s="15">
        <v>1167.4099999999999</v>
      </c>
      <c r="I23" s="15"/>
      <c r="J23" s="15">
        <v>1201.0299999999997</v>
      </c>
      <c r="K23" s="15"/>
      <c r="L23" s="15">
        <v>1053.54</v>
      </c>
      <c r="M23" s="15"/>
      <c r="N23" s="15">
        <v>-147.48999999999978</v>
      </c>
      <c r="O23" s="17">
        <v>-12.280292748723996</v>
      </c>
      <c r="P23" s="17">
        <v>-76.763666679899956</v>
      </c>
    </row>
    <row r="24" spans="3:16" x14ac:dyDescent="0.2">
      <c r="C24" t="s">
        <v>194</v>
      </c>
      <c r="D24" s="15">
        <v>4446.97</v>
      </c>
      <c r="E24" s="15"/>
      <c r="F24" s="15">
        <v>812</v>
      </c>
      <c r="G24" s="15"/>
      <c r="H24" s="15">
        <v>878.40999999999985</v>
      </c>
      <c r="I24" s="15"/>
      <c r="J24" s="15">
        <v>874.30000000000018</v>
      </c>
      <c r="K24" s="15"/>
      <c r="L24" s="15">
        <v>908.63000000000011</v>
      </c>
      <c r="M24" s="15"/>
      <c r="N24" s="15">
        <v>34.329999999999927</v>
      </c>
      <c r="O24" s="17">
        <v>3.9265698272903946</v>
      </c>
      <c r="P24" s="17">
        <v>-79.567435804604031</v>
      </c>
    </row>
    <row r="25" spans="3:16" x14ac:dyDescent="0.2">
      <c r="C25" s="19" t="s">
        <v>195</v>
      </c>
      <c r="D25" s="20">
        <v>87.050000000000011</v>
      </c>
      <c r="E25" s="20"/>
      <c r="F25" s="20">
        <v>264</v>
      </c>
      <c r="G25" s="20"/>
      <c r="H25" s="20">
        <v>289</v>
      </c>
      <c r="I25" s="20"/>
      <c r="J25" s="20">
        <v>326.73</v>
      </c>
      <c r="K25" s="20"/>
      <c r="L25" s="20">
        <v>144.91</v>
      </c>
      <c r="M25" s="20"/>
      <c r="N25" s="20">
        <v>-181.82000000000002</v>
      </c>
      <c r="O25" s="21">
        <v>-55.648394698986934</v>
      </c>
      <c r="P25" s="21">
        <v>66.467547386559417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9895.369999999999</v>
      </c>
      <c r="E28" s="15"/>
      <c r="F28" s="15">
        <v>9646.0600000000049</v>
      </c>
      <c r="G28" s="15"/>
      <c r="H28" s="15">
        <v>12499.05</v>
      </c>
      <c r="I28" s="15"/>
      <c r="J28" s="15">
        <v>11075.78</v>
      </c>
      <c r="K28" s="15"/>
      <c r="L28" s="15">
        <v>11077.79</v>
      </c>
      <c r="M28" s="15"/>
      <c r="N28" s="15">
        <v>2.0100000000002183</v>
      </c>
      <c r="O28" s="17">
        <v>1.8147706075781735E-2</v>
      </c>
      <c r="P28" s="17">
        <v>11.9492247384383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2223.23</v>
      </c>
      <c r="E30" s="15"/>
      <c r="F30" s="15">
        <v>2227.81</v>
      </c>
      <c r="G30" s="15"/>
      <c r="H30" s="15">
        <v>4534.28</v>
      </c>
      <c r="I30" s="15"/>
      <c r="J30" s="15">
        <v>2239.9399999999996</v>
      </c>
      <c r="K30" s="15"/>
      <c r="L30" s="15">
        <v>2203.54</v>
      </c>
      <c r="M30" s="15"/>
      <c r="N30" s="15">
        <v>-36.399999999999636</v>
      </c>
      <c r="O30" s="17">
        <v>-1.6250435279516255</v>
      </c>
      <c r="P30" s="17">
        <v>-0.88564835846943657</v>
      </c>
    </row>
    <row r="31" spans="3:16" x14ac:dyDescent="0.2">
      <c r="C31" t="s">
        <v>188</v>
      </c>
      <c r="D31" s="15">
        <v>788.21</v>
      </c>
      <c r="E31" s="15"/>
      <c r="F31" s="15">
        <v>726</v>
      </c>
      <c r="G31" s="15"/>
      <c r="H31" s="15">
        <v>871.54</v>
      </c>
      <c r="I31" s="15"/>
      <c r="J31" s="15">
        <v>1228.1899999999998</v>
      </c>
      <c r="K31" s="15"/>
      <c r="L31" s="15">
        <v>1305.52</v>
      </c>
      <c r="M31" s="15"/>
      <c r="N31" s="15">
        <v>77.330000000000155</v>
      </c>
      <c r="O31" s="17">
        <v>6.2962570937721489</v>
      </c>
      <c r="P31" s="17">
        <v>65.630986665990022</v>
      </c>
    </row>
    <row r="32" spans="3:16" x14ac:dyDescent="0.2">
      <c r="C32" t="s">
        <v>207</v>
      </c>
      <c r="D32" s="15">
        <v>545</v>
      </c>
      <c r="E32" s="15"/>
      <c r="F32" s="15">
        <v>748</v>
      </c>
      <c r="G32" s="15"/>
      <c r="H32" s="15">
        <v>843.63</v>
      </c>
      <c r="I32" s="15"/>
      <c r="J32" s="15">
        <v>1221.53</v>
      </c>
      <c r="K32" s="15"/>
      <c r="L32" s="15">
        <v>1278.99</v>
      </c>
      <c r="M32" s="15"/>
      <c r="N32" s="15">
        <v>57.460000000000036</v>
      </c>
      <c r="O32" s="17">
        <v>4.7039368660614178</v>
      </c>
      <c r="P32" s="17">
        <v>134.6770642201835</v>
      </c>
    </row>
    <row r="33" spans="3:16" x14ac:dyDescent="0.2">
      <c r="C33" t="s">
        <v>236</v>
      </c>
      <c r="D33" s="15">
        <v>488.08</v>
      </c>
      <c r="E33" s="15"/>
      <c r="F33" s="15">
        <v>415.88</v>
      </c>
      <c r="G33" s="15"/>
      <c r="H33" s="15">
        <v>570.14</v>
      </c>
      <c r="I33" s="15"/>
      <c r="J33" s="15">
        <v>701.58</v>
      </c>
      <c r="K33" s="15"/>
      <c r="L33" s="15">
        <v>664.78</v>
      </c>
      <c r="M33" s="15"/>
      <c r="N33" s="15">
        <v>-36.800000000000068</v>
      </c>
      <c r="O33" s="17">
        <v>-5.2453034579092996</v>
      </c>
      <c r="P33" s="17">
        <v>36.203081462055394</v>
      </c>
    </row>
    <row r="34" spans="3:16" x14ac:dyDescent="0.2">
      <c r="C34" t="s">
        <v>200</v>
      </c>
      <c r="D34" s="15">
        <v>386.40999999999997</v>
      </c>
      <c r="E34" s="15"/>
      <c r="F34" s="15">
        <v>389</v>
      </c>
      <c r="G34" s="15"/>
      <c r="H34" s="15">
        <v>522.6</v>
      </c>
      <c r="I34" s="15"/>
      <c r="J34" s="15">
        <v>546</v>
      </c>
      <c r="K34" s="15"/>
      <c r="L34" s="15">
        <v>546</v>
      </c>
      <c r="M34" s="15"/>
      <c r="N34" s="15">
        <v>0</v>
      </c>
      <c r="O34" s="17">
        <v>0</v>
      </c>
      <c r="P34" s="17">
        <v>41.300690975906434</v>
      </c>
    </row>
    <row r="35" spans="3:16" x14ac:dyDescent="0.2">
      <c r="C35" t="s">
        <v>189</v>
      </c>
      <c r="D35" s="15">
        <v>619.59999999999991</v>
      </c>
      <c r="E35" s="15"/>
      <c r="F35" s="15">
        <v>616.49</v>
      </c>
      <c r="G35" s="15"/>
      <c r="H35" s="15">
        <v>575.16999999999996</v>
      </c>
      <c r="I35" s="15"/>
      <c r="J35" s="15">
        <v>475.98</v>
      </c>
      <c r="K35" s="15"/>
      <c r="L35" s="15">
        <v>472.15</v>
      </c>
      <c r="M35" s="15"/>
      <c r="N35" s="15">
        <v>-3.8300000000000409</v>
      </c>
      <c r="O35" s="17">
        <v>-0.80465565780075654</v>
      </c>
      <c r="P35" s="17">
        <v>-23.797611362169132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1920.1999999999994</v>
      </c>
      <c r="E37" s="15"/>
      <c r="F37" s="15">
        <v>2181.5</v>
      </c>
      <c r="G37" s="15"/>
      <c r="H37" s="15">
        <v>2355.5099999999998</v>
      </c>
      <c r="I37" s="15"/>
      <c r="J37" s="15">
        <v>2257.0700000000002</v>
      </c>
      <c r="K37" s="15"/>
      <c r="L37" s="15">
        <v>2037.0000000000002</v>
      </c>
      <c r="M37" s="15"/>
      <c r="N37" s="15">
        <v>-220.06999999999994</v>
      </c>
      <c r="O37" s="17">
        <v>-9.7502514321664773</v>
      </c>
      <c r="P37" s="17">
        <v>6.0826997187793408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209</v>
      </c>
      <c r="D39" s="15">
        <v>417.57000000000005</v>
      </c>
      <c r="E39" s="15"/>
      <c r="F39" s="15">
        <v>464.71999999999997</v>
      </c>
      <c r="G39" s="15"/>
      <c r="H39" s="15">
        <v>422.09000000000003</v>
      </c>
      <c r="I39" s="15"/>
      <c r="J39" s="15">
        <v>498.29</v>
      </c>
      <c r="K39" s="15"/>
      <c r="L39" s="15">
        <v>498.29</v>
      </c>
      <c r="M39" s="15"/>
      <c r="N39" s="15">
        <v>0</v>
      </c>
      <c r="O39" s="17">
        <v>0</v>
      </c>
      <c r="P39" s="17">
        <v>19.33089062911607</v>
      </c>
    </row>
    <row r="40" spans="3:16" x14ac:dyDescent="0.2">
      <c r="C40" t="s">
        <v>208</v>
      </c>
      <c r="D40" s="15">
        <v>341.05</v>
      </c>
      <c r="E40" s="15"/>
      <c r="F40" s="15">
        <v>267.65999999999997</v>
      </c>
      <c r="G40" s="15"/>
      <c r="H40" s="15">
        <v>394.15999999999997</v>
      </c>
      <c r="I40" s="15"/>
      <c r="J40" s="15">
        <v>394.15999999999997</v>
      </c>
      <c r="K40" s="15"/>
      <c r="L40" s="15">
        <v>394.15999999999997</v>
      </c>
      <c r="M40" s="15"/>
      <c r="N40" s="15">
        <v>0</v>
      </c>
      <c r="O40" s="17">
        <v>0</v>
      </c>
      <c r="P40" s="17">
        <v>15.572496701363422</v>
      </c>
    </row>
    <row r="41" spans="3:16" x14ac:dyDescent="0.2">
      <c r="C41" t="s">
        <v>191</v>
      </c>
      <c r="D41" s="15">
        <v>229</v>
      </c>
      <c r="E41" s="15"/>
      <c r="F41" s="15">
        <v>323.96000000000004</v>
      </c>
      <c r="G41" s="15"/>
      <c r="H41" s="15">
        <v>430</v>
      </c>
      <c r="I41" s="15"/>
      <c r="J41" s="15">
        <v>422.51</v>
      </c>
      <c r="K41" s="15"/>
      <c r="L41" s="15">
        <v>280.14</v>
      </c>
      <c r="M41" s="15"/>
      <c r="N41" s="15">
        <v>-142.37</v>
      </c>
      <c r="O41" s="17">
        <v>-33.696243875884598</v>
      </c>
      <c r="P41" s="17">
        <v>22.331877729257634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944.88000000000011</v>
      </c>
      <c r="E43" s="15"/>
      <c r="F43" s="15">
        <v>923</v>
      </c>
      <c r="G43" s="15"/>
      <c r="H43" s="15">
        <v>1093.9499999999994</v>
      </c>
      <c r="I43" s="15"/>
      <c r="J43" s="15">
        <v>1421.83</v>
      </c>
      <c r="K43" s="15"/>
      <c r="L43" s="15">
        <v>1278.92</v>
      </c>
      <c r="M43" s="15"/>
      <c r="N43" s="15">
        <v>-142.90999999999985</v>
      </c>
      <c r="O43" s="17">
        <v>-10.051131288550661</v>
      </c>
      <c r="P43" s="17">
        <v>35.352637371941405</v>
      </c>
    </row>
    <row r="44" spans="3:16" x14ac:dyDescent="0.2">
      <c r="C44" t="s">
        <v>194</v>
      </c>
      <c r="D44" s="15">
        <v>507.73</v>
      </c>
      <c r="E44" s="15"/>
      <c r="F44" s="15">
        <v>369</v>
      </c>
      <c r="G44" s="15"/>
      <c r="H44" s="15">
        <v>502.95000000000005</v>
      </c>
      <c r="I44" s="15"/>
      <c r="J44" s="15">
        <v>901.82999999999993</v>
      </c>
      <c r="K44" s="15"/>
      <c r="L44" s="15">
        <v>761.66</v>
      </c>
      <c r="M44" s="15"/>
      <c r="N44" s="15">
        <v>-140.16999999999996</v>
      </c>
      <c r="O44" s="17">
        <v>-15.542840668418656</v>
      </c>
      <c r="P44" s="17">
        <v>50.012802079845578</v>
      </c>
    </row>
    <row r="45" spans="3:16" ht="15" thickBot="1" x14ac:dyDescent="0.25">
      <c r="C45" s="22" t="s">
        <v>195</v>
      </c>
      <c r="D45" s="24">
        <v>437.15000000000009</v>
      </c>
      <c r="E45" s="24"/>
      <c r="F45" s="24">
        <v>554</v>
      </c>
      <c r="G45" s="24"/>
      <c r="H45" s="24">
        <v>591</v>
      </c>
      <c r="I45" s="24"/>
      <c r="J45" s="24">
        <v>520</v>
      </c>
      <c r="K45" s="24"/>
      <c r="L45" s="24">
        <v>517.26000000000022</v>
      </c>
      <c r="M45" s="24"/>
      <c r="N45" s="24">
        <v>-2.7399999999997817</v>
      </c>
      <c r="O45" s="25">
        <v>-0.52692307692303497</v>
      </c>
      <c r="P45" s="25">
        <v>18.325517556902689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254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36786.160000000003</v>
      </c>
      <c r="E8" s="15"/>
      <c r="F8" s="15">
        <v>35280.17</v>
      </c>
      <c r="G8" s="15"/>
      <c r="H8" s="15">
        <v>35569.999999999993</v>
      </c>
      <c r="I8" s="15"/>
      <c r="J8" s="15">
        <v>35045.509999999995</v>
      </c>
      <c r="K8" s="15"/>
      <c r="L8" s="15">
        <v>34809.469999999994</v>
      </c>
      <c r="M8" s="35"/>
      <c r="O8" s="15">
        <v>34879.139608806399</v>
      </c>
    </row>
    <row r="9" spans="3:15" x14ac:dyDescent="0.2">
      <c r="C9" t="s">
        <v>221</v>
      </c>
      <c r="D9" s="15">
        <v>9895.369999999999</v>
      </c>
      <c r="E9" s="15"/>
      <c r="F9" s="15">
        <v>9646.0600000000049</v>
      </c>
      <c r="G9" s="15"/>
      <c r="H9" s="15">
        <v>12499.05</v>
      </c>
      <c r="I9" s="15"/>
      <c r="J9" s="15">
        <v>11075.78</v>
      </c>
      <c r="K9" s="15"/>
      <c r="L9" s="15">
        <v>11077.79</v>
      </c>
      <c r="M9" s="35"/>
      <c r="O9" s="15">
        <v>11014.972041140363</v>
      </c>
    </row>
    <row r="10" spans="3:15" x14ac:dyDescent="0.2">
      <c r="C10" t="s">
        <v>222</v>
      </c>
      <c r="D10" s="15">
        <v>11504.949999999999</v>
      </c>
      <c r="E10" s="15"/>
      <c r="F10" s="15">
        <v>12159.55</v>
      </c>
      <c r="G10" s="15"/>
      <c r="H10" s="15">
        <v>11904.430000000004</v>
      </c>
      <c r="I10" s="15"/>
      <c r="J10" s="15">
        <v>12346.760000000004</v>
      </c>
      <c r="K10" s="15"/>
      <c r="L10" s="15">
        <v>12113.570000000005</v>
      </c>
      <c r="M10" s="35"/>
      <c r="O10" s="15">
        <v>12151.905295420745</v>
      </c>
    </row>
    <row r="11" spans="3:15" x14ac:dyDescent="0.2">
      <c r="C11" t="s">
        <v>223</v>
      </c>
      <c r="D11" s="15">
        <v>1609.58</v>
      </c>
      <c r="E11" s="15"/>
      <c r="F11" s="15">
        <v>2513.4899999999943</v>
      </c>
      <c r="G11" s="15"/>
      <c r="H11" s="15">
        <v>-594.61999999999534</v>
      </c>
      <c r="I11" s="15"/>
      <c r="J11" s="15">
        <v>1270.9800000000032</v>
      </c>
      <c r="K11" s="15"/>
      <c r="L11" s="15">
        <v>1035.7800000000043</v>
      </c>
      <c r="M11" s="35"/>
      <c r="O11" s="15">
        <v>1136.9332542803822</v>
      </c>
    </row>
    <row r="12" spans="3:15" x14ac:dyDescent="0.2">
      <c r="C12" t="s">
        <v>224</v>
      </c>
      <c r="D12" s="15">
        <v>35176.58</v>
      </c>
      <c r="E12" s="15"/>
      <c r="F12" s="15">
        <v>32766.680000000004</v>
      </c>
      <c r="G12" s="15"/>
      <c r="H12" s="15">
        <v>36164.619999999988</v>
      </c>
      <c r="I12" s="15"/>
      <c r="J12" s="15">
        <v>33774.529999999992</v>
      </c>
      <c r="K12" s="15"/>
      <c r="L12" s="15">
        <v>33773.689999999988</v>
      </c>
      <c r="M12" s="35"/>
      <c r="O12" s="15">
        <v>33742.206354526017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8585.2099999999991</v>
      </c>
      <c r="E15" s="15"/>
      <c r="F15" s="15">
        <v>9200.7799999999988</v>
      </c>
      <c r="G15" s="15"/>
      <c r="H15" s="15">
        <v>9194.1699999999983</v>
      </c>
      <c r="I15" s="15"/>
      <c r="J15" s="15">
        <v>9064.7199999999993</v>
      </c>
      <c r="K15" s="15"/>
      <c r="L15" s="15">
        <v>8608.59</v>
      </c>
      <c r="M15" s="35"/>
      <c r="O15" s="15">
        <v>8847.6856205839231</v>
      </c>
    </row>
    <row r="16" spans="3:15" x14ac:dyDescent="0.2">
      <c r="C16" t="s">
        <v>221</v>
      </c>
      <c r="D16" s="15">
        <v>1920.1999999999994</v>
      </c>
      <c r="E16" s="15"/>
      <c r="F16" s="15">
        <v>2181.5</v>
      </c>
      <c r="G16" s="15"/>
      <c r="H16" s="15">
        <v>2355.5099999999998</v>
      </c>
      <c r="I16" s="15"/>
      <c r="J16" s="15">
        <v>2257.0700000000002</v>
      </c>
      <c r="K16" s="15"/>
      <c r="L16" s="15">
        <v>2037.0000000000002</v>
      </c>
      <c r="M16" s="35"/>
      <c r="O16" s="15">
        <v>2123.4225029433292</v>
      </c>
    </row>
    <row r="17" spans="3:15" x14ac:dyDescent="0.2">
      <c r="C17" t="s">
        <v>222</v>
      </c>
      <c r="D17" s="15">
        <v>938.65</v>
      </c>
      <c r="E17" s="15"/>
      <c r="F17" s="15">
        <v>1373.4099999999999</v>
      </c>
      <c r="G17" s="15"/>
      <c r="H17" s="15">
        <v>1566.88</v>
      </c>
      <c r="I17" s="15"/>
      <c r="J17" s="15">
        <v>1919.3500000000001</v>
      </c>
      <c r="K17" s="15"/>
      <c r="L17" s="15">
        <v>2257.25</v>
      </c>
      <c r="M17" s="35"/>
      <c r="O17" s="15">
        <v>2196.4574957447267</v>
      </c>
    </row>
    <row r="18" spans="3:15" x14ac:dyDescent="0.2">
      <c r="C18" t="s">
        <v>223</v>
      </c>
      <c r="D18" s="15">
        <v>-981.54999999999939</v>
      </c>
      <c r="E18" s="15"/>
      <c r="F18" s="15">
        <v>-808.09000000000015</v>
      </c>
      <c r="G18" s="15"/>
      <c r="H18" s="15">
        <v>-788.62999999999965</v>
      </c>
      <c r="I18" s="15"/>
      <c r="J18" s="15">
        <v>-337.72</v>
      </c>
      <c r="K18" s="15"/>
      <c r="L18" s="15">
        <v>220.24999999999977</v>
      </c>
      <c r="M18" s="35"/>
      <c r="O18" s="15">
        <v>73.034992801397493</v>
      </c>
    </row>
    <row r="19" spans="3:15" x14ac:dyDescent="0.2">
      <c r="C19" t="s">
        <v>224</v>
      </c>
      <c r="D19" s="15">
        <v>9566.7599999999984</v>
      </c>
      <c r="E19" s="15"/>
      <c r="F19" s="15">
        <v>10008.869999999999</v>
      </c>
      <c r="G19" s="15"/>
      <c r="H19" s="15">
        <v>9982.7999999999975</v>
      </c>
      <c r="I19" s="15"/>
      <c r="J19" s="15">
        <v>9402.4399999999987</v>
      </c>
      <c r="K19" s="15"/>
      <c r="L19" s="15">
        <v>8388.34</v>
      </c>
      <c r="M19" s="35"/>
      <c r="O19" s="15">
        <v>8774.6506277825247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7228.01</v>
      </c>
      <c r="E22" s="15"/>
      <c r="F22" s="15">
        <v>5369</v>
      </c>
      <c r="G22" s="15"/>
      <c r="H22" s="15">
        <v>5829.68</v>
      </c>
      <c r="I22" s="15"/>
      <c r="J22" s="15">
        <v>5839.4099999999962</v>
      </c>
      <c r="K22" s="15"/>
      <c r="L22" s="15">
        <v>5851.4100000000035</v>
      </c>
      <c r="M22" s="35"/>
      <c r="O22" s="15">
        <v>5949.721179076374</v>
      </c>
    </row>
    <row r="23" spans="3:15" x14ac:dyDescent="0.2">
      <c r="C23" t="s">
        <v>221</v>
      </c>
      <c r="D23" s="15">
        <v>944.88000000000011</v>
      </c>
      <c r="E23" s="15"/>
      <c r="F23" s="15">
        <v>923</v>
      </c>
      <c r="G23" s="15"/>
      <c r="H23" s="15">
        <v>1093.9499999999994</v>
      </c>
      <c r="I23" s="15"/>
      <c r="J23" s="15">
        <v>1421.83</v>
      </c>
      <c r="K23" s="15"/>
      <c r="L23" s="15">
        <v>1278.92</v>
      </c>
      <c r="M23" s="35"/>
      <c r="O23" s="15">
        <v>873.15462718318565</v>
      </c>
    </row>
    <row r="24" spans="3:15" x14ac:dyDescent="0.2">
      <c r="C24" t="s">
        <v>222</v>
      </c>
      <c r="D24" s="15">
        <v>4534.0200000000004</v>
      </c>
      <c r="E24" s="15"/>
      <c r="F24" s="15">
        <v>1076</v>
      </c>
      <c r="G24" s="15"/>
      <c r="H24" s="15">
        <v>1167.4099999999999</v>
      </c>
      <c r="I24" s="15"/>
      <c r="J24" s="15">
        <v>1201.0299999999997</v>
      </c>
      <c r="K24" s="15"/>
      <c r="L24" s="15">
        <v>1053.54</v>
      </c>
      <c r="M24" s="35"/>
      <c r="O24" s="15">
        <v>1082.4749898219652</v>
      </c>
    </row>
    <row r="25" spans="3:15" x14ac:dyDescent="0.2">
      <c r="C25" t="s">
        <v>223</v>
      </c>
      <c r="D25" s="15">
        <v>3589.1400000000003</v>
      </c>
      <c r="E25" s="15"/>
      <c r="F25" s="15">
        <v>153</v>
      </c>
      <c r="G25" s="15"/>
      <c r="H25" s="15">
        <v>73.460000000000491</v>
      </c>
      <c r="I25" s="15"/>
      <c r="J25" s="15">
        <v>-220.80000000000018</v>
      </c>
      <c r="K25" s="15"/>
      <c r="L25" s="15">
        <v>-225.38000000000011</v>
      </c>
      <c r="M25" s="35"/>
      <c r="O25" s="15">
        <v>209.32036263877956</v>
      </c>
    </row>
    <row r="26" spans="3:15" x14ac:dyDescent="0.2">
      <c r="C26" s="19" t="s">
        <v>224</v>
      </c>
      <c r="D26" s="20">
        <v>3638.87</v>
      </c>
      <c r="E26" s="20"/>
      <c r="F26" s="20">
        <v>5216</v>
      </c>
      <c r="G26" s="20"/>
      <c r="H26" s="20">
        <v>5756.2199999999993</v>
      </c>
      <c r="I26" s="20"/>
      <c r="J26" s="20">
        <v>6060.2099999999964</v>
      </c>
      <c r="K26" s="20"/>
      <c r="L26" s="20">
        <v>6076.7900000000036</v>
      </c>
      <c r="M26" s="36"/>
      <c r="N26" s="19"/>
      <c r="O26" s="20">
        <v>5740.4008164375946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N27" s="19"/>
      <c r="O27" s="20"/>
    </row>
    <row r="28" spans="3:15" x14ac:dyDescent="0.2">
      <c r="C28" s="19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N28" s="19"/>
      <c r="O28" s="20"/>
    </row>
    <row r="29" spans="3:15" x14ac:dyDescent="0.2">
      <c r="C29" s="19" t="s">
        <v>35</v>
      </c>
      <c r="D29" s="20">
        <v>52599.380000000005</v>
      </c>
      <c r="E29" s="20"/>
      <c r="F29" s="20">
        <v>49849.95</v>
      </c>
      <c r="G29" s="20"/>
      <c r="H29" s="20">
        <v>50593.849999999991</v>
      </c>
      <c r="I29" s="20"/>
      <c r="J29" s="20">
        <v>49949.639999999992</v>
      </c>
      <c r="K29" s="20"/>
      <c r="L29" s="20">
        <v>49269.47</v>
      </c>
      <c r="M29" s="36"/>
      <c r="N29" s="19"/>
      <c r="O29" s="20">
        <v>49676.546408466696</v>
      </c>
    </row>
    <row r="30" spans="3:15" x14ac:dyDescent="0.2">
      <c r="C30" s="19" t="s">
        <v>221</v>
      </c>
      <c r="D30" s="20">
        <v>12760.449999999997</v>
      </c>
      <c r="E30" s="20"/>
      <c r="F30" s="20">
        <v>12750.560000000005</v>
      </c>
      <c r="G30" s="20"/>
      <c r="H30" s="20">
        <v>15948.509999999998</v>
      </c>
      <c r="I30" s="20"/>
      <c r="J30" s="20">
        <v>14754.68</v>
      </c>
      <c r="K30" s="20"/>
      <c r="L30" s="20">
        <v>14393.710000000001</v>
      </c>
      <c r="M30" s="36"/>
      <c r="N30" s="19"/>
      <c r="O30" s="20">
        <v>14011.549171266877</v>
      </c>
    </row>
    <row r="31" spans="3:15" x14ac:dyDescent="0.2">
      <c r="C31" s="19" t="s">
        <v>222</v>
      </c>
      <c r="D31" s="20">
        <v>16977.62</v>
      </c>
      <c r="E31" s="20"/>
      <c r="F31" s="20">
        <v>14608.96</v>
      </c>
      <c r="G31" s="20"/>
      <c r="H31" s="20">
        <v>14638.720000000005</v>
      </c>
      <c r="I31" s="20"/>
      <c r="J31" s="20">
        <v>15467.140000000003</v>
      </c>
      <c r="K31" s="20"/>
      <c r="L31" s="20">
        <v>15424.360000000004</v>
      </c>
      <c r="M31" s="36"/>
      <c r="N31" s="19"/>
      <c r="O31" s="20">
        <v>15430.837780987438</v>
      </c>
    </row>
    <row r="32" spans="3:15" x14ac:dyDescent="0.2">
      <c r="C32" s="19" t="s">
        <v>223</v>
      </c>
      <c r="D32" s="20">
        <v>4217.1700000000019</v>
      </c>
      <c r="E32" s="20"/>
      <c r="F32" s="20">
        <v>1858.3999999999942</v>
      </c>
      <c r="G32" s="20"/>
      <c r="H32" s="20">
        <v>-1309.7899999999936</v>
      </c>
      <c r="I32" s="20"/>
      <c r="J32" s="20">
        <v>712.46000000000276</v>
      </c>
      <c r="K32" s="20"/>
      <c r="L32" s="20">
        <v>1030.6500000000033</v>
      </c>
      <c r="M32" s="36"/>
      <c r="N32" s="19"/>
      <c r="O32" s="20">
        <v>1419.288609720561</v>
      </c>
    </row>
    <row r="33" spans="3:15" ht="15" thickBot="1" x14ac:dyDescent="0.25">
      <c r="C33" s="22" t="s">
        <v>224</v>
      </c>
      <c r="D33" s="24">
        <v>48382.210000000006</v>
      </c>
      <c r="E33" s="24"/>
      <c r="F33" s="24">
        <v>47991.55</v>
      </c>
      <c r="G33" s="24"/>
      <c r="H33" s="24">
        <v>51903.639999999985</v>
      </c>
      <c r="I33" s="24"/>
      <c r="J33" s="24">
        <v>49237.179999999993</v>
      </c>
      <c r="K33" s="24"/>
      <c r="L33" s="24">
        <v>48238.82</v>
      </c>
      <c r="M33" s="37"/>
      <c r="N33" s="22"/>
      <c r="O33" s="24">
        <v>48257.257798746134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255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3775513.1999999988</v>
      </c>
      <c r="E8" s="15"/>
      <c r="F8" s="15">
        <v>3638060.0099999988</v>
      </c>
      <c r="G8" s="15"/>
      <c r="H8" s="15">
        <v>3647905.7200000025</v>
      </c>
      <c r="I8" s="15"/>
      <c r="J8" s="15">
        <v>3865156.3100000015</v>
      </c>
      <c r="K8" s="15"/>
      <c r="L8" s="15">
        <v>3366988.879999999</v>
      </c>
      <c r="M8" s="15"/>
      <c r="N8" s="15">
        <v>-498167.4300000025</v>
      </c>
      <c r="O8" s="17">
        <v>-12.888674869658823</v>
      </c>
      <c r="P8" s="17">
        <v>-10.820365294974996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205</v>
      </c>
      <c r="D10" s="15">
        <v>777157.78</v>
      </c>
      <c r="E10" s="15"/>
      <c r="F10" s="15">
        <v>731696.17</v>
      </c>
      <c r="G10" s="15"/>
      <c r="H10" s="15">
        <v>731063.27</v>
      </c>
      <c r="I10" s="15"/>
      <c r="J10" s="15">
        <v>732202.74</v>
      </c>
      <c r="K10" s="15"/>
      <c r="L10" s="15">
        <v>628595.36</v>
      </c>
      <c r="M10" s="15"/>
      <c r="N10" s="15">
        <v>-103607.38</v>
      </c>
      <c r="O10" s="17">
        <v>-14.150094548949655</v>
      </c>
      <c r="P10" s="17">
        <v>-19.116120795959869</v>
      </c>
    </row>
    <row r="11" spans="3:16" x14ac:dyDescent="0.2">
      <c r="C11" t="s">
        <v>187</v>
      </c>
      <c r="D11" s="15">
        <v>659082.77</v>
      </c>
      <c r="E11" s="15"/>
      <c r="F11" s="15">
        <v>608718.97000000009</v>
      </c>
      <c r="G11" s="15"/>
      <c r="H11" s="15">
        <v>618602.98</v>
      </c>
      <c r="I11" s="15"/>
      <c r="J11" s="15">
        <v>626993.49</v>
      </c>
      <c r="K11" s="15"/>
      <c r="L11" s="15">
        <v>530085.42999999993</v>
      </c>
      <c r="M11" s="15"/>
      <c r="N11" s="15">
        <v>-96908.060000000056</v>
      </c>
      <c r="O11" s="17">
        <v>-15.45599141707198</v>
      </c>
      <c r="P11" s="17">
        <v>-19.572251903960421</v>
      </c>
    </row>
    <row r="12" spans="3:16" x14ac:dyDescent="0.2">
      <c r="C12" t="s">
        <v>189</v>
      </c>
      <c r="D12" s="15">
        <v>493523.86</v>
      </c>
      <c r="E12" s="15"/>
      <c r="F12" s="15">
        <v>460906.85000000003</v>
      </c>
      <c r="G12" s="15"/>
      <c r="H12" s="15">
        <v>467841.76999999996</v>
      </c>
      <c r="I12" s="15"/>
      <c r="J12" s="15">
        <v>502675.42000000004</v>
      </c>
      <c r="K12" s="15"/>
      <c r="L12" s="15">
        <v>413277.55</v>
      </c>
      <c r="M12" s="15"/>
      <c r="N12" s="15">
        <v>-89397.870000000054</v>
      </c>
      <c r="O12" s="17">
        <v>-17.784412454462174</v>
      </c>
      <c r="P12" s="17">
        <v>-16.259864315374742</v>
      </c>
    </row>
    <row r="13" spans="3:16" x14ac:dyDescent="0.2">
      <c r="C13" t="s">
        <v>235</v>
      </c>
      <c r="D13" s="15">
        <v>240719.90000000002</v>
      </c>
      <c r="E13" s="15"/>
      <c r="F13" s="15">
        <v>235754.91</v>
      </c>
      <c r="G13" s="15"/>
      <c r="H13" s="15">
        <v>307423.32999999996</v>
      </c>
      <c r="I13" s="15"/>
      <c r="J13" s="15">
        <v>310050.24</v>
      </c>
      <c r="K13" s="15"/>
      <c r="L13" s="15">
        <v>260386.39</v>
      </c>
      <c r="M13" s="15"/>
      <c r="N13" s="15">
        <v>-49663.849999999977</v>
      </c>
      <c r="O13" s="17">
        <v>-16.018000824640541</v>
      </c>
      <c r="P13" s="17">
        <v>8.1698646435130566</v>
      </c>
    </row>
    <row r="14" spans="3:16" x14ac:dyDescent="0.2">
      <c r="C14" t="s">
        <v>200</v>
      </c>
      <c r="D14" s="15">
        <v>179477.93999999997</v>
      </c>
      <c r="E14" s="15"/>
      <c r="F14" s="15">
        <v>171009.13</v>
      </c>
      <c r="G14" s="15"/>
      <c r="H14" s="15">
        <v>163214.53</v>
      </c>
      <c r="I14" s="15"/>
      <c r="J14" s="15">
        <v>195910.70999999996</v>
      </c>
      <c r="K14" s="15"/>
      <c r="L14" s="15">
        <v>195910.70999999996</v>
      </c>
      <c r="M14" s="15"/>
      <c r="N14" s="15">
        <v>0</v>
      </c>
      <c r="O14" s="17">
        <v>0</v>
      </c>
      <c r="P14" s="17">
        <v>9.1558717466893107</v>
      </c>
    </row>
    <row r="15" spans="3:16" x14ac:dyDescent="0.2">
      <c r="C15" t="s">
        <v>203</v>
      </c>
      <c r="D15" s="15">
        <v>214111.83000000002</v>
      </c>
      <c r="E15" s="15"/>
      <c r="F15" s="15">
        <v>187652.12</v>
      </c>
      <c r="G15" s="15"/>
      <c r="H15" s="15">
        <v>173691.84</v>
      </c>
      <c r="I15" s="15"/>
      <c r="J15" s="15">
        <v>179394.33000000002</v>
      </c>
      <c r="K15" s="15"/>
      <c r="L15" s="15">
        <v>179394.33000000002</v>
      </c>
      <c r="M15" s="15"/>
      <c r="N15" s="15">
        <v>0</v>
      </c>
      <c r="O15" s="17">
        <v>0</v>
      </c>
      <c r="P15" s="17">
        <v>-16.214657546012287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227917.65999999997</v>
      </c>
      <c r="E17" s="15"/>
      <c r="F17" s="15">
        <v>356209.36000000004</v>
      </c>
      <c r="G17" s="15"/>
      <c r="H17" s="15">
        <v>391594.56</v>
      </c>
      <c r="I17" s="15"/>
      <c r="J17" s="15">
        <v>399663.52</v>
      </c>
      <c r="K17" s="15"/>
      <c r="L17" s="15">
        <v>328643.56</v>
      </c>
      <c r="M17" s="15"/>
      <c r="N17" s="15">
        <v>-71019.960000000021</v>
      </c>
      <c r="O17" s="17">
        <v>-17.76993807190609</v>
      </c>
      <c r="P17" s="17">
        <v>44.193986547597952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87623.41</v>
      </c>
      <c r="E19" s="15"/>
      <c r="F19" s="15">
        <v>201133.64</v>
      </c>
      <c r="G19" s="15"/>
      <c r="H19" s="15">
        <v>194733.28999999998</v>
      </c>
      <c r="I19" s="15"/>
      <c r="J19" s="15">
        <v>198806.06</v>
      </c>
      <c r="K19" s="15"/>
      <c r="L19" s="15">
        <v>161364.6</v>
      </c>
      <c r="M19" s="15"/>
      <c r="N19" s="15">
        <v>-37441.459999999992</v>
      </c>
      <c r="O19" s="17">
        <v>-18.833158305134155</v>
      </c>
      <c r="P19" s="17">
        <v>84.156950750946578</v>
      </c>
    </row>
    <row r="20" spans="3:16" x14ac:dyDescent="0.2">
      <c r="C20" t="s">
        <v>193</v>
      </c>
      <c r="D20" s="15">
        <v>111899.36</v>
      </c>
      <c r="E20" s="15"/>
      <c r="F20" s="15">
        <v>115279.5</v>
      </c>
      <c r="G20" s="15"/>
      <c r="H20" s="15">
        <v>87552.49</v>
      </c>
      <c r="I20" s="15"/>
      <c r="J20" s="15">
        <v>94615</v>
      </c>
      <c r="K20" s="15"/>
      <c r="L20" s="15">
        <v>94615</v>
      </c>
      <c r="M20" s="15"/>
      <c r="N20" s="15">
        <v>0</v>
      </c>
      <c r="O20" s="17">
        <v>0</v>
      </c>
      <c r="P20" s="17">
        <v>-15.446343929044815</v>
      </c>
    </row>
    <row r="21" spans="3:16" x14ac:dyDescent="0.2">
      <c r="C21" t="s">
        <v>192</v>
      </c>
      <c r="D21" s="15">
        <v>19767</v>
      </c>
      <c r="E21" s="15"/>
      <c r="F21" s="15">
        <v>28725</v>
      </c>
      <c r="G21" s="15"/>
      <c r="H21" s="15">
        <v>101017</v>
      </c>
      <c r="I21" s="15"/>
      <c r="J21" s="15">
        <v>99342</v>
      </c>
      <c r="K21" s="15"/>
      <c r="L21" s="15">
        <v>68269.5</v>
      </c>
      <c r="M21" s="15"/>
      <c r="N21" s="15">
        <v>-31072.5</v>
      </c>
      <c r="O21" s="17">
        <v>-31.278311288276861</v>
      </c>
      <c r="P21" s="17">
        <v>245.37107300045528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243538.12</v>
      </c>
      <c r="E23" s="15"/>
      <c r="F23" s="15">
        <v>295390.76</v>
      </c>
      <c r="G23" s="15"/>
      <c r="H23" s="15">
        <v>329736.89999999991</v>
      </c>
      <c r="I23" s="15"/>
      <c r="J23" s="15">
        <v>373498.82000000007</v>
      </c>
      <c r="K23" s="15"/>
      <c r="L23" s="15">
        <v>366463.29000000004</v>
      </c>
      <c r="M23" s="15"/>
      <c r="N23" s="15">
        <v>-7035.5300000000279</v>
      </c>
      <c r="O23" s="17">
        <v>-1.883681988607093</v>
      </c>
      <c r="P23" s="17">
        <v>50.474714184374939</v>
      </c>
    </row>
    <row r="24" spans="3:16" x14ac:dyDescent="0.2">
      <c r="C24" t="s">
        <v>194</v>
      </c>
      <c r="D24" s="15">
        <v>160566.12</v>
      </c>
      <c r="E24" s="15"/>
      <c r="F24" s="15">
        <v>200998.76</v>
      </c>
      <c r="G24" s="15"/>
      <c r="H24" s="15">
        <v>230274.89999999991</v>
      </c>
      <c r="I24" s="15"/>
      <c r="J24" s="15">
        <v>257820.81999999995</v>
      </c>
      <c r="K24" s="15"/>
      <c r="L24" s="15">
        <v>256112.28999999992</v>
      </c>
      <c r="M24" s="15"/>
      <c r="N24" s="15">
        <v>-1708.5300000000279</v>
      </c>
      <c r="O24" s="17">
        <v>-0.66268115972946962</v>
      </c>
      <c r="P24" s="17">
        <v>59.505809818409972</v>
      </c>
    </row>
    <row r="25" spans="3:16" x14ac:dyDescent="0.2">
      <c r="C25" s="19" t="s">
        <v>195</v>
      </c>
      <c r="D25" s="20">
        <v>82972</v>
      </c>
      <c r="E25" s="20"/>
      <c r="F25" s="20">
        <v>94392</v>
      </c>
      <c r="G25" s="20"/>
      <c r="H25" s="20">
        <v>99462</v>
      </c>
      <c r="I25" s="20"/>
      <c r="J25" s="20">
        <v>115678</v>
      </c>
      <c r="K25" s="20"/>
      <c r="L25" s="20">
        <v>110351</v>
      </c>
      <c r="M25" s="20"/>
      <c r="N25" s="20">
        <v>-5327</v>
      </c>
      <c r="O25" s="21">
        <v>-4.6050242915679735</v>
      </c>
      <c r="P25" s="21">
        <v>32.997878802487584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3122930.2100000004</v>
      </c>
      <c r="E28" s="15"/>
      <c r="F28" s="15">
        <v>2936540.1599999997</v>
      </c>
      <c r="G28" s="15"/>
      <c r="H28" s="15">
        <v>3826573.3200000003</v>
      </c>
      <c r="I28" s="15"/>
      <c r="J28" s="15">
        <v>3402519.67</v>
      </c>
      <c r="K28" s="15"/>
      <c r="L28" s="15">
        <v>2956952.4800000004</v>
      </c>
      <c r="M28" s="15"/>
      <c r="N28" s="15">
        <v>-445567.18999999948</v>
      </c>
      <c r="O28" s="17">
        <v>-13.095212760371771</v>
      </c>
      <c r="P28" s="17">
        <v>-5.3148075313537015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731168.88</v>
      </c>
      <c r="E30" s="15"/>
      <c r="F30" s="15">
        <v>691101.62999999989</v>
      </c>
      <c r="G30" s="15"/>
      <c r="H30" s="15">
        <v>1452016.99</v>
      </c>
      <c r="I30" s="15"/>
      <c r="J30" s="15">
        <v>714333.73</v>
      </c>
      <c r="K30" s="15"/>
      <c r="L30" s="15">
        <v>586994.34000000008</v>
      </c>
      <c r="M30" s="15"/>
      <c r="N30" s="15">
        <v>-127339.3899999999</v>
      </c>
      <c r="O30" s="17">
        <v>-17.826316279367056</v>
      </c>
      <c r="P30" s="17">
        <v>-19.718363834084393</v>
      </c>
    </row>
    <row r="31" spans="3:16" x14ac:dyDescent="0.2">
      <c r="C31" t="s">
        <v>207</v>
      </c>
      <c r="D31" s="15">
        <v>138044.62</v>
      </c>
      <c r="E31" s="15"/>
      <c r="F31" s="15">
        <v>166512.66999999998</v>
      </c>
      <c r="G31" s="15"/>
      <c r="H31" s="15">
        <v>189011.96000000002</v>
      </c>
      <c r="I31" s="15"/>
      <c r="J31" s="15">
        <v>292314.48</v>
      </c>
      <c r="K31" s="15"/>
      <c r="L31" s="15">
        <v>256106.04</v>
      </c>
      <c r="M31" s="15"/>
      <c r="N31" s="15">
        <v>-36208.439999999973</v>
      </c>
      <c r="O31" s="17">
        <v>-12.38681025996385</v>
      </c>
      <c r="P31" s="17">
        <v>85.524100830586519</v>
      </c>
    </row>
    <row r="32" spans="3:16" x14ac:dyDescent="0.2">
      <c r="C32" t="s">
        <v>188</v>
      </c>
      <c r="D32" s="15">
        <v>205103.58000000002</v>
      </c>
      <c r="E32" s="15"/>
      <c r="F32" s="15">
        <v>178781.78999999998</v>
      </c>
      <c r="G32" s="15"/>
      <c r="H32" s="15">
        <v>206537.51</v>
      </c>
      <c r="I32" s="15"/>
      <c r="J32" s="15">
        <v>281449.89</v>
      </c>
      <c r="K32" s="15"/>
      <c r="L32" s="15">
        <v>231018.32</v>
      </c>
      <c r="M32" s="15"/>
      <c r="N32" s="15">
        <v>-50431.570000000007</v>
      </c>
      <c r="O32" s="17">
        <v>-17.91848985977575</v>
      </c>
      <c r="P32" s="17">
        <v>12.634952544465577</v>
      </c>
    </row>
    <row r="33" spans="3:16" x14ac:dyDescent="0.2">
      <c r="C33" t="s">
        <v>236</v>
      </c>
      <c r="D33" s="15">
        <v>177437.22000000003</v>
      </c>
      <c r="E33" s="15"/>
      <c r="F33" s="15">
        <v>141483.60999999999</v>
      </c>
      <c r="G33" s="15"/>
      <c r="H33" s="15">
        <v>185268.81</v>
      </c>
      <c r="I33" s="15"/>
      <c r="J33" s="15">
        <v>232275.89</v>
      </c>
      <c r="K33" s="15"/>
      <c r="L33" s="15">
        <v>215265.53999999998</v>
      </c>
      <c r="M33" s="15"/>
      <c r="N33" s="15">
        <v>-17010.350000000035</v>
      </c>
      <c r="O33" s="17">
        <v>-7.3233386383752679</v>
      </c>
      <c r="P33" s="17">
        <v>21.31926999307132</v>
      </c>
    </row>
    <row r="34" spans="3:16" x14ac:dyDescent="0.2">
      <c r="C34" t="s">
        <v>189</v>
      </c>
      <c r="D34" s="15">
        <v>258836.83000000002</v>
      </c>
      <c r="E34" s="15"/>
      <c r="F34" s="15">
        <v>246628.22999999998</v>
      </c>
      <c r="G34" s="15"/>
      <c r="H34" s="15">
        <v>245067.06000000003</v>
      </c>
      <c r="I34" s="15"/>
      <c r="J34" s="15">
        <v>248938.69999999998</v>
      </c>
      <c r="K34" s="15"/>
      <c r="L34" s="15">
        <v>209942.25</v>
      </c>
      <c r="M34" s="15"/>
      <c r="N34" s="15">
        <v>-38996.449999999983</v>
      </c>
      <c r="O34" s="17">
        <v>-15.665081403574449</v>
      </c>
      <c r="P34" s="17">
        <v>-18.890116989919868</v>
      </c>
    </row>
    <row r="35" spans="3:16" x14ac:dyDescent="0.2">
      <c r="C35" t="s">
        <v>185</v>
      </c>
      <c r="D35" s="15">
        <v>192906.99</v>
      </c>
      <c r="E35" s="15"/>
      <c r="F35" s="15">
        <v>155303.70000000001</v>
      </c>
      <c r="G35" s="15"/>
      <c r="H35" s="15">
        <v>141801.81</v>
      </c>
      <c r="I35" s="15"/>
      <c r="J35" s="15">
        <v>153206.31</v>
      </c>
      <c r="K35" s="15"/>
      <c r="L35" s="15">
        <v>131371.46</v>
      </c>
      <c r="M35" s="15"/>
      <c r="N35" s="15">
        <v>-21834.850000000006</v>
      </c>
      <c r="O35" s="17">
        <v>-14.251926046649126</v>
      </c>
      <c r="P35" s="17">
        <v>-31.899067006332949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547829.34</v>
      </c>
      <c r="E37" s="15"/>
      <c r="F37" s="15">
        <v>618392.9800000001</v>
      </c>
      <c r="G37" s="15"/>
      <c r="H37" s="15">
        <v>679258.26</v>
      </c>
      <c r="I37" s="15"/>
      <c r="J37" s="15">
        <v>610588.25</v>
      </c>
      <c r="K37" s="15"/>
      <c r="L37" s="15">
        <v>509214.56999999989</v>
      </c>
      <c r="M37" s="15"/>
      <c r="N37" s="15">
        <v>-101373.68000000011</v>
      </c>
      <c r="O37" s="17">
        <v>-16.602625419011929</v>
      </c>
      <c r="P37" s="17">
        <v>-7.048686001374092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209</v>
      </c>
      <c r="D39" s="15">
        <v>141335.01999999999</v>
      </c>
      <c r="E39" s="15"/>
      <c r="F39" s="15">
        <v>134784.85</v>
      </c>
      <c r="G39" s="15"/>
      <c r="H39" s="15">
        <v>127882.85</v>
      </c>
      <c r="I39" s="15"/>
      <c r="J39" s="15">
        <v>133960.88</v>
      </c>
      <c r="K39" s="15"/>
      <c r="L39" s="15">
        <v>133960.88</v>
      </c>
      <c r="M39" s="15"/>
      <c r="N39" s="15">
        <v>0</v>
      </c>
      <c r="O39" s="17">
        <v>0</v>
      </c>
      <c r="P39" s="17">
        <v>-5.2174896214681858</v>
      </c>
    </row>
    <row r="40" spans="3:16" x14ac:dyDescent="0.2">
      <c r="C40" t="s">
        <v>208</v>
      </c>
      <c r="D40" s="15">
        <v>67237.25</v>
      </c>
      <c r="E40" s="15"/>
      <c r="F40" s="15">
        <v>67980</v>
      </c>
      <c r="G40" s="15"/>
      <c r="H40" s="15">
        <v>100122.03</v>
      </c>
      <c r="I40" s="15"/>
      <c r="J40" s="15">
        <v>100122.03</v>
      </c>
      <c r="K40" s="15"/>
      <c r="L40" s="15">
        <v>100122.03</v>
      </c>
      <c r="M40" s="15"/>
      <c r="N40" s="15">
        <v>0</v>
      </c>
      <c r="O40" s="17">
        <v>0</v>
      </c>
      <c r="P40" s="17">
        <v>48.908573744464562</v>
      </c>
    </row>
    <row r="41" spans="3:16" x14ac:dyDescent="0.2">
      <c r="C41" t="s">
        <v>191</v>
      </c>
      <c r="D41" s="15">
        <v>81717.709999999992</v>
      </c>
      <c r="E41" s="15"/>
      <c r="F41" s="15">
        <v>114754.84</v>
      </c>
      <c r="G41" s="15"/>
      <c r="H41" s="15">
        <v>153872</v>
      </c>
      <c r="I41" s="15"/>
      <c r="J41" s="15">
        <v>141072.05000000002</v>
      </c>
      <c r="K41" s="15"/>
      <c r="L41" s="15">
        <v>72579.26999999999</v>
      </c>
      <c r="M41" s="15"/>
      <c r="N41" s="15">
        <v>-68492.780000000028</v>
      </c>
      <c r="O41" s="17">
        <v>-48.551630177629107</v>
      </c>
      <c r="P41" s="17">
        <v>-11.182936966784805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228480.30000000005</v>
      </c>
      <c r="E43" s="15"/>
      <c r="F43" s="15">
        <v>270878.11</v>
      </c>
      <c r="G43" s="15"/>
      <c r="H43" s="15">
        <v>308461.32000000007</v>
      </c>
      <c r="I43" s="15"/>
      <c r="J43" s="15">
        <v>355657.76000000013</v>
      </c>
      <c r="K43" s="15"/>
      <c r="L43" s="15">
        <v>354902.56000000006</v>
      </c>
      <c r="M43" s="15"/>
      <c r="N43" s="15">
        <v>-755.20000000006985</v>
      </c>
      <c r="O43" s="17">
        <v>-0.21233896316505776</v>
      </c>
      <c r="P43" s="17">
        <v>55.33179884655263</v>
      </c>
    </row>
    <row r="44" spans="3:16" x14ac:dyDescent="0.2">
      <c r="C44" t="s">
        <v>194</v>
      </c>
      <c r="D44" s="15">
        <v>47158.3</v>
      </c>
      <c r="E44" s="15"/>
      <c r="F44" s="15">
        <v>53228.110000000008</v>
      </c>
      <c r="G44" s="15"/>
      <c r="H44" s="15">
        <v>57025.32</v>
      </c>
      <c r="I44" s="15"/>
      <c r="J44" s="15">
        <v>67057.759999999995</v>
      </c>
      <c r="K44" s="15"/>
      <c r="L44" s="15">
        <v>65890.559999999998</v>
      </c>
      <c r="M44" s="15"/>
      <c r="N44" s="15">
        <v>-1167.1999999999971</v>
      </c>
      <c r="O44" s="17">
        <v>-1.740589008639712</v>
      </c>
      <c r="P44" s="17">
        <v>39.722084977617925</v>
      </c>
    </row>
    <row r="45" spans="3:16" ht="15" thickBot="1" x14ac:dyDescent="0.25">
      <c r="C45" s="22" t="s">
        <v>195</v>
      </c>
      <c r="D45" s="24">
        <v>181322</v>
      </c>
      <c r="E45" s="24"/>
      <c r="F45" s="24">
        <v>217650</v>
      </c>
      <c r="G45" s="24"/>
      <c r="H45" s="24">
        <v>251436</v>
      </c>
      <c r="I45" s="24"/>
      <c r="J45" s="24">
        <v>288600</v>
      </c>
      <c r="K45" s="24"/>
      <c r="L45" s="24">
        <v>289012</v>
      </c>
      <c r="M45" s="24"/>
      <c r="N45" s="24">
        <v>412</v>
      </c>
      <c r="O45" s="25">
        <v>0.14275814275814275</v>
      </c>
      <c r="P45" s="25">
        <v>59.391579620785116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t="s">
        <v>256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5132.8899999999994</v>
      </c>
      <c r="E7" s="15"/>
      <c r="F7" s="15">
        <v>5395.07</v>
      </c>
      <c r="G7" s="15"/>
      <c r="H7" s="15">
        <v>5676.8200000000006</v>
      </c>
      <c r="I7" s="15"/>
      <c r="J7" s="15">
        <v>5553.8400000000011</v>
      </c>
      <c r="K7" s="15"/>
      <c r="L7" s="15">
        <v>5667.5</v>
      </c>
      <c r="M7" s="15"/>
      <c r="N7" s="15">
        <v>113.65999999999894</v>
      </c>
      <c r="O7" s="17">
        <v>2.0465119628941224</v>
      </c>
      <c r="P7" s="17">
        <v>10.415380029573996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187</v>
      </c>
      <c r="D9" s="15">
        <v>1140.06</v>
      </c>
      <c r="E9" s="15" t="s">
        <v>230</v>
      </c>
      <c r="F9" s="15">
        <v>1167.43</v>
      </c>
      <c r="G9" s="15" t="s">
        <v>230</v>
      </c>
      <c r="H9" s="15">
        <v>1253.01</v>
      </c>
      <c r="I9" s="15" t="s">
        <v>230</v>
      </c>
      <c r="J9" s="15">
        <v>1142.92</v>
      </c>
      <c r="K9" s="15" t="s">
        <v>230</v>
      </c>
      <c r="L9" s="15">
        <v>1206.01</v>
      </c>
      <c r="M9" s="15" t="s">
        <v>230</v>
      </c>
      <c r="N9" s="15">
        <v>63.089999999999918</v>
      </c>
      <c r="O9" s="17">
        <v>5.5200713960732086</v>
      </c>
      <c r="P9" s="17">
        <v>5.7847832570215649</v>
      </c>
    </row>
    <row r="10" spans="3:16" x14ac:dyDescent="0.2">
      <c r="C10" t="s">
        <v>235</v>
      </c>
      <c r="D10" s="15">
        <v>480</v>
      </c>
      <c r="E10" s="15" t="s">
        <v>230</v>
      </c>
      <c r="F10" s="15">
        <v>987</v>
      </c>
      <c r="G10" s="15" t="s">
        <v>230</v>
      </c>
      <c r="H10" s="15">
        <v>1150</v>
      </c>
      <c r="I10" s="15" t="s">
        <v>231</v>
      </c>
      <c r="J10" s="15">
        <v>1125</v>
      </c>
      <c r="K10" s="15" t="s">
        <v>231</v>
      </c>
      <c r="L10" s="15">
        <v>1125</v>
      </c>
      <c r="M10" s="15" t="s">
        <v>233</v>
      </c>
      <c r="N10" s="15">
        <v>0</v>
      </c>
      <c r="O10" s="17">
        <v>0</v>
      </c>
      <c r="P10" s="17">
        <v>134.375</v>
      </c>
    </row>
    <row r="11" spans="3:16" x14ac:dyDescent="0.2">
      <c r="C11" t="s">
        <v>202</v>
      </c>
      <c r="D11" s="15">
        <v>462.32</v>
      </c>
      <c r="E11" s="15" t="s">
        <v>233</v>
      </c>
      <c r="F11" s="15">
        <v>462.93</v>
      </c>
      <c r="G11" s="15" t="s">
        <v>230</v>
      </c>
      <c r="H11" s="15">
        <v>553.21</v>
      </c>
      <c r="I11" s="15" t="s">
        <v>230</v>
      </c>
      <c r="J11" s="15">
        <v>570.22</v>
      </c>
      <c r="K11" s="15" t="s">
        <v>230</v>
      </c>
      <c r="L11" s="15">
        <v>570.22</v>
      </c>
      <c r="M11" s="15" t="s">
        <v>233</v>
      </c>
      <c r="N11" s="15">
        <v>0</v>
      </c>
      <c r="O11" s="17">
        <v>0</v>
      </c>
      <c r="P11" s="17">
        <v>23.338812943415824</v>
      </c>
    </row>
    <row r="12" spans="3:16" x14ac:dyDescent="0.2">
      <c r="C12" t="s">
        <v>200</v>
      </c>
      <c r="D12" s="15">
        <v>525</v>
      </c>
      <c r="E12" s="15" t="s">
        <v>230</v>
      </c>
      <c r="F12" s="15">
        <v>517</v>
      </c>
      <c r="G12" s="15" t="s">
        <v>230</v>
      </c>
      <c r="H12" s="15">
        <v>519</v>
      </c>
      <c r="I12" s="15" t="s">
        <v>230</v>
      </c>
      <c r="J12" s="15">
        <v>530</v>
      </c>
      <c r="K12" s="15" t="s">
        <v>230</v>
      </c>
      <c r="L12" s="15">
        <v>530</v>
      </c>
      <c r="M12" s="15" t="s">
        <v>233</v>
      </c>
      <c r="N12" s="15">
        <v>0</v>
      </c>
      <c r="O12" s="17">
        <v>0</v>
      </c>
      <c r="P12" s="17">
        <v>0.95238095238095244</v>
      </c>
    </row>
    <row r="13" spans="3:16" x14ac:dyDescent="0.2">
      <c r="C13" t="s">
        <v>188</v>
      </c>
      <c r="D13" s="15">
        <v>462.09</v>
      </c>
      <c r="E13" s="15" t="s">
        <v>230</v>
      </c>
      <c r="F13" s="15">
        <v>412.99</v>
      </c>
      <c r="G13" s="15" t="s">
        <v>230</v>
      </c>
      <c r="H13" s="15">
        <v>495.65</v>
      </c>
      <c r="I13" s="15" t="s">
        <v>230</v>
      </c>
      <c r="J13" s="15">
        <v>434.56</v>
      </c>
      <c r="K13" s="15" t="s">
        <v>230</v>
      </c>
      <c r="L13" s="15">
        <v>460</v>
      </c>
      <c r="M13" s="15" t="s">
        <v>230</v>
      </c>
      <c r="N13" s="15">
        <v>25.439999999999998</v>
      </c>
      <c r="O13" s="17">
        <v>5.8541973490427095</v>
      </c>
      <c r="P13" s="17">
        <v>-0.45229284338548226</v>
      </c>
    </row>
    <row r="14" spans="3:16" x14ac:dyDescent="0.2">
      <c r="C14" t="s">
        <v>189</v>
      </c>
      <c r="D14" s="15">
        <v>413.2</v>
      </c>
      <c r="E14" s="15" t="s">
        <v>230</v>
      </c>
      <c r="F14" s="15">
        <v>413.2</v>
      </c>
      <c r="G14" s="15" t="s">
        <v>233</v>
      </c>
      <c r="H14" s="15">
        <v>360</v>
      </c>
      <c r="I14" s="15" t="s">
        <v>230</v>
      </c>
      <c r="J14" s="15">
        <v>360</v>
      </c>
      <c r="K14" s="15" t="s">
        <v>233</v>
      </c>
      <c r="L14" s="15">
        <v>360</v>
      </c>
      <c r="M14" s="15" t="s">
        <v>233</v>
      </c>
      <c r="N14" s="15">
        <v>0</v>
      </c>
      <c r="O14" s="17">
        <v>0</v>
      </c>
      <c r="P14" s="17">
        <v>-12.875121006776377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0</v>
      </c>
      <c r="E16" s="15"/>
      <c r="F16" s="15">
        <v>30</v>
      </c>
      <c r="G16" s="15"/>
      <c r="H16" s="15">
        <v>101.1</v>
      </c>
      <c r="I16" s="15"/>
      <c r="J16" s="15">
        <v>449.87</v>
      </c>
      <c r="K16" s="15"/>
      <c r="L16" s="15">
        <v>1341</v>
      </c>
      <c r="M16" s="15"/>
      <c r="N16" s="15">
        <v>891.13</v>
      </c>
      <c r="O16" s="17">
        <v>198.08611376619911</v>
      </c>
      <c r="P16" s="17" t="s">
        <v>257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0</v>
      </c>
      <c r="E18" s="15" t="s">
        <v>230</v>
      </c>
      <c r="F18" s="15">
        <v>30</v>
      </c>
      <c r="G18" s="15" t="s">
        <v>232</v>
      </c>
      <c r="H18" s="15">
        <v>101.1</v>
      </c>
      <c r="I18" s="15" t="s">
        <v>231</v>
      </c>
      <c r="J18" s="15">
        <v>359.87</v>
      </c>
      <c r="K18" s="15" t="s">
        <v>232</v>
      </c>
      <c r="L18" s="15">
        <v>791</v>
      </c>
      <c r="M18" s="15" t="s">
        <v>232</v>
      </c>
      <c r="N18" s="15">
        <v>431.13</v>
      </c>
      <c r="O18" s="17">
        <v>119.80159502042405</v>
      </c>
      <c r="P18" s="17" t="s">
        <v>257</v>
      </c>
    </row>
    <row r="19" spans="3:16" x14ac:dyDescent="0.2">
      <c r="C19" t="s">
        <v>192</v>
      </c>
      <c r="D19" s="15">
        <v>0</v>
      </c>
      <c r="E19" s="15" t="s">
        <v>233</v>
      </c>
      <c r="F19" s="15">
        <v>0</v>
      </c>
      <c r="G19" s="15" t="s">
        <v>230</v>
      </c>
      <c r="H19" s="15">
        <v>0</v>
      </c>
      <c r="I19" s="15" t="s">
        <v>230</v>
      </c>
      <c r="J19" s="15">
        <v>40</v>
      </c>
      <c r="K19" s="15" t="s">
        <v>231</v>
      </c>
      <c r="L19" s="15">
        <v>450</v>
      </c>
      <c r="M19" s="15" t="s">
        <v>231</v>
      </c>
      <c r="N19" s="15">
        <v>410</v>
      </c>
      <c r="O19" s="17">
        <v>1025</v>
      </c>
      <c r="P19" s="17" t="s">
        <v>257</v>
      </c>
    </row>
    <row r="20" spans="3:16" x14ac:dyDescent="0.2">
      <c r="C20" t="s">
        <v>193</v>
      </c>
      <c r="D20" s="15">
        <v>0</v>
      </c>
      <c r="E20" s="15" t="s">
        <v>230</v>
      </c>
      <c r="F20" s="15">
        <v>0</v>
      </c>
      <c r="G20" s="15" t="s">
        <v>230</v>
      </c>
      <c r="H20" s="15">
        <v>0</v>
      </c>
      <c r="I20" s="15" t="s">
        <v>230</v>
      </c>
      <c r="J20" s="15">
        <v>50</v>
      </c>
      <c r="K20" s="15" t="s">
        <v>231</v>
      </c>
      <c r="L20" s="15">
        <v>100</v>
      </c>
      <c r="M20" s="15" t="s">
        <v>231</v>
      </c>
      <c r="N20" s="15">
        <v>50</v>
      </c>
      <c r="O20" s="17">
        <v>100</v>
      </c>
      <c r="P20" s="17" t="s">
        <v>257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14445.99</v>
      </c>
      <c r="E22" s="15"/>
      <c r="F22" s="15">
        <v>15512</v>
      </c>
      <c r="G22" s="15"/>
      <c r="H22" s="15">
        <v>17323.419999999998</v>
      </c>
      <c r="I22" s="15"/>
      <c r="J22" s="15">
        <v>18389.080000000002</v>
      </c>
      <c r="K22" s="15"/>
      <c r="L22" s="15">
        <v>18829.46</v>
      </c>
      <c r="M22" s="15"/>
      <c r="N22" s="15">
        <v>440.37999999999738</v>
      </c>
      <c r="O22" s="17">
        <v>2.3947908215092726</v>
      </c>
      <c r="P22" s="17">
        <v>30.343853207706772</v>
      </c>
    </row>
    <row r="23" spans="3:16" x14ac:dyDescent="0.2">
      <c r="C23" t="s">
        <v>194</v>
      </c>
      <c r="D23" s="15">
        <v>5265</v>
      </c>
      <c r="E23" s="15" t="s">
        <v>230</v>
      </c>
      <c r="F23" s="15">
        <v>5742</v>
      </c>
      <c r="G23" s="15" t="s">
        <v>230</v>
      </c>
      <c r="H23" s="15">
        <v>6268</v>
      </c>
      <c r="I23" s="15" t="s">
        <v>230</v>
      </c>
      <c r="J23" s="15">
        <v>6877</v>
      </c>
      <c r="K23" s="15" t="s">
        <v>230</v>
      </c>
      <c r="L23" s="15">
        <v>7074</v>
      </c>
      <c r="M23" s="15" t="s">
        <v>230</v>
      </c>
      <c r="N23" s="15">
        <v>197</v>
      </c>
      <c r="O23" s="17">
        <v>2.8646212011051331</v>
      </c>
      <c r="P23" s="17">
        <v>34.358974358974358</v>
      </c>
    </row>
    <row r="24" spans="3:16" ht="15" thickBot="1" x14ac:dyDescent="0.25">
      <c r="C24" s="22" t="s">
        <v>195</v>
      </c>
      <c r="D24" s="24">
        <v>9180.99</v>
      </c>
      <c r="E24" s="24" t="s">
        <v>230</v>
      </c>
      <c r="F24" s="24">
        <v>9770</v>
      </c>
      <c r="G24" s="24" t="s">
        <v>230</v>
      </c>
      <c r="H24" s="24">
        <v>11055.42</v>
      </c>
      <c r="I24" s="24" t="s">
        <v>230</v>
      </c>
      <c r="J24" s="24">
        <v>11512.08</v>
      </c>
      <c r="K24" s="24" t="s">
        <v>230</v>
      </c>
      <c r="L24" s="24">
        <v>11755.46</v>
      </c>
      <c r="M24" s="24" t="s">
        <v>230</v>
      </c>
      <c r="N24" s="24">
        <v>243.3799999999992</v>
      </c>
      <c r="O24" s="25">
        <v>2.1141270734741178</v>
      </c>
      <c r="P24" s="25">
        <v>28.041311448983166</v>
      </c>
    </row>
    <row r="25" spans="3:16" x14ac:dyDescent="0.2">
      <c r="C25" t="s">
        <v>197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258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3306.78</v>
      </c>
      <c r="E8" s="15"/>
      <c r="F8" s="15">
        <v>3478.71</v>
      </c>
      <c r="G8" s="15"/>
      <c r="H8" s="15">
        <v>3843.4399999999996</v>
      </c>
      <c r="I8" s="15"/>
      <c r="J8" s="15">
        <v>3689.1199999999985</v>
      </c>
      <c r="K8" s="15"/>
      <c r="L8" s="15">
        <v>3660.7699999999991</v>
      </c>
      <c r="M8" s="15"/>
      <c r="N8" s="15">
        <v>-28.349999999999454</v>
      </c>
      <c r="O8" s="17">
        <v>-0.76847595090426624</v>
      </c>
      <c r="P8" s="17">
        <v>10.704975837521664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235</v>
      </c>
      <c r="D10" s="15">
        <v>136.49</v>
      </c>
      <c r="E10" s="15" t="s">
        <v>230</v>
      </c>
      <c r="F10" s="15">
        <v>525.44000000000005</v>
      </c>
      <c r="G10" s="15" t="s">
        <v>230</v>
      </c>
      <c r="H10" s="15">
        <v>777.69</v>
      </c>
      <c r="I10" s="15" t="s">
        <v>230</v>
      </c>
      <c r="J10" s="15">
        <v>763.03</v>
      </c>
      <c r="K10" s="15" t="s">
        <v>230</v>
      </c>
      <c r="L10" s="15">
        <v>839.61</v>
      </c>
      <c r="M10" s="15" t="s">
        <v>230</v>
      </c>
      <c r="N10" s="15">
        <v>76.580000000000041</v>
      </c>
      <c r="O10" s="17">
        <v>10.036302635545136</v>
      </c>
      <c r="P10" s="17">
        <v>515.14396659095905</v>
      </c>
    </row>
    <row r="11" spans="3:16" x14ac:dyDescent="0.2">
      <c r="C11" t="s">
        <v>202</v>
      </c>
      <c r="D11" s="15">
        <v>419.19</v>
      </c>
      <c r="E11" s="15" t="s">
        <v>233</v>
      </c>
      <c r="F11" s="15">
        <v>443.24</v>
      </c>
      <c r="G11" s="15" t="s">
        <v>230</v>
      </c>
      <c r="H11" s="15">
        <v>451.23</v>
      </c>
      <c r="I11" s="15" t="s">
        <v>230</v>
      </c>
      <c r="J11" s="15">
        <v>525.5</v>
      </c>
      <c r="K11" s="15" t="s">
        <v>230</v>
      </c>
      <c r="L11" s="15">
        <v>525.5</v>
      </c>
      <c r="M11" s="15" t="s">
        <v>233</v>
      </c>
      <c r="N11" s="15">
        <v>0</v>
      </c>
      <c r="O11" s="17">
        <v>0</v>
      </c>
      <c r="P11" s="17">
        <v>25.360814904935708</v>
      </c>
    </row>
    <row r="12" spans="3:16" x14ac:dyDescent="0.2">
      <c r="C12" t="s">
        <v>200</v>
      </c>
      <c r="D12" s="15">
        <v>611.33000000000004</v>
      </c>
      <c r="E12" s="15" t="s">
        <v>230</v>
      </c>
      <c r="F12" s="15">
        <v>483</v>
      </c>
      <c r="G12" s="15" t="s">
        <v>230</v>
      </c>
      <c r="H12" s="15">
        <v>529.20000000000005</v>
      </c>
      <c r="I12" s="15" t="s">
        <v>230</v>
      </c>
      <c r="J12" s="15">
        <v>499</v>
      </c>
      <c r="K12" s="15" t="s">
        <v>230</v>
      </c>
      <c r="L12" s="15">
        <v>499</v>
      </c>
      <c r="M12" s="15" t="s">
        <v>233</v>
      </c>
      <c r="N12" s="15">
        <v>0</v>
      </c>
      <c r="O12" s="17">
        <v>0</v>
      </c>
      <c r="P12" s="17">
        <v>-18.374691246953372</v>
      </c>
    </row>
    <row r="13" spans="3:16" x14ac:dyDescent="0.2">
      <c r="C13" t="s">
        <v>187</v>
      </c>
      <c r="D13" s="15">
        <v>547.51</v>
      </c>
      <c r="E13" s="15" t="s">
        <v>230</v>
      </c>
      <c r="F13" s="15">
        <v>500.15</v>
      </c>
      <c r="G13" s="15" t="s">
        <v>230</v>
      </c>
      <c r="H13" s="15">
        <v>544.47</v>
      </c>
      <c r="I13" s="15" t="s">
        <v>230</v>
      </c>
      <c r="J13" s="15">
        <v>458.4</v>
      </c>
      <c r="K13" s="15" t="s">
        <v>230</v>
      </c>
      <c r="L13" s="15">
        <v>450.53</v>
      </c>
      <c r="M13" s="15" t="s">
        <v>230</v>
      </c>
      <c r="N13" s="15">
        <v>-7.8700000000000045</v>
      </c>
      <c r="O13" s="17">
        <v>-1.7168411867364757</v>
      </c>
      <c r="P13" s="17">
        <v>-17.712918485507117</v>
      </c>
    </row>
    <row r="14" spans="3:16" x14ac:dyDescent="0.2">
      <c r="C14" t="s">
        <v>206</v>
      </c>
      <c r="D14" s="15">
        <v>257.33999999999997</v>
      </c>
      <c r="E14" s="15" t="s">
        <v>230</v>
      </c>
      <c r="F14" s="15">
        <v>252.43</v>
      </c>
      <c r="G14" s="15" t="s">
        <v>231</v>
      </c>
      <c r="H14" s="15">
        <v>291.66000000000003</v>
      </c>
      <c r="I14" s="15" t="s">
        <v>230</v>
      </c>
      <c r="J14" s="15">
        <v>291.66000000000003</v>
      </c>
      <c r="K14" s="15" t="s">
        <v>233</v>
      </c>
      <c r="L14" s="15">
        <v>291.66000000000003</v>
      </c>
      <c r="M14" s="15" t="s">
        <v>233</v>
      </c>
      <c r="N14" s="15">
        <v>0</v>
      </c>
      <c r="O14" s="17">
        <v>0</v>
      </c>
      <c r="P14" s="17">
        <v>13.336442061086521</v>
      </c>
    </row>
    <row r="15" spans="3:16" x14ac:dyDescent="0.2">
      <c r="C15" t="s">
        <v>259</v>
      </c>
      <c r="D15" s="15">
        <v>262.72000000000003</v>
      </c>
      <c r="E15" s="15" t="s">
        <v>230</v>
      </c>
      <c r="F15" s="15">
        <v>248.83</v>
      </c>
      <c r="G15" s="15" t="s">
        <v>230</v>
      </c>
      <c r="H15" s="15">
        <v>242.09</v>
      </c>
      <c r="I15" s="15" t="s">
        <v>231</v>
      </c>
      <c r="J15" s="15">
        <v>236.54</v>
      </c>
      <c r="K15" s="15" t="s">
        <v>231</v>
      </c>
      <c r="L15" s="15">
        <v>236.54</v>
      </c>
      <c r="M15" s="15" t="s">
        <v>233</v>
      </c>
      <c r="N15" s="15">
        <v>0</v>
      </c>
      <c r="O15" s="17">
        <v>0</v>
      </c>
      <c r="P15" s="17">
        <v>-9.9649817295980636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70.98</v>
      </c>
      <c r="E17" s="15"/>
      <c r="F17" s="15">
        <v>105.67</v>
      </c>
      <c r="G17" s="15"/>
      <c r="H17" s="15">
        <v>60.99</v>
      </c>
      <c r="I17" s="15"/>
      <c r="J17" s="15">
        <v>51.28</v>
      </c>
      <c r="K17" s="15"/>
      <c r="L17" s="15">
        <v>354.39</v>
      </c>
      <c r="M17" s="15"/>
      <c r="N17" s="15">
        <v>303.11</v>
      </c>
      <c r="O17" s="17">
        <v>591.08814352574109</v>
      </c>
      <c r="P17" s="17">
        <v>399.28148774302616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192</v>
      </c>
      <c r="D19" s="15">
        <v>0.03</v>
      </c>
      <c r="E19" s="15" t="s">
        <v>231</v>
      </c>
      <c r="F19" s="15">
        <v>1.67</v>
      </c>
      <c r="G19" s="15" t="s">
        <v>230</v>
      </c>
      <c r="H19" s="15">
        <v>5.2</v>
      </c>
      <c r="I19" s="15" t="s">
        <v>230</v>
      </c>
      <c r="J19" s="15">
        <v>21.5</v>
      </c>
      <c r="K19" s="15" t="s">
        <v>231</v>
      </c>
      <c r="L19" s="15">
        <v>300</v>
      </c>
      <c r="M19" s="15" t="s">
        <v>231</v>
      </c>
      <c r="N19" s="15">
        <v>278.5</v>
      </c>
      <c r="O19" s="17">
        <v>1295.3488372093022</v>
      </c>
      <c r="P19" s="17">
        <v>999900.00000000023</v>
      </c>
    </row>
    <row r="20" spans="3:16" x14ac:dyDescent="0.2">
      <c r="C20" t="s">
        <v>191</v>
      </c>
      <c r="D20" s="15">
        <v>64.459999999999994</v>
      </c>
      <c r="E20" s="15" t="s">
        <v>231</v>
      </c>
      <c r="F20" s="15">
        <v>37.130000000000003</v>
      </c>
      <c r="G20" s="15" t="s">
        <v>230</v>
      </c>
      <c r="H20" s="15">
        <v>9</v>
      </c>
      <c r="I20" s="15" t="s">
        <v>231</v>
      </c>
      <c r="J20" s="15">
        <v>14.92</v>
      </c>
      <c r="K20" s="15" t="s">
        <v>231</v>
      </c>
      <c r="L20" s="15">
        <v>39.53</v>
      </c>
      <c r="M20" s="15" t="s">
        <v>231</v>
      </c>
      <c r="N20" s="15">
        <v>24.61</v>
      </c>
      <c r="O20" s="17">
        <v>164.94638069705096</v>
      </c>
      <c r="P20" s="17">
        <v>-38.675147378219044</v>
      </c>
    </row>
    <row r="21" spans="3:16" x14ac:dyDescent="0.2">
      <c r="C21" t="s">
        <v>193</v>
      </c>
      <c r="D21" s="15">
        <v>0.26</v>
      </c>
      <c r="E21" s="15" t="s">
        <v>230</v>
      </c>
      <c r="F21" s="15">
        <v>55.58</v>
      </c>
      <c r="G21" s="15" t="s">
        <v>230</v>
      </c>
      <c r="H21" s="15">
        <v>41.75</v>
      </c>
      <c r="I21" s="15" t="s">
        <v>230</v>
      </c>
      <c r="J21" s="15">
        <v>12</v>
      </c>
      <c r="K21" s="15" t="s">
        <v>231</v>
      </c>
      <c r="L21" s="15">
        <v>12</v>
      </c>
      <c r="M21" s="15" t="s">
        <v>233</v>
      </c>
      <c r="N21" s="15">
        <v>0</v>
      </c>
      <c r="O21" s="17">
        <v>0</v>
      </c>
      <c r="P21" s="17">
        <v>4515.3846153846152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3727.92</v>
      </c>
      <c r="E23" s="15"/>
      <c r="F23" s="15">
        <v>3611</v>
      </c>
      <c r="G23" s="15"/>
      <c r="H23" s="15">
        <v>4167.42</v>
      </c>
      <c r="I23" s="15"/>
      <c r="J23" s="15">
        <v>4679.2700000000004</v>
      </c>
      <c r="K23" s="15"/>
      <c r="L23" s="15">
        <v>5025.47</v>
      </c>
      <c r="M23" s="15"/>
      <c r="N23" s="15">
        <v>346.19999999999982</v>
      </c>
      <c r="O23" s="17">
        <v>7.3985899509966258</v>
      </c>
      <c r="P23" s="17">
        <v>34.806272666795429</v>
      </c>
    </row>
    <row r="24" spans="3:16" x14ac:dyDescent="0.2">
      <c r="C24" t="s">
        <v>194</v>
      </c>
      <c r="D24" s="15">
        <v>3434</v>
      </c>
      <c r="E24" s="15" t="s">
        <v>230</v>
      </c>
      <c r="F24" s="15">
        <v>3380</v>
      </c>
      <c r="G24" s="15" t="s">
        <v>230</v>
      </c>
      <c r="H24" s="15">
        <v>3892.42</v>
      </c>
      <c r="I24" s="15" t="s">
        <v>230</v>
      </c>
      <c r="J24" s="15">
        <v>4404</v>
      </c>
      <c r="K24" s="15" t="s">
        <v>230</v>
      </c>
      <c r="L24" s="15">
        <v>4790</v>
      </c>
      <c r="M24" s="15" t="s">
        <v>230</v>
      </c>
      <c r="N24" s="15">
        <v>386</v>
      </c>
      <c r="O24" s="17">
        <v>8.7647593097184373</v>
      </c>
      <c r="P24" s="17">
        <v>39.487478159580661</v>
      </c>
    </row>
    <row r="25" spans="3:16" x14ac:dyDescent="0.2">
      <c r="C25" s="19" t="s">
        <v>195</v>
      </c>
      <c r="D25" s="20">
        <v>293.92</v>
      </c>
      <c r="E25" s="15" t="s">
        <v>231</v>
      </c>
      <c r="F25" s="20">
        <v>231</v>
      </c>
      <c r="G25" s="15" t="s">
        <v>230</v>
      </c>
      <c r="H25" s="20">
        <v>275</v>
      </c>
      <c r="I25" s="20" t="s">
        <v>230</v>
      </c>
      <c r="J25" s="20">
        <v>275.27</v>
      </c>
      <c r="K25" s="20" t="s">
        <v>230</v>
      </c>
      <c r="L25" s="20">
        <v>235.47</v>
      </c>
      <c r="M25" s="20" t="s">
        <v>231</v>
      </c>
      <c r="N25" s="20">
        <v>-39.799999999999983</v>
      </c>
      <c r="O25" s="21">
        <v>-14.458531623496926</v>
      </c>
      <c r="P25" s="21">
        <v>-19.88636363636364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2381.0499999999997</v>
      </c>
      <c r="E28" s="15"/>
      <c r="F28" s="15">
        <v>2484.6400000000003</v>
      </c>
      <c r="G28" s="15"/>
      <c r="H28" s="15">
        <v>2632.9900000000007</v>
      </c>
      <c r="I28" s="15"/>
      <c r="J28" s="15">
        <v>2842.5399999999986</v>
      </c>
      <c r="K28" s="15"/>
      <c r="L28" s="15">
        <v>3037.4199999999992</v>
      </c>
      <c r="M28" s="15"/>
      <c r="N28" s="15">
        <v>194.88000000000056</v>
      </c>
      <c r="O28" s="17">
        <v>6.8558401992584326</v>
      </c>
      <c r="P28" s="17">
        <v>27.566409777199112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426.07</v>
      </c>
      <c r="E30" s="15" t="s">
        <v>230</v>
      </c>
      <c r="F30" s="15">
        <v>416.89</v>
      </c>
      <c r="G30" s="15" t="s">
        <v>230</v>
      </c>
      <c r="H30" s="15">
        <v>470.22</v>
      </c>
      <c r="I30" s="15" t="s">
        <v>230</v>
      </c>
      <c r="J30" s="15">
        <v>533.45000000000005</v>
      </c>
      <c r="K30" s="15" t="s">
        <v>230</v>
      </c>
      <c r="L30" s="15">
        <v>636.84</v>
      </c>
      <c r="M30" s="15" t="s">
        <v>230</v>
      </c>
      <c r="N30" s="15">
        <v>103.38999999999999</v>
      </c>
      <c r="O30" s="17">
        <v>19.381385321960817</v>
      </c>
      <c r="P30" s="17">
        <v>49.468397211725787</v>
      </c>
    </row>
    <row r="31" spans="3:16" x14ac:dyDescent="0.2">
      <c r="C31" t="s">
        <v>236</v>
      </c>
      <c r="D31" s="15">
        <v>202.94</v>
      </c>
      <c r="E31" s="15" t="s">
        <v>230</v>
      </c>
      <c r="F31" s="15">
        <v>193.84</v>
      </c>
      <c r="G31" s="15" t="s">
        <v>230</v>
      </c>
      <c r="H31" s="15">
        <v>225.97</v>
      </c>
      <c r="I31" s="15" t="s">
        <v>230</v>
      </c>
      <c r="J31" s="15">
        <v>278.49</v>
      </c>
      <c r="K31" s="15" t="s">
        <v>230</v>
      </c>
      <c r="L31" s="15">
        <v>305.64999999999998</v>
      </c>
      <c r="M31" s="15" t="s">
        <v>230</v>
      </c>
      <c r="N31" s="15">
        <v>27.159999999999968</v>
      </c>
      <c r="O31" s="17">
        <v>9.7525943480914812</v>
      </c>
      <c r="P31" s="17">
        <v>50.611018034887145</v>
      </c>
    </row>
    <row r="32" spans="3:16" x14ac:dyDescent="0.2">
      <c r="C32" t="s">
        <v>206</v>
      </c>
      <c r="D32" s="15">
        <v>163.80000000000001</v>
      </c>
      <c r="E32" s="15" t="s">
        <v>230</v>
      </c>
      <c r="F32" s="15">
        <v>207.57</v>
      </c>
      <c r="G32" s="15" t="s">
        <v>230</v>
      </c>
      <c r="H32" s="15">
        <v>239.72</v>
      </c>
      <c r="I32" s="15" t="s">
        <v>231</v>
      </c>
      <c r="J32" s="15">
        <v>239.72</v>
      </c>
      <c r="K32" s="15" t="s">
        <v>233</v>
      </c>
      <c r="L32" s="15">
        <v>239.72</v>
      </c>
      <c r="M32" s="15" t="s">
        <v>233</v>
      </c>
      <c r="N32" s="15">
        <v>0</v>
      </c>
      <c r="O32" s="17">
        <v>0</v>
      </c>
      <c r="P32" s="17">
        <v>46.349206349206341</v>
      </c>
    </row>
    <row r="33" spans="3:16" x14ac:dyDescent="0.2">
      <c r="C33" t="s">
        <v>188</v>
      </c>
      <c r="D33" s="15">
        <v>192.99</v>
      </c>
      <c r="E33" s="15" t="s">
        <v>230</v>
      </c>
      <c r="F33" s="15">
        <v>194.53</v>
      </c>
      <c r="G33" s="15" t="s">
        <v>230</v>
      </c>
      <c r="H33" s="15">
        <v>215.7</v>
      </c>
      <c r="I33" s="15" t="s">
        <v>230</v>
      </c>
      <c r="J33" s="15">
        <v>247.17</v>
      </c>
      <c r="K33" s="15" t="s">
        <v>230</v>
      </c>
      <c r="L33" s="15">
        <v>234.25</v>
      </c>
      <c r="M33" s="15" t="s">
        <v>230</v>
      </c>
      <c r="N33" s="15">
        <v>-12.919999999999987</v>
      </c>
      <c r="O33" s="17">
        <v>-5.2271715823117644</v>
      </c>
      <c r="P33" s="17">
        <v>21.379346080107773</v>
      </c>
    </row>
    <row r="34" spans="3:16" x14ac:dyDescent="0.2">
      <c r="C34" t="s">
        <v>205</v>
      </c>
      <c r="D34" s="15">
        <v>137.65</v>
      </c>
      <c r="E34" s="15" t="s">
        <v>230</v>
      </c>
      <c r="F34" s="15">
        <v>162.24</v>
      </c>
      <c r="G34" s="15" t="s">
        <v>230</v>
      </c>
      <c r="H34" s="15">
        <v>168.08</v>
      </c>
      <c r="I34" s="15" t="s">
        <v>230</v>
      </c>
      <c r="J34" s="15">
        <v>170.52</v>
      </c>
      <c r="K34" s="15" t="s">
        <v>230</v>
      </c>
      <c r="L34" s="15">
        <v>166.34</v>
      </c>
      <c r="M34" s="15" t="s">
        <v>230</v>
      </c>
      <c r="N34" s="15">
        <v>-4.1800000000000068</v>
      </c>
      <c r="O34" s="17">
        <v>-2.4513253577293024</v>
      </c>
      <c r="P34" s="17">
        <v>20.842717035960767</v>
      </c>
    </row>
    <row r="35" spans="3:16" x14ac:dyDescent="0.2">
      <c r="C35" t="s">
        <v>190</v>
      </c>
      <c r="D35" s="15">
        <v>192</v>
      </c>
      <c r="E35" s="15" t="s">
        <v>230</v>
      </c>
      <c r="F35" s="15">
        <v>192</v>
      </c>
      <c r="G35" s="15" t="s">
        <v>233</v>
      </c>
      <c r="H35" s="15">
        <v>193</v>
      </c>
      <c r="I35" s="15" t="s">
        <v>230</v>
      </c>
      <c r="J35" s="15">
        <v>187.9</v>
      </c>
      <c r="K35" s="15" t="s">
        <v>230</v>
      </c>
      <c r="L35" s="15">
        <v>160</v>
      </c>
      <c r="M35" s="15" t="s">
        <v>230</v>
      </c>
      <c r="N35" s="15">
        <v>-27.900000000000006</v>
      </c>
      <c r="O35" s="17">
        <v>-14.848323576370412</v>
      </c>
      <c r="P35" s="17">
        <v>-16.666666666666664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667.53000000000009</v>
      </c>
      <c r="E37" s="15"/>
      <c r="F37" s="15">
        <v>885.37</v>
      </c>
      <c r="G37" s="15"/>
      <c r="H37" s="15">
        <v>1050.5500000000002</v>
      </c>
      <c r="I37" s="15"/>
      <c r="J37" s="15">
        <v>857.4899999999999</v>
      </c>
      <c r="K37" s="15"/>
      <c r="L37" s="15">
        <v>657.76999999999975</v>
      </c>
      <c r="M37" s="15"/>
      <c r="N37" s="15">
        <v>-199.72000000000014</v>
      </c>
      <c r="O37" s="17">
        <v>-23.291233717011298</v>
      </c>
      <c r="P37" s="17">
        <v>-1.4621065719893234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390</v>
      </c>
      <c r="E39" s="15" t="s">
        <v>230</v>
      </c>
      <c r="F39" s="15">
        <v>570.54</v>
      </c>
      <c r="G39" s="15" t="s">
        <v>230</v>
      </c>
      <c r="H39" s="15">
        <v>710</v>
      </c>
      <c r="I39" s="15" t="s">
        <v>231</v>
      </c>
      <c r="J39" s="15">
        <v>546.70000000000005</v>
      </c>
      <c r="K39" s="15" t="s">
        <v>231</v>
      </c>
      <c r="L39" s="15">
        <v>372.28</v>
      </c>
      <c r="M39" s="15" t="s">
        <v>231</v>
      </c>
      <c r="N39" s="15">
        <v>-174.42000000000007</v>
      </c>
      <c r="O39" s="17">
        <v>-31.904152185842339</v>
      </c>
      <c r="P39" s="17">
        <v>-4.5435897435897505</v>
      </c>
    </row>
    <row r="40" spans="3:16" x14ac:dyDescent="0.2">
      <c r="C40" t="s">
        <v>193</v>
      </c>
      <c r="D40" s="15">
        <v>189.86</v>
      </c>
      <c r="E40" s="15" t="s">
        <v>230</v>
      </c>
      <c r="F40" s="15">
        <v>165.66</v>
      </c>
      <c r="G40" s="15" t="s">
        <v>230</v>
      </c>
      <c r="H40" s="15">
        <v>179.7</v>
      </c>
      <c r="I40" s="15" t="s">
        <v>230</v>
      </c>
      <c r="J40" s="15">
        <v>139.9</v>
      </c>
      <c r="K40" s="15" t="s">
        <v>231</v>
      </c>
      <c r="L40" s="15">
        <v>139.9</v>
      </c>
      <c r="M40" s="15" t="s">
        <v>233</v>
      </c>
      <c r="N40" s="15">
        <v>0</v>
      </c>
      <c r="O40" s="17">
        <v>0</v>
      </c>
      <c r="P40" s="17">
        <v>-26.314126198251348</v>
      </c>
    </row>
    <row r="41" spans="3:16" x14ac:dyDescent="0.2">
      <c r="C41" t="s">
        <v>209</v>
      </c>
      <c r="D41" s="15">
        <v>52.4</v>
      </c>
      <c r="E41" s="15" t="s">
        <v>231</v>
      </c>
      <c r="F41" s="15">
        <v>81.55</v>
      </c>
      <c r="G41" s="15" t="s">
        <v>231</v>
      </c>
      <c r="H41" s="15">
        <v>86.4</v>
      </c>
      <c r="I41" s="15" t="s">
        <v>231</v>
      </c>
      <c r="J41" s="15">
        <v>85.29</v>
      </c>
      <c r="K41" s="15" t="s">
        <v>231</v>
      </c>
      <c r="L41" s="15">
        <v>85.29</v>
      </c>
      <c r="M41" s="15" t="s">
        <v>233</v>
      </c>
      <c r="N41" s="15">
        <v>0</v>
      </c>
      <c r="O41" s="17">
        <v>0</v>
      </c>
      <c r="P41" s="17">
        <v>62.767175572519093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2688.48</v>
      </c>
      <c r="E43" s="15"/>
      <c r="F43" s="15">
        <v>3048</v>
      </c>
      <c r="G43" s="15"/>
      <c r="H43" s="15">
        <v>3562.03</v>
      </c>
      <c r="I43" s="15"/>
      <c r="J43" s="15">
        <v>4116</v>
      </c>
      <c r="K43" s="15"/>
      <c r="L43" s="15">
        <v>4735.42</v>
      </c>
      <c r="M43" s="15"/>
      <c r="N43" s="15">
        <v>619.42000000000007</v>
      </c>
      <c r="O43" s="17">
        <v>15.049076773566572</v>
      </c>
      <c r="P43" s="17">
        <v>76.13744569422127</v>
      </c>
    </row>
    <row r="44" spans="3:16" x14ac:dyDescent="0.2">
      <c r="C44" t="s">
        <v>194</v>
      </c>
      <c r="D44" s="15">
        <v>110</v>
      </c>
      <c r="E44" s="15" t="s">
        <v>230</v>
      </c>
      <c r="F44" s="15">
        <v>83</v>
      </c>
      <c r="G44" s="15" t="s">
        <v>230</v>
      </c>
      <c r="H44" s="15">
        <v>102.03</v>
      </c>
      <c r="I44" s="15" t="s">
        <v>230</v>
      </c>
      <c r="J44" s="15">
        <v>134</v>
      </c>
      <c r="K44" s="15" t="s">
        <v>230</v>
      </c>
      <c r="L44" s="15">
        <v>183</v>
      </c>
      <c r="M44" s="15" t="s">
        <v>230</v>
      </c>
      <c r="N44" s="15">
        <v>49</v>
      </c>
      <c r="O44" s="17">
        <v>36.567164179104481</v>
      </c>
      <c r="P44" s="17">
        <v>66.363636363636374</v>
      </c>
    </row>
    <row r="45" spans="3:16" ht="15" thickBot="1" x14ac:dyDescent="0.25">
      <c r="C45" s="22" t="s">
        <v>195</v>
      </c>
      <c r="D45" s="24">
        <v>2578.48</v>
      </c>
      <c r="E45" s="24" t="s">
        <v>231</v>
      </c>
      <c r="F45" s="24">
        <v>2965</v>
      </c>
      <c r="G45" s="24" t="s">
        <v>230</v>
      </c>
      <c r="H45" s="24">
        <v>3460</v>
      </c>
      <c r="I45" s="24" t="s">
        <v>230</v>
      </c>
      <c r="J45" s="24">
        <v>3982</v>
      </c>
      <c r="K45" s="24" t="s">
        <v>230</v>
      </c>
      <c r="L45" s="24">
        <v>4552.42</v>
      </c>
      <c r="M45" s="24" t="s">
        <v>231</v>
      </c>
      <c r="N45" s="24">
        <v>570.42000000000007</v>
      </c>
      <c r="O45" s="25">
        <v>14.324962330487196</v>
      </c>
      <c r="P45" s="25">
        <v>76.554404145077726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260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5132.8899999999994</v>
      </c>
      <c r="E8" s="15"/>
      <c r="F8" s="15">
        <v>5395.07</v>
      </c>
      <c r="G8" s="15"/>
      <c r="H8" s="15">
        <v>5676.8200000000006</v>
      </c>
      <c r="I8" s="15"/>
      <c r="J8" s="15">
        <v>5553.8400000000011</v>
      </c>
      <c r="K8" s="15"/>
      <c r="L8" s="15">
        <v>5667.5</v>
      </c>
      <c r="M8" s="35"/>
      <c r="O8" s="15">
        <v>5741.1038961038957</v>
      </c>
    </row>
    <row r="9" spans="3:15" x14ac:dyDescent="0.2">
      <c r="C9" t="s">
        <v>221</v>
      </c>
      <c r="D9" s="15">
        <v>2381.0499999999997</v>
      </c>
      <c r="E9" s="15"/>
      <c r="F9" s="15">
        <v>2484.6400000000003</v>
      </c>
      <c r="G9" s="15"/>
      <c r="H9" s="15">
        <v>2632.9900000000007</v>
      </c>
      <c r="I9" s="15"/>
      <c r="J9" s="15">
        <v>2842.5399999999986</v>
      </c>
      <c r="K9" s="15"/>
      <c r="L9" s="15">
        <v>3037.4199999999992</v>
      </c>
      <c r="M9" s="35"/>
      <c r="O9" s="15">
        <v>3092.1835286542168</v>
      </c>
    </row>
    <row r="10" spans="3:15" x14ac:dyDescent="0.2">
      <c r="C10" t="s">
        <v>222</v>
      </c>
      <c r="D10" s="15">
        <v>3306.78</v>
      </c>
      <c r="E10" s="15"/>
      <c r="F10" s="15">
        <v>3478.71</v>
      </c>
      <c r="G10" s="15"/>
      <c r="H10" s="15">
        <v>3843.4399999999996</v>
      </c>
      <c r="I10" s="15"/>
      <c r="J10" s="15">
        <v>3689.1199999999985</v>
      </c>
      <c r="K10" s="15"/>
      <c r="L10" s="15">
        <v>3660.7699999999991</v>
      </c>
      <c r="M10" s="35"/>
      <c r="O10" s="15">
        <v>3660.7699999999991</v>
      </c>
    </row>
    <row r="11" spans="3:15" x14ac:dyDescent="0.2">
      <c r="C11" t="s">
        <v>223</v>
      </c>
      <c r="D11" s="15">
        <v>925.73000000000047</v>
      </c>
      <c r="E11" s="15"/>
      <c r="F11" s="15">
        <v>994.06999999999971</v>
      </c>
      <c r="G11" s="15"/>
      <c r="H11" s="15">
        <v>1210.4499999999989</v>
      </c>
      <c r="I11" s="15"/>
      <c r="J11" s="15">
        <v>846.57999999999993</v>
      </c>
      <c r="K11" s="15"/>
      <c r="L11" s="15">
        <v>623.34999999999991</v>
      </c>
      <c r="M11" s="35"/>
      <c r="O11" s="15">
        <v>568.58647134578223</v>
      </c>
    </row>
    <row r="12" spans="3:15" x14ac:dyDescent="0.2">
      <c r="C12" t="s">
        <v>224</v>
      </c>
      <c r="D12" s="15">
        <v>4207.1599999999989</v>
      </c>
      <c r="E12" s="15"/>
      <c r="F12" s="15">
        <v>4401</v>
      </c>
      <c r="G12" s="15"/>
      <c r="H12" s="15">
        <v>4466.3700000000017</v>
      </c>
      <c r="I12" s="15"/>
      <c r="J12" s="15">
        <v>4707.2600000000011</v>
      </c>
      <c r="K12" s="15"/>
      <c r="L12" s="15">
        <v>5044.1499999999996</v>
      </c>
      <c r="M12" s="35"/>
      <c r="O12" s="15">
        <v>5172.5174247581135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0</v>
      </c>
      <c r="E15" s="15"/>
      <c r="F15" s="15">
        <v>30</v>
      </c>
      <c r="G15" s="15"/>
      <c r="H15" s="15">
        <v>101.1</v>
      </c>
      <c r="I15" s="15"/>
      <c r="J15" s="15">
        <v>449.87</v>
      </c>
      <c r="K15" s="15"/>
      <c r="L15" s="15">
        <v>1341</v>
      </c>
      <c r="M15" s="35"/>
      <c r="O15" s="15">
        <v>1341</v>
      </c>
    </row>
    <row r="16" spans="3:15" x14ac:dyDescent="0.2">
      <c r="C16" t="s">
        <v>221</v>
      </c>
      <c r="D16" s="15">
        <v>667.53000000000009</v>
      </c>
      <c r="E16" s="15"/>
      <c r="F16" s="15">
        <v>885.37</v>
      </c>
      <c r="G16" s="15"/>
      <c r="H16" s="15">
        <v>1050.5500000000002</v>
      </c>
      <c r="I16" s="15"/>
      <c r="J16" s="15">
        <v>857.4899999999999</v>
      </c>
      <c r="K16" s="15"/>
      <c r="L16" s="15">
        <v>657.76999999999975</v>
      </c>
      <c r="M16" s="35"/>
      <c r="O16" s="15">
        <v>760.36221710988036</v>
      </c>
    </row>
    <row r="17" spans="3:15" x14ac:dyDescent="0.2">
      <c r="C17" t="s">
        <v>222</v>
      </c>
      <c r="D17" s="15">
        <v>70.98</v>
      </c>
      <c r="E17" s="15"/>
      <c r="F17" s="15">
        <v>105.67</v>
      </c>
      <c r="G17" s="15"/>
      <c r="H17" s="15">
        <v>60.99</v>
      </c>
      <c r="I17" s="15"/>
      <c r="J17" s="15">
        <v>51.28</v>
      </c>
      <c r="K17" s="15"/>
      <c r="L17" s="15">
        <v>354.39</v>
      </c>
      <c r="M17" s="35"/>
      <c r="O17" s="15">
        <v>566.09250896057335</v>
      </c>
    </row>
    <row r="18" spans="3:15" x14ac:dyDescent="0.2">
      <c r="C18" t="s">
        <v>223</v>
      </c>
      <c r="D18" s="15">
        <v>-596.55000000000007</v>
      </c>
      <c r="E18" s="15"/>
      <c r="F18" s="15">
        <v>-779.7</v>
      </c>
      <c r="G18" s="15"/>
      <c r="H18" s="15">
        <v>-989.56000000000017</v>
      </c>
      <c r="I18" s="15"/>
      <c r="J18" s="15">
        <v>-806.20999999999992</v>
      </c>
      <c r="K18" s="15"/>
      <c r="L18" s="15">
        <v>-303.37999999999977</v>
      </c>
      <c r="M18" s="35"/>
      <c r="O18" s="15">
        <v>-194.26970814930701</v>
      </c>
    </row>
    <row r="19" spans="3:15" x14ac:dyDescent="0.2">
      <c r="C19" t="s">
        <v>224</v>
      </c>
      <c r="D19" s="15">
        <v>596.55000000000007</v>
      </c>
      <c r="E19" s="15"/>
      <c r="F19" s="15">
        <v>809.7</v>
      </c>
      <c r="G19" s="15"/>
      <c r="H19" s="15">
        <v>1090.6600000000001</v>
      </c>
      <c r="I19" s="15"/>
      <c r="J19" s="15">
        <v>1256.08</v>
      </c>
      <c r="K19" s="15"/>
      <c r="L19" s="15">
        <v>1644.3799999999997</v>
      </c>
      <c r="M19" s="35"/>
      <c r="O19" s="15">
        <v>1535.269708149307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14445.99</v>
      </c>
      <c r="E22" s="15"/>
      <c r="F22" s="15">
        <v>15512</v>
      </c>
      <c r="G22" s="15"/>
      <c r="H22" s="15">
        <v>17323.419999999998</v>
      </c>
      <c r="I22" s="15"/>
      <c r="J22" s="15">
        <v>18389.080000000002</v>
      </c>
      <c r="K22" s="15"/>
      <c r="L22" s="15">
        <v>18829.46</v>
      </c>
      <c r="M22" s="35"/>
      <c r="O22" s="15">
        <v>19934.048537503772</v>
      </c>
    </row>
    <row r="23" spans="3:15" x14ac:dyDescent="0.2">
      <c r="C23" t="s">
        <v>221</v>
      </c>
      <c r="D23" s="15">
        <v>2688.48</v>
      </c>
      <c r="E23" s="15"/>
      <c r="F23" s="15">
        <v>3048</v>
      </c>
      <c r="G23" s="15"/>
      <c r="H23" s="15">
        <v>3562.03</v>
      </c>
      <c r="I23" s="15"/>
      <c r="J23" s="15">
        <v>4116</v>
      </c>
      <c r="K23" s="15"/>
      <c r="L23" s="15">
        <v>4735.42</v>
      </c>
      <c r="M23" s="35"/>
      <c r="O23" s="15">
        <v>4839.6331069480211</v>
      </c>
    </row>
    <row r="24" spans="3:15" x14ac:dyDescent="0.2">
      <c r="C24" t="s">
        <v>222</v>
      </c>
      <c r="D24" s="15">
        <v>3727.92</v>
      </c>
      <c r="E24" s="15"/>
      <c r="F24" s="15">
        <v>3611</v>
      </c>
      <c r="G24" s="15"/>
      <c r="H24" s="15">
        <v>4167.42</v>
      </c>
      <c r="I24" s="15"/>
      <c r="J24" s="15">
        <v>4679.2700000000004</v>
      </c>
      <c r="K24" s="15"/>
      <c r="L24" s="15">
        <v>5025.47</v>
      </c>
      <c r="M24" s="35"/>
      <c r="O24" s="15">
        <v>5815.725251239217</v>
      </c>
    </row>
    <row r="25" spans="3:15" x14ac:dyDescent="0.2">
      <c r="C25" t="s">
        <v>223</v>
      </c>
      <c r="D25" s="15">
        <v>1039.44</v>
      </c>
      <c r="E25" s="15"/>
      <c r="F25" s="15">
        <v>563</v>
      </c>
      <c r="G25" s="15"/>
      <c r="H25" s="15">
        <v>605.38999999999987</v>
      </c>
      <c r="I25" s="15"/>
      <c r="J25" s="15">
        <v>563.27000000000044</v>
      </c>
      <c r="K25" s="15"/>
      <c r="L25" s="15">
        <v>290.05000000000018</v>
      </c>
      <c r="M25" s="35"/>
      <c r="O25" s="15">
        <v>976.09214429119584</v>
      </c>
    </row>
    <row r="26" spans="3:15" x14ac:dyDescent="0.2">
      <c r="C26" s="19" t="s">
        <v>224</v>
      </c>
      <c r="D26" s="20">
        <v>13406.55</v>
      </c>
      <c r="E26" s="20"/>
      <c r="F26" s="20">
        <v>14949</v>
      </c>
      <c r="G26" s="20"/>
      <c r="H26" s="20">
        <v>16718.03</v>
      </c>
      <c r="I26" s="20"/>
      <c r="J26" s="20">
        <v>17825.810000000001</v>
      </c>
      <c r="K26" s="20"/>
      <c r="L26" s="20">
        <v>18539.41</v>
      </c>
      <c r="M26" s="36"/>
      <c r="O26" s="20">
        <v>18957.956393212575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19578.879999999997</v>
      </c>
      <c r="E29" s="20"/>
      <c r="F29" s="20">
        <v>20937.07</v>
      </c>
      <c r="G29" s="20"/>
      <c r="H29" s="20">
        <v>23101.34</v>
      </c>
      <c r="I29" s="20"/>
      <c r="J29" s="20">
        <v>24392.79</v>
      </c>
      <c r="K29" s="20"/>
      <c r="L29" s="20">
        <v>25837.96</v>
      </c>
      <c r="M29" s="36"/>
      <c r="O29" s="20">
        <v>27016.152433607669</v>
      </c>
    </row>
    <row r="30" spans="3:15" x14ac:dyDescent="0.2">
      <c r="C30" t="s">
        <v>221</v>
      </c>
      <c r="D30" s="20">
        <v>5737.0599999999995</v>
      </c>
      <c r="E30" s="20"/>
      <c r="F30" s="20">
        <v>6418.01</v>
      </c>
      <c r="G30" s="20"/>
      <c r="H30" s="20">
        <v>7245.5700000000015</v>
      </c>
      <c r="I30" s="20"/>
      <c r="J30" s="20">
        <v>7816.0299999999988</v>
      </c>
      <c r="K30" s="20"/>
      <c r="L30" s="20">
        <v>8430.6099999999988</v>
      </c>
      <c r="M30" s="36"/>
      <c r="O30" s="20">
        <v>8692.1788527121189</v>
      </c>
    </row>
    <row r="31" spans="3:15" x14ac:dyDescent="0.2">
      <c r="C31" t="s">
        <v>222</v>
      </c>
      <c r="D31" s="20">
        <v>7105.68</v>
      </c>
      <c r="E31" s="20"/>
      <c r="F31" s="20">
        <v>7195.38</v>
      </c>
      <c r="G31" s="20"/>
      <c r="H31" s="20">
        <v>8071.8499999999995</v>
      </c>
      <c r="I31" s="20"/>
      <c r="J31" s="20">
        <v>8419.6699999999983</v>
      </c>
      <c r="K31" s="20"/>
      <c r="L31" s="20">
        <v>9040.6299999999992</v>
      </c>
      <c r="M31" s="36"/>
      <c r="O31" s="20">
        <v>10042.587760199789</v>
      </c>
    </row>
    <row r="32" spans="3:15" x14ac:dyDescent="0.2">
      <c r="C32" t="s">
        <v>223</v>
      </c>
      <c r="D32" s="20">
        <v>1368.6200000000008</v>
      </c>
      <c r="E32" s="20"/>
      <c r="F32" s="20">
        <v>777.36999999999989</v>
      </c>
      <c r="G32" s="20"/>
      <c r="H32" s="20">
        <v>826.27999999999793</v>
      </c>
      <c r="I32" s="20"/>
      <c r="J32" s="20">
        <v>603.63999999999942</v>
      </c>
      <c r="K32" s="20"/>
      <c r="L32" s="20">
        <v>610.02000000000044</v>
      </c>
      <c r="M32" s="36"/>
      <c r="O32" s="20">
        <v>1350.4089074876701</v>
      </c>
    </row>
    <row r="33" spans="3:15" ht="15" thickBot="1" x14ac:dyDescent="0.25">
      <c r="C33" s="22" t="s">
        <v>224</v>
      </c>
      <c r="D33" s="24">
        <v>18210.259999999995</v>
      </c>
      <c r="E33" s="24"/>
      <c r="F33" s="24">
        <v>20159.7</v>
      </c>
      <c r="G33" s="24"/>
      <c r="H33" s="24">
        <v>22275.06</v>
      </c>
      <c r="I33" s="24"/>
      <c r="J33" s="24">
        <v>23789.15</v>
      </c>
      <c r="K33" s="24"/>
      <c r="L33" s="24">
        <v>25227.94</v>
      </c>
      <c r="M33" s="37"/>
      <c r="N33" s="22"/>
      <c r="O33" s="24">
        <v>25665.743526120001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0" max="10" width="9.375" customWidth="1"/>
    <col min="11" max="11" width="2.375" customWidth="1"/>
    <col min="12" max="12" width="9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261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1060010.06</v>
      </c>
      <c r="E8" s="15"/>
      <c r="F8" s="15">
        <v>996975.42</v>
      </c>
      <c r="G8" s="15"/>
      <c r="H8" s="15">
        <v>1211495.4899999995</v>
      </c>
      <c r="I8" s="15"/>
      <c r="J8" s="15">
        <v>1111700.18</v>
      </c>
      <c r="K8" s="15"/>
      <c r="L8" s="15">
        <v>927102.65000000026</v>
      </c>
      <c r="M8" s="15"/>
      <c r="N8" s="15">
        <v>-184597.52999999968</v>
      </c>
      <c r="O8" s="17">
        <v>-16.604974373576127</v>
      </c>
      <c r="P8" s="17">
        <v>-12.538315909945213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235</v>
      </c>
      <c r="D10" s="15">
        <v>49085.49</v>
      </c>
      <c r="E10" s="15" t="s">
        <v>230</v>
      </c>
      <c r="F10" s="15">
        <v>140342.34</v>
      </c>
      <c r="G10" s="15" t="s">
        <v>230</v>
      </c>
      <c r="H10" s="15">
        <v>234914</v>
      </c>
      <c r="I10" s="15" t="s">
        <v>230</v>
      </c>
      <c r="J10" s="15">
        <v>216918.21</v>
      </c>
      <c r="K10" s="15" t="s">
        <v>230</v>
      </c>
      <c r="L10" s="15">
        <v>166404.13</v>
      </c>
      <c r="M10" s="15" t="s">
        <v>230</v>
      </c>
      <c r="N10" s="15">
        <v>-50514.079999999987</v>
      </c>
      <c r="O10" s="17">
        <v>-23.287155098689034</v>
      </c>
      <c r="P10" s="17">
        <v>239.00879873054137</v>
      </c>
    </row>
    <row r="11" spans="3:16" x14ac:dyDescent="0.2">
      <c r="C11" t="s">
        <v>200</v>
      </c>
      <c r="D11" s="15">
        <v>138665.73000000001</v>
      </c>
      <c r="E11" s="15" t="s">
        <v>230</v>
      </c>
      <c r="F11" s="15">
        <v>130503.63</v>
      </c>
      <c r="G11" s="15" t="s">
        <v>230</v>
      </c>
      <c r="H11" s="15">
        <v>138490.17000000001</v>
      </c>
      <c r="I11" s="15" t="s">
        <v>230</v>
      </c>
      <c r="J11" s="15">
        <v>147142.39000000001</v>
      </c>
      <c r="K11" s="15" t="s">
        <v>230</v>
      </c>
      <c r="L11" s="15">
        <v>147142.39000000001</v>
      </c>
      <c r="M11" s="15" t="s">
        <v>233</v>
      </c>
      <c r="N11" s="15">
        <v>0</v>
      </c>
      <c r="O11" s="17">
        <v>0</v>
      </c>
      <c r="P11" s="17">
        <v>6.1130172537944327</v>
      </c>
    </row>
    <row r="12" spans="3:16" x14ac:dyDescent="0.2">
      <c r="C12" t="s">
        <v>202</v>
      </c>
      <c r="D12" s="15">
        <v>130552.02</v>
      </c>
      <c r="E12" s="15" t="s">
        <v>233</v>
      </c>
      <c r="F12" s="15">
        <v>121183.65</v>
      </c>
      <c r="G12" s="15" t="s">
        <v>230</v>
      </c>
      <c r="H12" s="15">
        <v>135857.63</v>
      </c>
      <c r="I12" s="15" t="s">
        <v>230</v>
      </c>
      <c r="J12" s="15">
        <v>132857.98000000001</v>
      </c>
      <c r="K12" s="15" t="s">
        <v>230</v>
      </c>
      <c r="L12" s="15">
        <v>132857.98000000001</v>
      </c>
      <c r="M12" s="15" t="s">
        <v>233</v>
      </c>
      <c r="N12" s="15">
        <v>0</v>
      </c>
      <c r="O12" s="17">
        <v>0</v>
      </c>
      <c r="P12" s="17">
        <v>1.7663150673578289</v>
      </c>
    </row>
    <row r="13" spans="3:16" x14ac:dyDescent="0.2">
      <c r="C13" t="s">
        <v>187</v>
      </c>
      <c r="D13" s="15">
        <v>201249.79</v>
      </c>
      <c r="E13" s="15" t="s">
        <v>230</v>
      </c>
      <c r="F13" s="15">
        <v>158812.84</v>
      </c>
      <c r="G13" s="15" t="s">
        <v>230</v>
      </c>
      <c r="H13" s="15">
        <v>184972.13</v>
      </c>
      <c r="I13" s="15" t="s">
        <v>230</v>
      </c>
      <c r="J13" s="15">
        <v>151522.51999999999</v>
      </c>
      <c r="K13" s="15" t="s">
        <v>230</v>
      </c>
      <c r="L13" s="15">
        <v>113523.8</v>
      </c>
      <c r="M13" s="15" t="s">
        <v>230</v>
      </c>
      <c r="N13" s="15">
        <v>-37998.719999999987</v>
      </c>
      <c r="O13" s="17">
        <v>-25.077935609835418</v>
      </c>
      <c r="P13" s="17">
        <v>-43.590599523110065</v>
      </c>
    </row>
    <row r="14" spans="3:16" x14ac:dyDescent="0.2">
      <c r="C14" t="s">
        <v>206</v>
      </c>
      <c r="D14" s="15">
        <v>87636.78</v>
      </c>
      <c r="E14" s="15" t="s">
        <v>230</v>
      </c>
      <c r="F14" s="15">
        <v>80749.740000000005</v>
      </c>
      <c r="G14" s="15" t="s">
        <v>230</v>
      </c>
      <c r="H14" s="15">
        <v>96441.91</v>
      </c>
      <c r="I14" s="15" t="s">
        <v>230</v>
      </c>
      <c r="J14" s="15">
        <v>96441.91</v>
      </c>
      <c r="K14" s="15" t="s">
        <v>233</v>
      </c>
      <c r="L14" s="15">
        <v>96441.91</v>
      </c>
      <c r="M14" s="15" t="s">
        <v>233</v>
      </c>
      <c r="N14" s="15">
        <v>0</v>
      </c>
      <c r="O14" s="17">
        <v>0</v>
      </c>
      <c r="P14" s="17">
        <v>10.047299775277006</v>
      </c>
    </row>
    <row r="15" spans="3:16" x14ac:dyDescent="0.2">
      <c r="C15" t="s">
        <v>259</v>
      </c>
      <c r="D15" s="15">
        <v>87622.34</v>
      </c>
      <c r="E15" s="15" t="s">
        <v>230</v>
      </c>
      <c r="F15" s="15">
        <v>81986.84</v>
      </c>
      <c r="G15" s="15" t="s">
        <v>230</v>
      </c>
      <c r="H15" s="15">
        <v>83530</v>
      </c>
      <c r="I15" s="15" t="s">
        <v>230</v>
      </c>
      <c r="J15" s="15">
        <v>81724</v>
      </c>
      <c r="K15" s="15" t="s">
        <v>230</v>
      </c>
      <c r="L15" s="15">
        <v>81724</v>
      </c>
      <c r="M15" s="15" t="s">
        <v>233</v>
      </c>
      <c r="N15" s="15">
        <v>0</v>
      </c>
      <c r="O15" s="17">
        <v>0</v>
      </c>
      <c r="P15" s="17">
        <v>-6.7315481417181928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9708.380000000001</v>
      </c>
      <c r="E17" s="15"/>
      <c r="F17" s="15">
        <v>26731.56</v>
      </c>
      <c r="G17" s="15"/>
      <c r="H17" s="15">
        <v>20557.280000000002</v>
      </c>
      <c r="I17" s="15"/>
      <c r="J17" s="15">
        <v>14382.289999999999</v>
      </c>
      <c r="K17" s="15"/>
      <c r="L17" s="15">
        <v>84728.359999999986</v>
      </c>
      <c r="M17" s="15"/>
      <c r="N17" s="15">
        <v>70346.069999999992</v>
      </c>
      <c r="O17" s="17">
        <v>489.11591964840085</v>
      </c>
      <c r="P17" s="17">
        <v>772.73427698544936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192</v>
      </c>
      <c r="D19" s="15">
        <v>18</v>
      </c>
      <c r="E19" s="15" t="s">
        <v>230</v>
      </c>
      <c r="F19" s="15">
        <v>782</v>
      </c>
      <c r="G19" s="15" t="s">
        <v>230</v>
      </c>
      <c r="H19" s="15">
        <v>1078</v>
      </c>
      <c r="I19" s="15" t="s">
        <v>230</v>
      </c>
      <c r="J19" s="15">
        <v>4903</v>
      </c>
      <c r="K19" s="15" t="s">
        <v>231</v>
      </c>
      <c r="L19" s="15">
        <v>71361.5</v>
      </c>
      <c r="M19" s="15" t="s">
        <v>230</v>
      </c>
      <c r="N19" s="15">
        <v>66458.5</v>
      </c>
      <c r="O19" s="17">
        <v>1355.4660411992656</v>
      </c>
      <c r="P19" s="17">
        <v>396352.77777777781</v>
      </c>
    </row>
    <row r="20" spans="3:16" x14ac:dyDescent="0.2">
      <c r="C20" t="s">
        <v>191</v>
      </c>
      <c r="D20" s="15">
        <v>7398.59</v>
      </c>
      <c r="E20" s="15" t="s">
        <v>230</v>
      </c>
      <c r="F20" s="15">
        <v>4209.6099999999997</v>
      </c>
      <c r="G20" s="15" t="s">
        <v>230</v>
      </c>
      <c r="H20" s="15">
        <v>2133.3200000000002</v>
      </c>
      <c r="I20" s="15" t="s">
        <v>230</v>
      </c>
      <c r="J20" s="15">
        <v>4552.3900000000003</v>
      </c>
      <c r="K20" s="15" t="s">
        <v>230</v>
      </c>
      <c r="L20" s="15">
        <v>8439.9599999999991</v>
      </c>
      <c r="M20" s="15" t="s">
        <v>230</v>
      </c>
      <c r="N20" s="15">
        <v>3887.5699999999988</v>
      </c>
      <c r="O20" s="17">
        <v>85.396242413325723</v>
      </c>
      <c r="P20" s="17">
        <v>14.075249473210421</v>
      </c>
    </row>
    <row r="21" spans="3:16" x14ac:dyDescent="0.2">
      <c r="C21" t="s">
        <v>193</v>
      </c>
      <c r="D21" s="15">
        <v>192.26</v>
      </c>
      <c r="E21" s="15" t="s">
        <v>230</v>
      </c>
      <c r="F21" s="15">
        <v>17369.900000000001</v>
      </c>
      <c r="G21" s="15" t="s">
        <v>230</v>
      </c>
      <c r="H21" s="15">
        <v>15376.67</v>
      </c>
      <c r="I21" s="15" t="s">
        <v>230</v>
      </c>
      <c r="J21" s="15">
        <v>4000</v>
      </c>
      <c r="K21" s="15" t="s">
        <v>231</v>
      </c>
      <c r="L21" s="15">
        <v>4000</v>
      </c>
      <c r="M21" s="15" t="s">
        <v>233</v>
      </c>
      <c r="N21" s="15">
        <v>0</v>
      </c>
      <c r="O21" s="17">
        <v>0</v>
      </c>
      <c r="P21" s="17">
        <v>1980.515967960054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723637.59</v>
      </c>
      <c r="E23" s="15"/>
      <c r="F23" s="15">
        <v>959826.71</v>
      </c>
      <c r="G23" s="15"/>
      <c r="H23" s="15">
        <v>1326445.03</v>
      </c>
      <c r="I23" s="15"/>
      <c r="J23" s="15">
        <v>1117577.8999999999</v>
      </c>
      <c r="K23" s="15"/>
      <c r="L23" s="15">
        <v>1073518.8799999999</v>
      </c>
      <c r="M23" s="15"/>
      <c r="N23" s="15">
        <v>-44059.020000000019</v>
      </c>
      <c r="O23" s="17">
        <v>-3.9423667916124705</v>
      </c>
      <c r="P23" s="17">
        <v>48.350347582137069</v>
      </c>
    </row>
    <row r="24" spans="3:16" x14ac:dyDescent="0.2">
      <c r="C24" t="s">
        <v>194</v>
      </c>
      <c r="D24" s="15">
        <v>643795.59</v>
      </c>
      <c r="E24" s="15" t="s">
        <v>230</v>
      </c>
      <c r="F24" s="15">
        <v>884041.71</v>
      </c>
      <c r="G24" s="15" t="s">
        <v>230</v>
      </c>
      <c r="H24" s="15">
        <v>1236611.03</v>
      </c>
      <c r="I24" s="15" t="s">
        <v>230</v>
      </c>
      <c r="J24" s="15">
        <v>1038698.9</v>
      </c>
      <c r="K24" s="15" t="s">
        <v>230</v>
      </c>
      <c r="L24" s="15">
        <v>1009455.88</v>
      </c>
      <c r="M24" s="15" t="s">
        <v>230</v>
      </c>
      <c r="N24" s="15">
        <v>-29243.020000000019</v>
      </c>
      <c r="O24" s="17">
        <v>-2.8153510126948262</v>
      </c>
      <c r="P24" s="17">
        <v>56.797576075350264</v>
      </c>
    </row>
    <row r="25" spans="3:16" x14ac:dyDescent="0.2">
      <c r="C25" s="19" t="s">
        <v>195</v>
      </c>
      <c r="D25" s="20">
        <v>79842</v>
      </c>
      <c r="E25" s="15" t="s">
        <v>230</v>
      </c>
      <c r="F25" s="20">
        <v>75785</v>
      </c>
      <c r="G25" s="15" t="s">
        <v>230</v>
      </c>
      <c r="H25" s="20">
        <v>89834</v>
      </c>
      <c r="I25" s="20" t="s">
        <v>230</v>
      </c>
      <c r="J25" s="20">
        <v>78879</v>
      </c>
      <c r="K25" s="20" t="s">
        <v>230</v>
      </c>
      <c r="L25" s="20">
        <v>64063</v>
      </c>
      <c r="M25" s="20" t="s">
        <v>230</v>
      </c>
      <c r="N25" s="20">
        <v>-14816</v>
      </c>
      <c r="O25" s="21">
        <v>-18.783199584173225</v>
      </c>
      <c r="P25" s="21">
        <v>-19.762781493449562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815989.68000000017</v>
      </c>
      <c r="E28" s="15"/>
      <c r="F28" s="15">
        <v>739465.37999999989</v>
      </c>
      <c r="G28" s="15"/>
      <c r="H28" s="15">
        <v>864219.66999999993</v>
      </c>
      <c r="I28" s="15"/>
      <c r="J28" s="15">
        <v>893492.63000000012</v>
      </c>
      <c r="K28" s="15"/>
      <c r="L28" s="15">
        <v>790951.08000000007</v>
      </c>
      <c r="M28" s="15"/>
      <c r="N28" s="15">
        <v>-102541.55000000005</v>
      </c>
      <c r="O28" s="17">
        <v>-11.476485262111231</v>
      </c>
      <c r="P28" s="17">
        <v>-3.0684946897857936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159283.78</v>
      </c>
      <c r="E30" s="15" t="s">
        <v>230</v>
      </c>
      <c r="F30" s="15">
        <v>138026.06</v>
      </c>
      <c r="G30" s="15" t="s">
        <v>230</v>
      </c>
      <c r="H30" s="15">
        <v>165812.76999999999</v>
      </c>
      <c r="I30" s="15" t="s">
        <v>230</v>
      </c>
      <c r="J30" s="15">
        <v>180900.76</v>
      </c>
      <c r="K30" s="15" t="s">
        <v>230</v>
      </c>
      <c r="L30" s="15">
        <v>154051.93</v>
      </c>
      <c r="M30" s="15" t="s">
        <v>230</v>
      </c>
      <c r="N30" s="15">
        <v>-26848.830000000016</v>
      </c>
      <c r="O30" s="17">
        <v>-14.841745275144236</v>
      </c>
      <c r="P30" s="17">
        <v>-3.2846093933732647</v>
      </c>
    </row>
    <row r="31" spans="3:16" x14ac:dyDescent="0.2">
      <c r="C31" t="s">
        <v>236</v>
      </c>
      <c r="D31" s="15">
        <v>66628.539999999994</v>
      </c>
      <c r="E31" s="15" t="s">
        <v>230</v>
      </c>
      <c r="F31" s="15">
        <v>52842.76</v>
      </c>
      <c r="G31" s="15" t="s">
        <v>230</v>
      </c>
      <c r="H31" s="15">
        <v>59951.11</v>
      </c>
      <c r="I31" s="15" t="s">
        <v>230</v>
      </c>
      <c r="J31" s="15">
        <v>77648.94</v>
      </c>
      <c r="K31" s="15" t="s">
        <v>230</v>
      </c>
      <c r="L31" s="15">
        <v>78672.5</v>
      </c>
      <c r="M31" s="15" t="s">
        <v>230</v>
      </c>
      <c r="N31" s="15">
        <v>1023.5599999999977</v>
      </c>
      <c r="O31" s="17">
        <v>1.3181892759901135</v>
      </c>
      <c r="P31" s="17">
        <v>18.07627782328715</v>
      </c>
    </row>
    <row r="32" spans="3:16" x14ac:dyDescent="0.2">
      <c r="C32" t="s">
        <v>206</v>
      </c>
      <c r="D32" s="15">
        <v>50964.34</v>
      </c>
      <c r="E32" s="15" t="s">
        <v>230</v>
      </c>
      <c r="F32" s="15">
        <v>60859.77</v>
      </c>
      <c r="G32" s="15" t="s">
        <v>230</v>
      </c>
      <c r="H32" s="15">
        <v>72654.710000000006</v>
      </c>
      <c r="I32" s="15" t="s">
        <v>230</v>
      </c>
      <c r="J32" s="15">
        <v>72654.710000000006</v>
      </c>
      <c r="K32" s="15" t="s">
        <v>233</v>
      </c>
      <c r="L32" s="15">
        <v>72654.710000000006</v>
      </c>
      <c r="M32" s="15" t="s">
        <v>233</v>
      </c>
      <c r="N32" s="15">
        <v>0</v>
      </c>
      <c r="O32" s="17">
        <v>0</v>
      </c>
      <c r="P32" s="17">
        <v>42.559895801652708</v>
      </c>
    </row>
    <row r="33" spans="3:16" x14ac:dyDescent="0.2">
      <c r="C33" t="s">
        <v>190</v>
      </c>
      <c r="D33" s="15">
        <v>56221</v>
      </c>
      <c r="E33" s="15" t="s">
        <v>230</v>
      </c>
      <c r="F33" s="15">
        <v>51021</v>
      </c>
      <c r="G33" s="15" t="s">
        <v>230</v>
      </c>
      <c r="H33" s="15">
        <v>60259</v>
      </c>
      <c r="I33" s="15" t="s">
        <v>230</v>
      </c>
      <c r="J33" s="15">
        <v>58143</v>
      </c>
      <c r="K33" s="15" t="s">
        <v>230</v>
      </c>
      <c r="L33" s="15">
        <v>60066</v>
      </c>
      <c r="M33" s="15" t="s">
        <v>230</v>
      </c>
      <c r="N33" s="15">
        <v>1923</v>
      </c>
      <c r="O33" s="17">
        <v>3.3073628811722822</v>
      </c>
      <c r="P33" s="17">
        <v>6.8390814820085026</v>
      </c>
    </row>
    <row r="34" spans="3:16" x14ac:dyDescent="0.2">
      <c r="C34" t="s">
        <v>189</v>
      </c>
      <c r="D34" s="15">
        <v>49375.63</v>
      </c>
      <c r="E34" s="15" t="s">
        <v>230</v>
      </c>
      <c r="F34" s="15">
        <v>52856.18</v>
      </c>
      <c r="G34" s="15" t="s">
        <v>230</v>
      </c>
      <c r="H34" s="15">
        <v>66582.84</v>
      </c>
      <c r="I34" s="15" t="s">
        <v>230</v>
      </c>
      <c r="J34" s="15">
        <v>65114.65</v>
      </c>
      <c r="K34" s="15" t="s">
        <v>230</v>
      </c>
      <c r="L34" s="15">
        <v>50168.71</v>
      </c>
      <c r="M34" s="15" t="s">
        <v>230</v>
      </c>
      <c r="N34" s="15">
        <v>-14945.940000000002</v>
      </c>
      <c r="O34" s="17">
        <v>-22.953267813003684</v>
      </c>
      <c r="P34" s="17">
        <v>1.6062174801617757</v>
      </c>
    </row>
    <row r="35" spans="3:16" x14ac:dyDescent="0.2">
      <c r="C35" t="s">
        <v>188</v>
      </c>
      <c r="D35" s="15">
        <v>64393.2</v>
      </c>
      <c r="E35" s="15" t="s">
        <v>230</v>
      </c>
      <c r="F35" s="15">
        <v>51370.7</v>
      </c>
      <c r="G35" s="15" t="s">
        <v>230</v>
      </c>
      <c r="H35" s="15">
        <v>60343.8</v>
      </c>
      <c r="I35" s="15" t="s">
        <v>230</v>
      </c>
      <c r="J35" s="15">
        <v>62145.62</v>
      </c>
      <c r="K35" s="15" t="s">
        <v>230</v>
      </c>
      <c r="L35" s="15">
        <v>44451.92</v>
      </c>
      <c r="M35" s="15" t="s">
        <v>230</v>
      </c>
      <c r="N35" s="15">
        <v>-17693.700000000004</v>
      </c>
      <c r="O35" s="17">
        <v>-28.471354859763252</v>
      </c>
      <c r="P35" s="17">
        <v>-30.967990408925168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223737.86999999997</v>
      </c>
      <c r="E37" s="15"/>
      <c r="F37" s="15">
        <v>265672.31999999995</v>
      </c>
      <c r="G37" s="15"/>
      <c r="H37" s="15">
        <v>332951.05999999994</v>
      </c>
      <c r="I37" s="15"/>
      <c r="J37" s="15">
        <v>231919.23</v>
      </c>
      <c r="K37" s="15"/>
      <c r="L37" s="15">
        <v>137045.46000000002</v>
      </c>
      <c r="M37" s="15"/>
      <c r="N37" s="15">
        <v>-94873.76999999999</v>
      </c>
      <c r="O37" s="17">
        <v>-40.90810839618603</v>
      </c>
      <c r="P37" s="17">
        <v>-38.747311753705333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131141.73000000001</v>
      </c>
      <c r="E39" s="15" t="s">
        <v>230</v>
      </c>
      <c r="F39" s="15">
        <v>171461.85</v>
      </c>
      <c r="G39" s="15" t="s">
        <v>230</v>
      </c>
      <c r="H39" s="15">
        <v>218847</v>
      </c>
      <c r="I39" s="15" t="s">
        <v>231</v>
      </c>
      <c r="J39" s="15">
        <v>141122.71</v>
      </c>
      <c r="K39" s="15" t="s">
        <v>230</v>
      </c>
      <c r="L39" s="15">
        <v>53200.04</v>
      </c>
      <c r="M39" s="15" t="s">
        <v>230</v>
      </c>
      <c r="N39" s="15">
        <v>-87922.669999999984</v>
      </c>
      <c r="O39" s="17">
        <v>-62.302282885582336</v>
      </c>
      <c r="P39" s="17">
        <v>-59.433172034561387</v>
      </c>
    </row>
    <row r="40" spans="3:16" x14ac:dyDescent="0.2">
      <c r="C40" t="s">
        <v>193</v>
      </c>
      <c r="D40" s="15">
        <v>60666.95</v>
      </c>
      <c r="E40" s="15" t="s">
        <v>230</v>
      </c>
      <c r="F40" s="15">
        <v>47461.599999999999</v>
      </c>
      <c r="G40" s="15" t="s">
        <v>230</v>
      </c>
      <c r="H40" s="15">
        <v>58320.35</v>
      </c>
      <c r="I40" s="15" t="s">
        <v>230</v>
      </c>
      <c r="J40" s="15">
        <v>40472</v>
      </c>
      <c r="K40" s="15" t="s">
        <v>231</v>
      </c>
      <c r="L40" s="15">
        <v>40472</v>
      </c>
      <c r="M40" s="15" t="s">
        <v>233</v>
      </c>
      <c r="N40" s="15">
        <v>0</v>
      </c>
      <c r="O40" s="17">
        <v>0</v>
      </c>
      <c r="P40" s="17">
        <v>-33.288223653900509</v>
      </c>
    </row>
    <row r="41" spans="3:16" x14ac:dyDescent="0.2">
      <c r="C41" t="s">
        <v>209</v>
      </c>
      <c r="D41" s="15">
        <v>19045.2</v>
      </c>
      <c r="E41" s="15" t="s">
        <v>230</v>
      </c>
      <c r="F41" s="15">
        <v>24782.720000000001</v>
      </c>
      <c r="G41" s="15" t="s">
        <v>230</v>
      </c>
      <c r="H41" s="15">
        <v>29714.21</v>
      </c>
      <c r="I41" s="15" t="s">
        <v>230</v>
      </c>
      <c r="J41" s="15">
        <v>24446.82</v>
      </c>
      <c r="K41" s="15" t="s">
        <v>230</v>
      </c>
      <c r="L41" s="15">
        <v>24446.82</v>
      </c>
      <c r="M41" s="15" t="s">
        <v>233</v>
      </c>
      <c r="N41" s="15">
        <v>0</v>
      </c>
      <c r="O41" s="17">
        <v>0</v>
      </c>
      <c r="P41" s="17">
        <v>28.362106987587417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559280.72</v>
      </c>
      <c r="E43" s="15"/>
      <c r="F43" s="15">
        <v>805334.1</v>
      </c>
      <c r="G43" s="15"/>
      <c r="H43" s="15">
        <v>1140554.46</v>
      </c>
      <c r="I43" s="15"/>
      <c r="J43" s="15">
        <v>972163.61</v>
      </c>
      <c r="K43" s="15"/>
      <c r="L43" s="15">
        <v>975762.27</v>
      </c>
      <c r="M43" s="15"/>
      <c r="N43" s="15">
        <v>3598.6600000000326</v>
      </c>
      <c r="O43" s="17">
        <v>0.37017020211238233</v>
      </c>
      <c r="P43" s="17">
        <v>74.467353353428678</v>
      </c>
    </row>
    <row r="44" spans="3:16" x14ac:dyDescent="0.2">
      <c r="C44" t="s">
        <v>194</v>
      </c>
      <c r="D44" s="15">
        <v>29954.720000000001</v>
      </c>
      <c r="E44" s="15" t="s">
        <v>230</v>
      </c>
      <c r="F44" s="15">
        <v>33568.1</v>
      </c>
      <c r="G44" s="15" t="s">
        <v>230</v>
      </c>
      <c r="H44" s="15">
        <v>38774.46</v>
      </c>
      <c r="I44" s="15" t="s">
        <v>230</v>
      </c>
      <c r="J44" s="15">
        <v>35935.61</v>
      </c>
      <c r="K44" s="15" t="s">
        <v>230</v>
      </c>
      <c r="L44" s="15">
        <v>28037.27</v>
      </c>
      <c r="M44" s="15" t="s">
        <v>230</v>
      </c>
      <c r="N44" s="15">
        <v>-7898.34</v>
      </c>
      <c r="O44" s="17">
        <v>-21.979145477146485</v>
      </c>
      <c r="P44" s="17">
        <v>-6.4011614864034811</v>
      </c>
    </row>
    <row r="45" spans="3:16" ht="15" thickBot="1" x14ac:dyDescent="0.25">
      <c r="C45" s="22" t="s">
        <v>195</v>
      </c>
      <c r="D45" s="24">
        <v>529326</v>
      </c>
      <c r="E45" s="24" t="s">
        <v>230</v>
      </c>
      <c r="F45" s="24">
        <v>771766</v>
      </c>
      <c r="G45" s="24" t="s">
        <v>230</v>
      </c>
      <c r="H45" s="24">
        <v>1101780</v>
      </c>
      <c r="I45" s="24" t="s">
        <v>230</v>
      </c>
      <c r="J45" s="24">
        <v>936228</v>
      </c>
      <c r="K45" s="24" t="s">
        <v>230</v>
      </c>
      <c r="L45" s="24">
        <v>947725</v>
      </c>
      <c r="M45" s="24" t="s">
        <v>230</v>
      </c>
      <c r="N45" s="24">
        <v>11497</v>
      </c>
      <c r="O45" s="25">
        <v>1.2280128344804897</v>
      </c>
      <c r="P45" s="25">
        <v>79.043727306045795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7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182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373165.52999999997</v>
      </c>
      <c r="E7" s="15"/>
      <c r="F7" s="15">
        <v>363463.61</v>
      </c>
      <c r="G7" s="15"/>
      <c r="H7" s="15">
        <v>367292.22</v>
      </c>
      <c r="I7" s="15"/>
      <c r="J7" s="15">
        <v>381617.02999999991</v>
      </c>
      <c r="K7" s="15"/>
      <c r="L7" s="15">
        <v>389204.57000000012</v>
      </c>
      <c r="M7" s="15"/>
      <c r="N7" s="15">
        <v>7587.5400000002119</v>
      </c>
      <c r="O7" s="17">
        <v>1.9882603247554791</v>
      </c>
      <c r="P7" s="17">
        <v>4.2981033108819444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185</v>
      </c>
      <c r="D9" s="15">
        <v>66000</v>
      </c>
      <c r="E9" s="15"/>
      <c r="F9" s="15">
        <v>63599</v>
      </c>
      <c r="G9" s="15"/>
      <c r="H9" s="15">
        <v>63700</v>
      </c>
      <c r="I9" s="15"/>
      <c r="J9" s="15">
        <v>67400</v>
      </c>
      <c r="K9" s="15"/>
      <c r="L9" s="15">
        <v>68100.899999999994</v>
      </c>
      <c r="M9" s="15"/>
      <c r="N9" s="15">
        <v>700.89999999999418</v>
      </c>
      <c r="O9" s="17">
        <v>1.039910979228478</v>
      </c>
      <c r="P9" s="17">
        <v>3.1831818181818092</v>
      </c>
    </row>
    <row r="10" spans="3:16" x14ac:dyDescent="0.2">
      <c r="C10" t="s">
        <v>186</v>
      </c>
      <c r="D10" s="15">
        <v>45526.18</v>
      </c>
      <c r="E10" s="15"/>
      <c r="F10" s="15">
        <v>44614.13</v>
      </c>
      <c r="G10" s="15"/>
      <c r="H10" s="15">
        <v>49331.4</v>
      </c>
      <c r="I10" s="15"/>
      <c r="J10" s="15">
        <v>49201.63</v>
      </c>
      <c r="K10" s="15"/>
      <c r="L10" s="15">
        <v>51446.41</v>
      </c>
      <c r="M10" s="15"/>
      <c r="N10" s="15">
        <v>2244.7800000000061</v>
      </c>
      <c r="O10" s="17">
        <v>4.5624098226014178</v>
      </c>
      <c r="P10" s="17">
        <v>13.00401219693812</v>
      </c>
    </row>
    <row r="11" spans="3:16" x14ac:dyDescent="0.2">
      <c r="C11" t="s">
        <v>187</v>
      </c>
      <c r="D11" s="15">
        <v>45358.22</v>
      </c>
      <c r="E11" s="15"/>
      <c r="F11" s="15">
        <v>42862.6</v>
      </c>
      <c r="G11" s="15"/>
      <c r="H11" s="15">
        <v>42052.18</v>
      </c>
      <c r="I11" s="15"/>
      <c r="J11" s="15">
        <v>43242.54</v>
      </c>
      <c r="K11" s="15"/>
      <c r="L11" s="15">
        <v>45118.97</v>
      </c>
      <c r="M11" s="15"/>
      <c r="N11" s="15">
        <v>1876.4300000000003</v>
      </c>
      <c r="O11" s="17">
        <v>4.3393149431092626</v>
      </c>
      <c r="P11" s="17">
        <v>-0.52746778863897215</v>
      </c>
    </row>
    <row r="12" spans="3:16" x14ac:dyDescent="0.2">
      <c r="C12" t="s">
        <v>188</v>
      </c>
      <c r="D12" s="15">
        <v>32200.21</v>
      </c>
      <c r="E12" s="15"/>
      <c r="F12" s="15">
        <v>32972.29</v>
      </c>
      <c r="G12" s="15"/>
      <c r="H12" s="15">
        <v>33795.050000000003</v>
      </c>
      <c r="I12" s="15"/>
      <c r="J12" s="15">
        <v>35677.17</v>
      </c>
      <c r="K12" s="15"/>
      <c r="L12" s="15">
        <v>36460</v>
      </c>
      <c r="M12" s="15"/>
      <c r="N12" s="15">
        <v>782.83000000000175</v>
      </c>
      <c r="O12" s="17">
        <v>2.1942043048818105</v>
      </c>
      <c r="P12" s="17">
        <v>13.229075214105748</v>
      </c>
    </row>
    <row r="13" spans="3:16" x14ac:dyDescent="0.2">
      <c r="C13" t="s">
        <v>189</v>
      </c>
      <c r="D13" s="15">
        <v>28387.15</v>
      </c>
      <c r="E13" s="15"/>
      <c r="F13" s="15">
        <v>24945.18</v>
      </c>
      <c r="G13" s="15"/>
      <c r="H13" s="15">
        <v>24451.17</v>
      </c>
      <c r="I13" s="15"/>
      <c r="J13" s="15">
        <v>25750.29</v>
      </c>
      <c r="K13" s="15"/>
      <c r="L13" s="15">
        <v>25507.63</v>
      </c>
      <c r="M13" s="15"/>
      <c r="N13" s="15">
        <v>-242.65999999999985</v>
      </c>
      <c r="O13" s="17">
        <v>-0.94235831907135748</v>
      </c>
      <c r="P13" s="17">
        <v>-10.143744616842481</v>
      </c>
    </row>
    <row r="14" spans="3:16" x14ac:dyDescent="0.2">
      <c r="C14" t="s">
        <v>190</v>
      </c>
      <c r="D14" s="15">
        <v>16423</v>
      </c>
      <c r="E14" s="15"/>
      <c r="F14" s="15">
        <v>17701</v>
      </c>
      <c r="G14" s="15"/>
      <c r="H14" s="15">
        <v>16762</v>
      </c>
      <c r="I14" s="15"/>
      <c r="J14" s="15">
        <v>18535</v>
      </c>
      <c r="K14" s="15"/>
      <c r="L14" s="15">
        <v>20008</v>
      </c>
      <c r="M14" s="15"/>
      <c r="N14" s="15">
        <v>1473</v>
      </c>
      <c r="O14" s="17">
        <v>7.9471270569193413</v>
      </c>
      <c r="P14" s="17">
        <v>21.829142056871461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191930.61</v>
      </c>
      <c r="E16" s="15"/>
      <c r="F16" s="15">
        <v>196125.40999999997</v>
      </c>
      <c r="G16" s="15"/>
      <c r="H16" s="15">
        <v>199661.13999999998</v>
      </c>
      <c r="I16" s="15"/>
      <c r="J16" s="15">
        <v>208029.41</v>
      </c>
      <c r="K16" s="15"/>
      <c r="L16" s="15">
        <v>210258.34000000003</v>
      </c>
      <c r="M16" s="15"/>
      <c r="N16" s="15">
        <v>2228.9300000000221</v>
      </c>
      <c r="O16" s="17">
        <v>1.0714494647655937</v>
      </c>
      <c r="P16" s="17">
        <v>9.5491438285951578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175625</v>
      </c>
      <c r="E18" s="15"/>
      <c r="F18" s="15">
        <v>177455</v>
      </c>
      <c r="G18" s="15"/>
      <c r="H18" s="15">
        <v>180378.87</v>
      </c>
      <c r="I18" s="15"/>
      <c r="J18" s="15">
        <v>188299.68</v>
      </c>
      <c r="K18" s="15"/>
      <c r="L18" s="15">
        <v>190507</v>
      </c>
      <c r="M18" s="15"/>
      <c r="N18" s="15">
        <v>2207.320000000007</v>
      </c>
      <c r="O18" s="17">
        <v>1.1722377860652802</v>
      </c>
      <c r="P18" s="17">
        <v>8.4737366548042701</v>
      </c>
    </row>
    <row r="19" spans="3:16" x14ac:dyDescent="0.2">
      <c r="C19" t="s">
        <v>192</v>
      </c>
      <c r="D19" s="15">
        <v>8072.6</v>
      </c>
      <c r="E19" s="15"/>
      <c r="F19" s="15">
        <v>10624</v>
      </c>
      <c r="G19" s="15"/>
      <c r="H19" s="15">
        <v>10889.3</v>
      </c>
      <c r="I19" s="15"/>
      <c r="J19" s="15">
        <v>11324</v>
      </c>
      <c r="K19" s="15"/>
      <c r="L19" s="15">
        <v>11324</v>
      </c>
      <c r="M19" s="15"/>
      <c r="N19" s="15">
        <v>0</v>
      </c>
      <c r="O19" s="17">
        <v>0</v>
      </c>
      <c r="P19" s="17">
        <v>40.276986348883867</v>
      </c>
    </row>
    <row r="20" spans="3:16" x14ac:dyDescent="0.2">
      <c r="C20" t="s">
        <v>193</v>
      </c>
      <c r="D20" s="15">
        <v>7989.4</v>
      </c>
      <c r="E20" s="15"/>
      <c r="F20" s="15">
        <v>7850.8</v>
      </c>
      <c r="G20" s="15"/>
      <c r="H20" s="15">
        <v>8102.1</v>
      </c>
      <c r="I20" s="15"/>
      <c r="J20" s="15">
        <v>8163</v>
      </c>
      <c r="K20" s="15"/>
      <c r="L20" s="15">
        <v>8163</v>
      </c>
      <c r="M20" s="15"/>
      <c r="N20" s="15">
        <v>0</v>
      </c>
      <c r="O20" s="17">
        <v>0</v>
      </c>
      <c r="P20" s="17">
        <v>2.1728790647608127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501439.32999999996</v>
      </c>
      <c r="E22" s="15"/>
      <c r="F22" s="15">
        <v>493817</v>
      </c>
      <c r="G22" s="15"/>
      <c r="H22" s="15">
        <v>502688.27</v>
      </c>
      <c r="I22" s="15"/>
      <c r="J22" s="15">
        <v>505637.3</v>
      </c>
      <c r="K22" s="15"/>
      <c r="L22" s="15">
        <v>506035.97</v>
      </c>
      <c r="M22" s="15"/>
      <c r="N22" s="15">
        <v>398.6699999999837</v>
      </c>
      <c r="O22" s="17">
        <v>7.8845053559138872E-2</v>
      </c>
      <c r="P22" s="17">
        <v>0.9166891635723935</v>
      </c>
    </row>
    <row r="23" spans="3:16" x14ac:dyDescent="0.2">
      <c r="C23" t="s">
        <v>194</v>
      </c>
      <c r="D23" s="15">
        <v>146735.32999999999</v>
      </c>
      <c r="E23" s="15"/>
      <c r="F23" s="15">
        <v>146741</v>
      </c>
      <c r="G23" s="15"/>
      <c r="H23" s="15">
        <v>147751.26999999999</v>
      </c>
      <c r="I23" s="15"/>
      <c r="J23" s="15">
        <v>148825.39000000001</v>
      </c>
      <c r="K23" s="15"/>
      <c r="L23" s="15">
        <v>151357.56</v>
      </c>
      <c r="M23" s="15"/>
      <c r="N23" s="15">
        <v>2532.1699999999837</v>
      </c>
      <c r="O23" s="17">
        <v>1.701436831443871</v>
      </c>
      <c r="P23" s="17">
        <v>3.1500457319992474</v>
      </c>
    </row>
    <row r="24" spans="3:16" ht="15" thickBot="1" x14ac:dyDescent="0.25">
      <c r="C24" s="22" t="s">
        <v>195</v>
      </c>
      <c r="D24" s="24">
        <v>354704</v>
      </c>
      <c r="E24" s="24"/>
      <c r="F24" s="24">
        <v>347076</v>
      </c>
      <c r="G24" s="24"/>
      <c r="H24" s="24">
        <v>354937</v>
      </c>
      <c r="I24" s="24"/>
      <c r="J24" s="24">
        <v>356811.91</v>
      </c>
      <c r="K24" s="24"/>
      <c r="L24" s="24">
        <v>354678.41</v>
      </c>
      <c r="M24" s="24"/>
      <c r="N24" s="24">
        <v>-2133.5</v>
      </c>
      <c r="O24" s="25">
        <v>-0.59793407680814248</v>
      </c>
      <c r="P24" s="25">
        <v>-7.2144661464278986E-3</v>
      </c>
    </row>
    <row r="25" spans="3:16" x14ac:dyDescent="0.2">
      <c r="C25" s="28" t="s">
        <v>196</v>
      </c>
      <c r="P25" s="17"/>
    </row>
    <row r="26" spans="3:16" x14ac:dyDescent="0.2">
      <c r="C26" t="s">
        <v>197</v>
      </c>
    </row>
    <row r="28" spans="3:16" x14ac:dyDescent="0.2">
      <c r="P28" s="17"/>
    </row>
    <row r="29" spans="3:16" x14ac:dyDescent="0.2">
      <c r="P29" s="17"/>
    </row>
    <row r="30" spans="3:16" x14ac:dyDescent="0.2">
      <c r="P30" s="17"/>
    </row>
    <row r="32" spans="3:16" x14ac:dyDescent="0.2">
      <c r="P32" s="17"/>
    </row>
    <row r="35" spans="16:16" x14ac:dyDescent="0.2">
      <c r="P35" s="17"/>
    </row>
    <row r="36" spans="16:16" x14ac:dyDescent="0.2">
      <c r="P36" s="17"/>
    </row>
    <row r="37" spans="16:16" x14ac:dyDescent="0.2">
      <c r="P37" s="17"/>
    </row>
  </sheetData>
  <mergeCells count="1">
    <mergeCell ref="N5:O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t="s">
        <v>262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19602.23</v>
      </c>
      <c r="E7" s="15"/>
      <c r="F7" s="15">
        <v>20450.96</v>
      </c>
      <c r="G7" s="15"/>
      <c r="H7" s="15">
        <v>21362.61</v>
      </c>
      <c r="I7" s="15"/>
      <c r="J7" s="15">
        <v>22264.050000000003</v>
      </c>
      <c r="K7" s="15"/>
      <c r="L7" s="15">
        <v>22463.64</v>
      </c>
      <c r="M7" s="15"/>
      <c r="N7" s="15">
        <v>199.58999999999651</v>
      </c>
      <c r="O7" s="17">
        <v>0.89646762381505818</v>
      </c>
      <c r="P7" s="17">
        <v>14.597369789049511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187</v>
      </c>
      <c r="D9" s="15">
        <v>4747.53</v>
      </c>
      <c r="E9" s="15" t="s">
        <v>230</v>
      </c>
      <c r="F9" s="15">
        <v>5062.87</v>
      </c>
      <c r="G9" s="15" t="s">
        <v>230</v>
      </c>
      <c r="H9" s="15">
        <v>5119.26</v>
      </c>
      <c r="I9" s="15" t="s">
        <v>230</v>
      </c>
      <c r="J9" s="15">
        <v>5212.55</v>
      </c>
      <c r="K9" s="15" t="s">
        <v>230</v>
      </c>
      <c r="L9" s="15">
        <v>5287.65</v>
      </c>
      <c r="M9" s="15" t="s">
        <v>230</v>
      </c>
      <c r="N9" s="15">
        <v>75.099999999999454</v>
      </c>
      <c r="O9" s="17">
        <v>1.4407535659130264</v>
      </c>
      <c r="P9" s="17">
        <v>11.376863337356475</v>
      </c>
    </row>
    <row r="10" spans="3:16" x14ac:dyDescent="0.2">
      <c r="C10" t="s">
        <v>190</v>
      </c>
      <c r="D10" s="15">
        <v>3585</v>
      </c>
      <c r="E10" s="15" t="s">
        <v>230</v>
      </c>
      <c r="F10" s="15">
        <v>3915</v>
      </c>
      <c r="G10" s="15" t="s">
        <v>230</v>
      </c>
      <c r="H10" s="15">
        <v>4300</v>
      </c>
      <c r="I10" s="15" t="s">
        <v>230</v>
      </c>
      <c r="J10" s="15">
        <v>4900</v>
      </c>
      <c r="K10" s="15" t="s">
        <v>230</v>
      </c>
      <c r="L10" s="15">
        <v>4792</v>
      </c>
      <c r="M10" s="15" t="s">
        <v>230</v>
      </c>
      <c r="N10" s="15">
        <v>-108</v>
      </c>
      <c r="O10" s="17">
        <v>-2.2040816326530615</v>
      </c>
      <c r="P10" s="17">
        <v>33.668061366806135</v>
      </c>
    </row>
    <row r="11" spans="3:16" x14ac:dyDescent="0.2">
      <c r="C11" t="s">
        <v>188</v>
      </c>
      <c r="D11" s="15">
        <v>3018.13</v>
      </c>
      <c r="E11" s="15" t="s">
        <v>230</v>
      </c>
      <c r="F11" s="15">
        <v>3171.42</v>
      </c>
      <c r="G11" s="15" t="s">
        <v>230</v>
      </c>
      <c r="H11" s="15">
        <v>3738.46</v>
      </c>
      <c r="I11" s="15" t="s">
        <v>230</v>
      </c>
      <c r="J11" s="15">
        <v>3931.46</v>
      </c>
      <c r="K11" s="15" t="s">
        <v>230</v>
      </c>
      <c r="L11" s="15">
        <v>4040</v>
      </c>
      <c r="M11" s="15" t="s">
        <v>230</v>
      </c>
      <c r="N11" s="15">
        <v>108.53999999999996</v>
      </c>
      <c r="O11" s="17">
        <v>2.7608064179719483</v>
      </c>
      <c r="P11" s="17">
        <v>33.857719846394943</v>
      </c>
    </row>
    <row r="12" spans="3:16" x14ac:dyDescent="0.2">
      <c r="C12" t="s">
        <v>203</v>
      </c>
      <c r="D12" s="15">
        <v>999.47</v>
      </c>
      <c r="E12" s="15" t="s">
        <v>230</v>
      </c>
      <c r="F12" s="15">
        <v>984.39</v>
      </c>
      <c r="G12" s="15" t="s">
        <v>230</v>
      </c>
      <c r="H12" s="15">
        <v>1228.73</v>
      </c>
      <c r="I12" s="15" t="s">
        <v>230</v>
      </c>
      <c r="J12" s="15">
        <v>1516.62</v>
      </c>
      <c r="K12" s="15" t="s">
        <v>230</v>
      </c>
      <c r="L12" s="15">
        <v>1516.62</v>
      </c>
      <c r="M12" s="15" t="s">
        <v>230</v>
      </c>
      <c r="N12" s="15">
        <v>0</v>
      </c>
      <c r="O12" s="17">
        <v>0</v>
      </c>
      <c r="P12" s="17">
        <v>51.742423484446739</v>
      </c>
    </row>
    <row r="13" spans="3:16" x14ac:dyDescent="0.2">
      <c r="C13" t="s">
        <v>189</v>
      </c>
      <c r="D13" s="15">
        <v>1070.6099999999999</v>
      </c>
      <c r="E13" s="15" t="s">
        <v>230</v>
      </c>
      <c r="F13" s="15">
        <v>1070.6099999999999</v>
      </c>
      <c r="G13" s="15" t="s">
        <v>230</v>
      </c>
      <c r="H13" s="15">
        <v>1098</v>
      </c>
      <c r="I13" s="15" t="s">
        <v>230</v>
      </c>
      <c r="J13" s="15">
        <v>1013</v>
      </c>
      <c r="K13" s="15" t="s">
        <v>230</v>
      </c>
      <c r="L13" s="15">
        <v>1013</v>
      </c>
      <c r="M13" s="15" t="s">
        <v>230</v>
      </c>
      <c r="N13" s="15">
        <v>0</v>
      </c>
      <c r="O13" s="17">
        <v>0</v>
      </c>
      <c r="P13" s="17">
        <v>-5.3810444512941134</v>
      </c>
    </row>
    <row r="14" spans="3:16" x14ac:dyDescent="0.2">
      <c r="C14" t="s">
        <v>236</v>
      </c>
      <c r="D14" s="15">
        <v>759</v>
      </c>
      <c r="E14" s="15" t="s">
        <v>230</v>
      </c>
      <c r="F14" s="15">
        <v>788</v>
      </c>
      <c r="G14" s="15" t="s">
        <v>230</v>
      </c>
      <c r="H14" s="15">
        <v>756</v>
      </c>
      <c r="I14" s="15" t="s">
        <v>230</v>
      </c>
      <c r="J14" s="15">
        <v>749</v>
      </c>
      <c r="K14" s="15" t="s">
        <v>230</v>
      </c>
      <c r="L14" s="15">
        <v>756</v>
      </c>
      <c r="M14" s="15" t="s">
        <v>230</v>
      </c>
      <c r="N14" s="15">
        <v>7</v>
      </c>
      <c r="O14" s="17">
        <v>0.93457943925233633</v>
      </c>
      <c r="P14" s="17">
        <v>-0.39525691699604742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2087.1</v>
      </c>
      <c r="E16" s="15"/>
      <c r="F16" s="15">
        <v>2676.7100000000005</v>
      </c>
      <c r="G16" s="15"/>
      <c r="H16" s="15">
        <v>2551.3999999999996</v>
      </c>
      <c r="I16" s="15"/>
      <c r="J16" s="15">
        <v>3104.8999999999996</v>
      </c>
      <c r="K16" s="15"/>
      <c r="L16" s="15">
        <v>3628.8999999999996</v>
      </c>
      <c r="M16" s="15"/>
      <c r="N16" s="15">
        <v>524</v>
      </c>
      <c r="O16" s="17">
        <v>16.876549969403204</v>
      </c>
      <c r="P16" s="17">
        <v>73.872837909060408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1900</v>
      </c>
      <c r="E18" s="15" t="s">
        <v>230</v>
      </c>
      <c r="F18" s="15">
        <v>2291</v>
      </c>
      <c r="G18" s="15" t="s">
        <v>230</v>
      </c>
      <c r="H18" s="15">
        <v>2092</v>
      </c>
      <c r="I18" s="15" t="s">
        <v>230</v>
      </c>
      <c r="J18" s="15">
        <v>2413</v>
      </c>
      <c r="K18" s="15" t="s">
        <v>230</v>
      </c>
      <c r="L18" s="15">
        <v>2722</v>
      </c>
      <c r="M18" s="15" t="s">
        <v>230</v>
      </c>
      <c r="N18" s="15">
        <v>309</v>
      </c>
      <c r="O18" s="17">
        <v>12.805636137588063</v>
      </c>
      <c r="P18" s="17">
        <v>43.263157894736842</v>
      </c>
    </row>
    <row r="19" spans="3:16" x14ac:dyDescent="0.2">
      <c r="C19" t="s">
        <v>192</v>
      </c>
      <c r="D19" s="15">
        <v>0.2</v>
      </c>
      <c r="E19" s="15" t="s">
        <v>230</v>
      </c>
      <c r="F19" s="15">
        <v>72.400000000000006</v>
      </c>
      <c r="G19" s="15" t="s">
        <v>230</v>
      </c>
      <c r="H19" s="15">
        <v>72.5</v>
      </c>
      <c r="I19" s="15" t="s">
        <v>230</v>
      </c>
      <c r="J19" s="15">
        <v>305</v>
      </c>
      <c r="K19" s="15" t="s">
        <v>230</v>
      </c>
      <c r="L19" s="15">
        <v>520</v>
      </c>
      <c r="M19" s="15" t="s">
        <v>230</v>
      </c>
      <c r="N19" s="15">
        <v>215</v>
      </c>
      <c r="O19" s="17">
        <v>70.491803278688522</v>
      </c>
      <c r="P19" s="17">
        <v>259899.99999999994</v>
      </c>
    </row>
    <row r="20" spans="3:16" x14ac:dyDescent="0.2">
      <c r="C20" t="s">
        <v>193</v>
      </c>
      <c r="D20" s="15">
        <v>178</v>
      </c>
      <c r="E20" s="15" t="s">
        <v>230</v>
      </c>
      <c r="F20" s="15">
        <v>304.3</v>
      </c>
      <c r="G20" s="15" t="s">
        <v>230</v>
      </c>
      <c r="H20" s="15">
        <v>381.7</v>
      </c>
      <c r="I20" s="15" t="s">
        <v>230</v>
      </c>
      <c r="J20" s="15">
        <v>381.7</v>
      </c>
      <c r="K20" s="15" t="s">
        <v>230</v>
      </c>
      <c r="L20" s="15">
        <v>381.7</v>
      </c>
      <c r="M20" s="15" t="s">
        <v>230</v>
      </c>
      <c r="N20" s="15">
        <v>0</v>
      </c>
      <c r="O20" s="17">
        <v>0</v>
      </c>
      <c r="P20" s="17">
        <v>114.43820224719101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8861.75</v>
      </c>
      <c r="E22" s="15"/>
      <c r="F22" s="15">
        <v>9421</v>
      </c>
      <c r="G22" s="15"/>
      <c r="H22" s="15">
        <v>9518.51</v>
      </c>
      <c r="I22" s="15"/>
      <c r="J22" s="15">
        <v>9628.35</v>
      </c>
      <c r="K22" s="15"/>
      <c r="L22" s="15">
        <v>9751.35</v>
      </c>
      <c r="M22" s="15"/>
      <c r="N22" s="15">
        <v>123</v>
      </c>
      <c r="O22" s="17">
        <v>1.2774774494072192</v>
      </c>
      <c r="P22" s="17">
        <v>10.038649250994446</v>
      </c>
    </row>
    <row r="23" spans="3:16" x14ac:dyDescent="0.2">
      <c r="C23" t="s">
        <v>194</v>
      </c>
      <c r="D23" s="15">
        <v>1277</v>
      </c>
      <c r="E23" s="15" t="s">
        <v>230</v>
      </c>
      <c r="F23" s="15">
        <v>1290</v>
      </c>
      <c r="G23" s="15" t="s">
        <v>230</v>
      </c>
      <c r="H23" s="15">
        <v>1321.16</v>
      </c>
      <c r="I23" s="15" t="s">
        <v>230</v>
      </c>
      <c r="J23" s="15">
        <v>1361</v>
      </c>
      <c r="K23" s="15" t="s">
        <v>230</v>
      </c>
      <c r="L23" s="15">
        <v>1484</v>
      </c>
      <c r="M23" s="15" t="s">
        <v>230</v>
      </c>
      <c r="N23" s="15">
        <v>123</v>
      </c>
      <c r="O23" s="17">
        <v>9.0374724467303444</v>
      </c>
      <c r="P23" s="17">
        <v>16.209866875489428</v>
      </c>
    </row>
    <row r="24" spans="3:16" ht="15" thickBot="1" x14ac:dyDescent="0.25">
      <c r="C24" s="22" t="s">
        <v>195</v>
      </c>
      <c r="D24" s="24">
        <v>7584.75</v>
      </c>
      <c r="E24" s="24" t="s">
        <v>230</v>
      </c>
      <c r="F24" s="24">
        <v>8131</v>
      </c>
      <c r="G24" s="24" t="s">
        <v>230</v>
      </c>
      <c r="H24" s="24">
        <v>8197.35</v>
      </c>
      <c r="I24" s="24" t="s">
        <v>230</v>
      </c>
      <c r="J24" s="24">
        <v>8267.35</v>
      </c>
      <c r="K24" s="24" t="s">
        <v>230</v>
      </c>
      <c r="L24" s="24">
        <v>8267.35</v>
      </c>
      <c r="M24" s="24" t="s">
        <v>230</v>
      </c>
      <c r="N24" s="24">
        <v>0</v>
      </c>
      <c r="O24" s="25">
        <v>0</v>
      </c>
      <c r="P24" s="25">
        <v>8.9996374303701554</v>
      </c>
    </row>
    <row r="25" spans="3:16" x14ac:dyDescent="0.2">
      <c r="C25" t="s">
        <v>197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263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11923.83</v>
      </c>
      <c r="E8" s="15"/>
      <c r="F8" s="15">
        <v>12128.879999999994</v>
      </c>
      <c r="G8" s="15"/>
      <c r="H8" s="15">
        <v>12360.690000000004</v>
      </c>
      <c r="I8" s="15"/>
      <c r="J8" s="15">
        <v>12363.869999999999</v>
      </c>
      <c r="K8" s="15"/>
      <c r="L8" s="15">
        <v>12679.649999999996</v>
      </c>
      <c r="M8" s="15"/>
      <c r="N8" s="15">
        <v>315.77999999999702</v>
      </c>
      <c r="O8" s="17">
        <v>2.5540546770549759</v>
      </c>
      <c r="P8" s="17">
        <v>6.338735121181668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2994.33</v>
      </c>
      <c r="E10" s="15" t="s">
        <v>230</v>
      </c>
      <c r="F10" s="15">
        <v>3021.66</v>
      </c>
      <c r="G10" s="15" t="s">
        <v>230</v>
      </c>
      <c r="H10" s="15">
        <v>3149.45</v>
      </c>
      <c r="I10" s="15" t="s">
        <v>230</v>
      </c>
      <c r="J10" s="15">
        <v>3137.63</v>
      </c>
      <c r="K10" s="15" t="s">
        <v>230</v>
      </c>
      <c r="L10" s="15">
        <v>3446.55</v>
      </c>
      <c r="M10" s="15" t="s">
        <v>230</v>
      </c>
      <c r="N10" s="15">
        <v>308.92000000000007</v>
      </c>
      <c r="O10" s="17">
        <v>9.8456478297313588</v>
      </c>
      <c r="P10" s="17">
        <v>15.102543807796746</v>
      </c>
    </row>
    <row r="11" spans="3:16" x14ac:dyDescent="0.2">
      <c r="C11" t="s">
        <v>188</v>
      </c>
      <c r="D11" s="15">
        <v>1382</v>
      </c>
      <c r="E11" s="15" t="s">
        <v>230</v>
      </c>
      <c r="F11" s="15">
        <v>1420.11</v>
      </c>
      <c r="G11" s="15" t="s">
        <v>230</v>
      </c>
      <c r="H11" s="15">
        <v>1492.33</v>
      </c>
      <c r="I11" s="15" t="s">
        <v>230</v>
      </c>
      <c r="J11" s="15">
        <v>1570.12</v>
      </c>
      <c r="K11" s="15" t="s">
        <v>230</v>
      </c>
      <c r="L11" s="15">
        <v>1707.32</v>
      </c>
      <c r="M11" s="15" t="s">
        <v>230</v>
      </c>
      <c r="N11" s="15">
        <v>137.20000000000005</v>
      </c>
      <c r="O11" s="17">
        <v>8.7381856163860121</v>
      </c>
      <c r="P11" s="17">
        <v>23.539797395079589</v>
      </c>
    </row>
    <row r="12" spans="3:16" x14ac:dyDescent="0.2">
      <c r="C12" t="s">
        <v>189</v>
      </c>
      <c r="D12" s="15">
        <v>558.22</v>
      </c>
      <c r="E12" s="15" t="s">
        <v>230</v>
      </c>
      <c r="F12" s="15">
        <v>897.58</v>
      </c>
      <c r="G12" s="15" t="s">
        <v>230</v>
      </c>
      <c r="H12" s="15">
        <v>1020.4</v>
      </c>
      <c r="I12" s="15" t="s">
        <v>230</v>
      </c>
      <c r="J12" s="15">
        <v>1073.72</v>
      </c>
      <c r="K12" s="15" t="s">
        <v>230</v>
      </c>
      <c r="L12" s="15">
        <v>1182.6500000000001</v>
      </c>
      <c r="M12" s="15" t="s">
        <v>230</v>
      </c>
      <c r="N12" s="15">
        <v>108.93000000000006</v>
      </c>
      <c r="O12" s="17">
        <v>10.145103006370382</v>
      </c>
      <c r="P12" s="17">
        <v>111.86091505141343</v>
      </c>
    </row>
    <row r="13" spans="3:16" x14ac:dyDescent="0.2">
      <c r="C13" t="s">
        <v>203</v>
      </c>
      <c r="D13" s="15">
        <v>1046.48</v>
      </c>
      <c r="E13" s="15" t="s">
        <v>230</v>
      </c>
      <c r="F13" s="15">
        <v>962.27</v>
      </c>
      <c r="G13" s="15" t="s">
        <v>230</v>
      </c>
      <c r="H13" s="15">
        <v>1021.39</v>
      </c>
      <c r="I13" s="15" t="s">
        <v>230</v>
      </c>
      <c r="J13" s="15">
        <v>1098.8699999999999</v>
      </c>
      <c r="K13" s="15" t="s">
        <v>230</v>
      </c>
      <c r="L13" s="15">
        <v>1098.8699999999999</v>
      </c>
      <c r="M13" s="15" t="s">
        <v>230</v>
      </c>
      <c r="N13" s="15">
        <v>0</v>
      </c>
      <c r="O13" s="17">
        <v>0</v>
      </c>
      <c r="P13" s="17">
        <v>5.0063068572738967</v>
      </c>
    </row>
    <row r="14" spans="3:16" x14ac:dyDescent="0.2">
      <c r="C14" t="s">
        <v>206</v>
      </c>
      <c r="D14" s="15">
        <v>937.52</v>
      </c>
      <c r="E14" s="15" t="s">
        <v>230</v>
      </c>
      <c r="F14" s="15">
        <v>880.61</v>
      </c>
      <c r="G14" s="15" t="s">
        <v>230</v>
      </c>
      <c r="H14" s="15">
        <v>854.43</v>
      </c>
      <c r="I14" s="15" t="s">
        <v>230</v>
      </c>
      <c r="J14" s="15">
        <v>854.43</v>
      </c>
      <c r="K14" s="15" t="s">
        <v>230</v>
      </c>
      <c r="L14" s="15">
        <v>854.43</v>
      </c>
      <c r="M14" s="15" t="s">
        <v>230</v>
      </c>
      <c r="N14" s="15">
        <v>0</v>
      </c>
      <c r="O14" s="17">
        <v>0</v>
      </c>
      <c r="P14" s="17">
        <v>-8.8627442614557594</v>
      </c>
    </row>
    <row r="15" spans="3:16" x14ac:dyDescent="0.2">
      <c r="C15" t="s">
        <v>190</v>
      </c>
      <c r="D15" s="15">
        <v>639</v>
      </c>
      <c r="E15" s="15" t="s">
        <v>230</v>
      </c>
      <c r="F15" s="15">
        <v>589</v>
      </c>
      <c r="G15" s="15" t="s">
        <v>230</v>
      </c>
      <c r="H15" s="15">
        <v>463.82</v>
      </c>
      <c r="I15" s="15" t="s">
        <v>230</v>
      </c>
      <c r="J15" s="15">
        <v>562.16</v>
      </c>
      <c r="K15" s="15" t="s">
        <v>230</v>
      </c>
      <c r="L15" s="15">
        <v>610.9</v>
      </c>
      <c r="M15" s="15" t="s">
        <v>230</v>
      </c>
      <c r="N15" s="15">
        <v>48.740000000000009</v>
      </c>
      <c r="O15" s="17">
        <v>8.6701295004980814</v>
      </c>
      <c r="P15" s="17">
        <v>-4.3974960876369362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426.97999999999996</v>
      </c>
      <c r="E17" s="15"/>
      <c r="F17" s="15">
        <v>629.56000000000006</v>
      </c>
      <c r="G17" s="15"/>
      <c r="H17" s="15">
        <v>778.08</v>
      </c>
      <c r="I17" s="15"/>
      <c r="J17" s="15">
        <v>979.74000000000012</v>
      </c>
      <c r="K17" s="15"/>
      <c r="L17" s="15">
        <v>1051.54</v>
      </c>
      <c r="M17" s="15"/>
      <c r="N17" s="15">
        <v>71.799999999999841</v>
      </c>
      <c r="O17" s="17">
        <v>7.3284749015044639</v>
      </c>
      <c r="P17" s="17">
        <v>146.27383015597923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188.53</v>
      </c>
      <c r="E19" s="15" t="s">
        <v>230</v>
      </c>
      <c r="F19" s="15">
        <v>328.63</v>
      </c>
      <c r="G19" s="15" t="s">
        <v>230</v>
      </c>
      <c r="H19" s="15">
        <v>383.66</v>
      </c>
      <c r="I19" s="15" t="s">
        <v>230</v>
      </c>
      <c r="J19" s="15">
        <v>483.12</v>
      </c>
      <c r="K19" s="15" t="s">
        <v>230</v>
      </c>
      <c r="L19" s="15">
        <v>541.70000000000005</v>
      </c>
      <c r="M19" s="15" t="s">
        <v>230</v>
      </c>
      <c r="N19" s="15">
        <v>58.580000000000041</v>
      </c>
      <c r="O19" s="17">
        <v>12.125351879450248</v>
      </c>
      <c r="P19" s="17">
        <v>187.32827666684352</v>
      </c>
    </row>
    <row r="20" spans="3:16" x14ac:dyDescent="0.2">
      <c r="C20" t="s">
        <v>192</v>
      </c>
      <c r="D20" s="15">
        <v>145.19999999999999</v>
      </c>
      <c r="E20" s="15" t="s">
        <v>230</v>
      </c>
      <c r="F20" s="15">
        <v>151.05000000000001</v>
      </c>
      <c r="G20" s="15" t="s">
        <v>230</v>
      </c>
      <c r="H20" s="15">
        <v>178.27</v>
      </c>
      <c r="I20" s="15" t="s">
        <v>230</v>
      </c>
      <c r="J20" s="15">
        <v>284</v>
      </c>
      <c r="K20" s="15" t="s">
        <v>230</v>
      </c>
      <c r="L20" s="15">
        <v>299</v>
      </c>
      <c r="M20" s="15" t="s">
        <v>230</v>
      </c>
      <c r="N20" s="15">
        <v>15</v>
      </c>
      <c r="O20" s="17">
        <v>5.28169014084507</v>
      </c>
      <c r="P20" s="17">
        <v>105.92286501377413</v>
      </c>
    </row>
    <row r="21" spans="3:16" x14ac:dyDescent="0.2">
      <c r="C21" t="s">
        <v>193</v>
      </c>
      <c r="D21" s="15">
        <v>84.9</v>
      </c>
      <c r="E21" s="15" t="s">
        <v>230</v>
      </c>
      <c r="F21" s="15">
        <v>138.59</v>
      </c>
      <c r="G21" s="15" t="s">
        <v>230</v>
      </c>
      <c r="H21" s="15">
        <v>207.83</v>
      </c>
      <c r="I21" s="15" t="s">
        <v>230</v>
      </c>
      <c r="J21" s="15">
        <v>207.83</v>
      </c>
      <c r="K21" s="15" t="s">
        <v>230</v>
      </c>
      <c r="L21" s="15">
        <v>207.83</v>
      </c>
      <c r="M21" s="15" t="s">
        <v>230</v>
      </c>
      <c r="N21" s="15">
        <v>0</v>
      </c>
      <c r="O21" s="17">
        <v>0</v>
      </c>
      <c r="P21" s="17">
        <v>144.79387514723203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1557.5100000000002</v>
      </c>
      <c r="E23" s="15"/>
      <c r="F23" s="15">
        <v>1648.1</v>
      </c>
      <c r="G23" s="15"/>
      <c r="H23" s="15">
        <v>1449.4099999999999</v>
      </c>
      <c r="I23" s="15"/>
      <c r="J23" s="15">
        <v>1395.47</v>
      </c>
      <c r="K23" s="15"/>
      <c r="L23" s="15">
        <v>1439.38</v>
      </c>
      <c r="M23" s="15"/>
      <c r="N23" s="15">
        <v>43.910000000000082</v>
      </c>
      <c r="O23" s="17">
        <v>3.1466101026894218</v>
      </c>
      <c r="P23" s="17">
        <v>-7.5845419933098404</v>
      </c>
    </row>
    <row r="24" spans="3:16" x14ac:dyDescent="0.2">
      <c r="C24" t="s">
        <v>194</v>
      </c>
      <c r="D24" s="15">
        <v>600.44000000000005</v>
      </c>
      <c r="E24" s="15" t="s">
        <v>230</v>
      </c>
      <c r="F24" s="15">
        <v>569</v>
      </c>
      <c r="G24" s="15" t="s">
        <v>230</v>
      </c>
      <c r="H24" s="15">
        <v>622.75</v>
      </c>
      <c r="I24" s="15" t="s">
        <v>230</v>
      </c>
      <c r="J24" s="15">
        <v>675.7</v>
      </c>
      <c r="K24" s="15" t="s">
        <v>230</v>
      </c>
      <c r="L24" s="15">
        <v>797.67</v>
      </c>
      <c r="M24" s="15" t="s">
        <v>230</v>
      </c>
      <c r="N24" s="15">
        <v>121.96999999999991</v>
      </c>
      <c r="O24" s="17">
        <v>18.050910167233965</v>
      </c>
      <c r="P24" s="17">
        <v>32.847578442475502</v>
      </c>
    </row>
    <row r="25" spans="3:16" x14ac:dyDescent="0.2">
      <c r="C25" s="19" t="s">
        <v>195</v>
      </c>
      <c r="D25" s="20">
        <v>957.07</v>
      </c>
      <c r="E25" s="15" t="s">
        <v>230</v>
      </c>
      <c r="F25" s="20">
        <v>1079.0999999999999</v>
      </c>
      <c r="G25" s="15" t="s">
        <v>230</v>
      </c>
      <c r="H25" s="20">
        <v>826.66</v>
      </c>
      <c r="I25" s="20" t="s">
        <v>230</v>
      </c>
      <c r="J25" s="20">
        <v>719.77</v>
      </c>
      <c r="K25" s="20" t="s">
        <v>230</v>
      </c>
      <c r="L25" s="20">
        <v>641.71</v>
      </c>
      <c r="M25" s="20" t="s">
        <v>230</v>
      </c>
      <c r="N25" s="20">
        <v>-78.059999999999945</v>
      </c>
      <c r="O25" s="21">
        <v>-10.845131083540569</v>
      </c>
      <c r="P25" s="21">
        <v>-32.950567879047512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9993.1200000000008</v>
      </c>
      <c r="E28" s="15"/>
      <c r="F28" s="15">
        <v>9842.2499999999982</v>
      </c>
      <c r="G28" s="15"/>
      <c r="H28" s="15">
        <v>11036.639999999996</v>
      </c>
      <c r="I28" s="15"/>
      <c r="J28" s="15">
        <v>9641.0199999999986</v>
      </c>
      <c r="K28" s="15"/>
      <c r="L28" s="15">
        <v>9705.6099999999988</v>
      </c>
      <c r="M28" s="15"/>
      <c r="N28" s="15">
        <v>64.590000000000146</v>
      </c>
      <c r="O28" s="17">
        <v>0.66994986007704738</v>
      </c>
      <c r="P28" s="17">
        <v>-2.8770794306483065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929.53</v>
      </c>
      <c r="E30" s="15" t="s">
        <v>230</v>
      </c>
      <c r="F30" s="15">
        <v>1194.22</v>
      </c>
      <c r="G30" s="15" t="s">
        <v>230</v>
      </c>
      <c r="H30" s="15">
        <v>2394.4299999999998</v>
      </c>
      <c r="I30" s="15" t="s">
        <v>230</v>
      </c>
      <c r="J30" s="15">
        <v>1022.11</v>
      </c>
      <c r="K30" s="15" t="s">
        <v>230</v>
      </c>
      <c r="L30" s="15">
        <v>1054.93</v>
      </c>
      <c r="M30" s="15" t="s">
        <v>230</v>
      </c>
      <c r="N30" s="15">
        <v>32.82000000000005</v>
      </c>
      <c r="O30" s="17">
        <v>3.2110046863840536</v>
      </c>
      <c r="P30" s="17">
        <v>13.490688842748497</v>
      </c>
    </row>
    <row r="31" spans="3:16" x14ac:dyDescent="0.2">
      <c r="C31" t="s">
        <v>206</v>
      </c>
      <c r="D31" s="15">
        <v>919.19</v>
      </c>
      <c r="E31" s="15" t="s">
        <v>230</v>
      </c>
      <c r="F31" s="15">
        <v>967.69</v>
      </c>
      <c r="G31" s="15" t="s">
        <v>230</v>
      </c>
      <c r="H31" s="15">
        <v>990.9</v>
      </c>
      <c r="I31" s="15" t="s">
        <v>230</v>
      </c>
      <c r="J31" s="15">
        <v>990.9</v>
      </c>
      <c r="K31" s="15" t="s">
        <v>230</v>
      </c>
      <c r="L31" s="15">
        <v>990.9</v>
      </c>
      <c r="M31" s="15" t="s">
        <v>230</v>
      </c>
      <c r="N31" s="15">
        <v>0</v>
      </c>
      <c r="O31" s="17">
        <v>0</v>
      </c>
      <c r="P31" s="17">
        <v>7.8014338711256555</v>
      </c>
    </row>
    <row r="32" spans="3:16" x14ac:dyDescent="0.2">
      <c r="C32" t="s">
        <v>189</v>
      </c>
      <c r="D32" s="15">
        <v>1062.6600000000001</v>
      </c>
      <c r="E32" s="15" t="s">
        <v>230</v>
      </c>
      <c r="F32" s="15">
        <v>974.43</v>
      </c>
      <c r="G32" s="15" t="s">
        <v>230</v>
      </c>
      <c r="H32" s="15">
        <v>949.27</v>
      </c>
      <c r="I32" s="15" t="s">
        <v>230</v>
      </c>
      <c r="J32" s="15">
        <v>964.55</v>
      </c>
      <c r="K32" s="15" t="s">
        <v>230</v>
      </c>
      <c r="L32" s="15">
        <v>893.69</v>
      </c>
      <c r="M32" s="15" t="s">
        <v>230</v>
      </c>
      <c r="N32" s="15">
        <v>-70.8599999999999</v>
      </c>
      <c r="O32" s="17">
        <v>-7.3464309781763424</v>
      </c>
      <c r="P32" s="17">
        <v>-15.90066437054185</v>
      </c>
    </row>
    <row r="33" spans="3:16" x14ac:dyDescent="0.2">
      <c r="C33" t="s">
        <v>207</v>
      </c>
      <c r="D33" s="15">
        <v>1001.08</v>
      </c>
      <c r="E33" s="15" t="s">
        <v>230</v>
      </c>
      <c r="F33" s="15">
        <v>718.52</v>
      </c>
      <c r="G33" s="15" t="s">
        <v>230</v>
      </c>
      <c r="H33" s="15">
        <v>829.03</v>
      </c>
      <c r="I33" s="15" t="s">
        <v>230</v>
      </c>
      <c r="J33" s="15">
        <v>804.21</v>
      </c>
      <c r="K33" s="15" t="s">
        <v>230</v>
      </c>
      <c r="L33" s="15">
        <v>872.73</v>
      </c>
      <c r="M33" s="15" t="s">
        <v>230</v>
      </c>
      <c r="N33" s="15">
        <v>68.519999999999982</v>
      </c>
      <c r="O33" s="17">
        <v>8.5201626440854987</v>
      </c>
      <c r="P33" s="17">
        <v>-12.82115315459304</v>
      </c>
    </row>
    <row r="34" spans="3:16" x14ac:dyDescent="0.2">
      <c r="C34" t="s">
        <v>236</v>
      </c>
      <c r="D34" s="15">
        <v>780.34</v>
      </c>
      <c r="E34" s="15" t="s">
        <v>230</v>
      </c>
      <c r="F34" s="15">
        <v>734.91</v>
      </c>
      <c r="G34" s="15" t="s">
        <v>230</v>
      </c>
      <c r="H34" s="15">
        <v>773.63</v>
      </c>
      <c r="I34" s="15" t="s">
        <v>230</v>
      </c>
      <c r="J34" s="15">
        <v>856.87</v>
      </c>
      <c r="K34" s="15" t="s">
        <v>230</v>
      </c>
      <c r="L34" s="15">
        <v>764.11</v>
      </c>
      <c r="M34" s="15" t="s">
        <v>230</v>
      </c>
      <c r="N34" s="15">
        <v>-92.759999999999991</v>
      </c>
      <c r="O34" s="17">
        <v>-10.825446100341942</v>
      </c>
      <c r="P34" s="17">
        <v>-2.0798626239844196</v>
      </c>
    </row>
    <row r="35" spans="3:16" x14ac:dyDescent="0.2">
      <c r="C35" t="s">
        <v>237</v>
      </c>
      <c r="D35" s="15">
        <v>399.5</v>
      </c>
      <c r="E35" s="15" t="s">
        <v>230</v>
      </c>
      <c r="F35" s="15">
        <v>402.9</v>
      </c>
      <c r="G35" s="15" t="s">
        <v>230</v>
      </c>
      <c r="H35" s="15">
        <v>408.3</v>
      </c>
      <c r="I35" s="15" t="s">
        <v>230</v>
      </c>
      <c r="J35" s="15">
        <v>430.5</v>
      </c>
      <c r="K35" s="15" t="s">
        <v>230</v>
      </c>
      <c r="L35" s="15">
        <v>487.5</v>
      </c>
      <c r="M35" s="15" t="s">
        <v>230</v>
      </c>
      <c r="N35" s="15">
        <v>57</v>
      </c>
      <c r="O35" s="17">
        <v>13.240418118466899</v>
      </c>
      <c r="P35" s="17">
        <v>22.02753441802253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1916.11</v>
      </c>
      <c r="E37" s="15"/>
      <c r="F37" s="15">
        <v>2040.0200000000002</v>
      </c>
      <c r="G37" s="15"/>
      <c r="H37" s="15">
        <v>2130.9700000000003</v>
      </c>
      <c r="I37" s="15"/>
      <c r="J37" s="15">
        <v>2146.7199999999998</v>
      </c>
      <c r="K37" s="15"/>
      <c r="L37" s="15">
        <v>1786.9099999999999</v>
      </c>
      <c r="M37" s="15"/>
      <c r="N37" s="15">
        <v>-359.80999999999995</v>
      </c>
      <c r="O37" s="17">
        <v>-16.760918983379295</v>
      </c>
      <c r="P37" s="17">
        <v>-6.74282791697763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755.31</v>
      </c>
      <c r="E39" s="15" t="s">
        <v>230</v>
      </c>
      <c r="F39" s="15">
        <v>937.35</v>
      </c>
      <c r="G39" s="15" t="s">
        <v>230</v>
      </c>
      <c r="H39" s="15">
        <v>914.2</v>
      </c>
      <c r="I39" s="15" t="s">
        <v>230</v>
      </c>
      <c r="J39" s="15">
        <v>931.58</v>
      </c>
      <c r="K39" s="15" t="s">
        <v>230</v>
      </c>
      <c r="L39" s="15">
        <v>625.77</v>
      </c>
      <c r="M39" s="15" t="s">
        <v>230</v>
      </c>
      <c r="N39" s="15">
        <v>-305.81000000000006</v>
      </c>
      <c r="O39" s="17">
        <v>-32.827025054208988</v>
      </c>
      <c r="P39" s="17">
        <v>-17.150573936529369</v>
      </c>
    </row>
    <row r="40" spans="3:16" x14ac:dyDescent="0.2">
      <c r="C40" t="s">
        <v>193</v>
      </c>
      <c r="D40" s="15">
        <v>259.33999999999997</v>
      </c>
      <c r="E40" s="15" t="s">
        <v>230</v>
      </c>
      <c r="F40" s="15">
        <v>260.99</v>
      </c>
      <c r="G40" s="15" t="s">
        <v>230</v>
      </c>
      <c r="H40" s="15">
        <v>400.37</v>
      </c>
      <c r="I40" s="15" t="s">
        <v>230</v>
      </c>
      <c r="J40" s="15">
        <v>400.37</v>
      </c>
      <c r="K40" s="15" t="s">
        <v>230</v>
      </c>
      <c r="L40" s="15">
        <v>400.37</v>
      </c>
      <c r="M40" s="15" t="s">
        <v>230</v>
      </c>
      <c r="N40" s="15">
        <v>0</v>
      </c>
      <c r="O40" s="17">
        <v>0</v>
      </c>
      <c r="P40" s="17">
        <v>54.380350119534214</v>
      </c>
    </row>
    <row r="41" spans="3:16" x14ac:dyDescent="0.2">
      <c r="C41" t="s">
        <v>209</v>
      </c>
      <c r="D41" s="15">
        <v>163.38</v>
      </c>
      <c r="E41" s="15" t="s">
        <v>230</v>
      </c>
      <c r="F41" s="15">
        <v>202.29</v>
      </c>
      <c r="G41" s="15" t="s">
        <v>230</v>
      </c>
      <c r="H41" s="15">
        <v>137.16999999999999</v>
      </c>
      <c r="I41" s="15" t="s">
        <v>230</v>
      </c>
      <c r="J41" s="15">
        <v>165.33</v>
      </c>
      <c r="K41" s="15" t="s">
        <v>230</v>
      </c>
      <c r="L41" s="15">
        <v>165.33</v>
      </c>
      <c r="M41" s="15" t="s">
        <v>230</v>
      </c>
      <c r="N41" s="15">
        <v>0</v>
      </c>
      <c r="O41" s="17">
        <v>0</v>
      </c>
      <c r="P41" s="17">
        <v>1.1935365405802529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2644.61</v>
      </c>
      <c r="E43" s="15"/>
      <c r="F43" s="15">
        <v>2610.8000000000002</v>
      </c>
      <c r="G43" s="15"/>
      <c r="H43" s="15">
        <v>2220.8900000000003</v>
      </c>
      <c r="I43" s="15"/>
      <c r="J43" s="15">
        <v>2594.37</v>
      </c>
      <c r="K43" s="15"/>
      <c r="L43" s="15">
        <v>2657.66</v>
      </c>
      <c r="M43" s="15"/>
      <c r="N43" s="15">
        <v>63.289999999999964</v>
      </c>
      <c r="O43" s="17">
        <v>2.4395132536993556</v>
      </c>
      <c r="P43" s="17">
        <v>0.49345650209292585</v>
      </c>
    </row>
    <row r="44" spans="3:16" x14ac:dyDescent="0.2">
      <c r="C44" t="s">
        <v>194</v>
      </c>
      <c r="D44" s="15">
        <v>579.75</v>
      </c>
      <c r="E44" s="15" t="s">
        <v>230</v>
      </c>
      <c r="F44" s="15">
        <v>665</v>
      </c>
      <c r="G44" s="15" t="s">
        <v>230</v>
      </c>
      <c r="H44" s="15">
        <v>556.48</v>
      </c>
      <c r="I44" s="15" t="s">
        <v>230</v>
      </c>
      <c r="J44" s="15">
        <v>760.21</v>
      </c>
      <c r="K44" s="15" t="s">
        <v>230</v>
      </c>
      <c r="L44" s="15">
        <v>739.42</v>
      </c>
      <c r="M44" s="15" t="s">
        <v>230</v>
      </c>
      <c r="N44" s="15">
        <v>-20.790000000000077</v>
      </c>
      <c r="O44" s="17">
        <v>-2.7347706554767863</v>
      </c>
      <c r="P44" s="17">
        <v>27.541181543768861</v>
      </c>
    </row>
    <row r="45" spans="3:16" ht="15" thickBot="1" x14ac:dyDescent="0.25">
      <c r="C45" s="22" t="s">
        <v>195</v>
      </c>
      <c r="D45" s="24">
        <v>2064.86</v>
      </c>
      <c r="E45" s="24" t="s">
        <v>230</v>
      </c>
      <c r="F45" s="24">
        <v>1945.8</v>
      </c>
      <c r="G45" s="24" t="s">
        <v>230</v>
      </c>
      <c r="H45" s="24">
        <v>1664.41</v>
      </c>
      <c r="I45" s="24" t="s">
        <v>230</v>
      </c>
      <c r="J45" s="24">
        <v>1834.16</v>
      </c>
      <c r="K45" s="24" t="s">
        <v>230</v>
      </c>
      <c r="L45" s="24">
        <v>1918.24</v>
      </c>
      <c r="M45" s="24" t="s">
        <v>230</v>
      </c>
      <c r="N45" s="24">
        <v>84.079999999999927</v>
      </c>
      <c r="O45" s="25">
        <v>4.5841147991451088</v>
      </c>
      <c r="P45" s="25">
        <v>-7.1007235357360834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264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19602.23</v>
      </c>
      <c r="E8" s="15"/>
      <c r="F8" s="15">
        <v>20450.96</v>
      </c>
      <c r="G8" s="15"/>
      <c r="H8" s="15">
        <v>21362.61</v>
      </c>
      <c r="I8" s="15"/>
      <c r="J8" s="15">
        <v>22264.050000000003</v>
      </c>
      <c r="K8" s="15"/>
      <c r="L8" s="15">
        <v>22463.64</v>
      </c>
      <c r="M8" s="35"/>
      <c r="O8" s="15">
        <v>22463.64</v>
      </c>
    </row>
    <row r="9" spans="3:15" x14ac:dyDescent="0.2">
      <c r="C9" t="s">
        <v>221</v>
      </c>
      <c r="D9" s="15">
        <v>9993.1200000000008</v>
      </c>
      <c r="E9" s="15"/>
      <c r="F9" s="15">
        <v>9842.2499999999982</v>
      </c>
      <c r="G9" s="15"/>
      <c r="H9" s="15">
        <v>11036.639999999996</v>
      </c>
      <c r="I9" s="15"/>
      <c r="J9" s="15">
        <v>9641.0199999999986</v>
      </c>
      <c r="K9" s="15"/>
      <c r="L9" s="15">
        <v>9705.6099999999988</v>
      </c>
      <c r="M9" s="35"/>
      <c r="O9" s="15">
        <v>9577.3985072655196</v>
      </c>
    </row>
    <row r="10" spans="3:15" x14ac:dyDescent="0.2">
      <c r="C10" t="s">
        <v>222</v>
      </c>
      <c r="D10" s="15">
        <v>11923.83</v>
      </c>
      <c r="E10" s="15"/>
      <c r="F10" s="15">
        <v>12128.879999999994</v>
      </c>
      <c r="G10" s="15"/>
      <c r="H10" s="15">
        <v>12360.690000000004</v>
      </c>
      <c r="I10" s="15"/>
      <c r="J10" s="15">
        <v>12363.869999999999</v>
      </c>
      <c r="K10" s="15"/>
      <c r="L10" s="15">
        <v>12679.649999999996</v>
      </c>
      <c r="M10" s="35"/>
      <c r="O10" s="15">
        <v>13737.918164782206</v>
      </c>
    </row>
    <row r="11" spans="3:15" x14ac:dyDescent="0.2">
      <c r="C11" t="s">
        <v>223</v>
      </c>
      <c r="D11" s="15">
        <v>1930.7099999999991</v>
      </c>
      <c r="E11" s="15"/>
      <c r="F11" s="15">
        <v>2286.6299999999956</v>
      </c>
      <c r="G11" s="15"/>
      <c r="H11" s="15">
        <v>1324.0500000000084</v>
      </c>
      <c r="I11" s="15"/>
      <c r="J11" s="15">
        <v>2722.8500000000004</v>
      </c>
      <c r="K11" s="15"/>
      <c r="L11" s="15">
        <v>2974.0399999999972</v>
      </c>
      <c r="M11" s="35"/>
      <c r="O11" s="15">
        <v>4160.5196575166865</v>
      </c>
    </row>
    <row r="12" spans="3:15" x14ac:dyDescent="0.2">
      <c r="C12" t="s">
        <v>224</v>
      </c>
      <c r="D12" s="15">
        <v>17671.52</v>
      </c>
      <c r="E12" s="15"/>
      <c r="F12" s="15">
        <v>18164.330000000002</v>
      </c>
      <c r="G12" s="15"/>
      <c r="H12" s="15">
        <v>20038.55999999999</v>
      </c>
      <c r="I12" s="15"/>
      <c r="J12" s="15">
        <v>19541.200000000004</v>
      </c>
      <c r="K12" s="15"/>
      <c r="L12" s="15">
        <v>19489.600000000002</v>
      </c>
      <c r="M12" s="35"/>
      <c r="O12" s="15">
        <v>18303.120342483315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2087.1</v>
      </c>
      <c r="E15" s="15"/>
      <c r="F15" s="15">
        <v>2676.7100000000005</v>
      </c>
      <c r="G15" s="15"/>
      <c r="H15" s="15">
        <v>2551.3999999999996</v>
      </c>
      <c r="I15" s="15"/>
      <c r="J15" s="15">
        <v>3104.8999999999996</v>
      </c>
      <c r="K15" s="15"/>
      <c r="L15" s="15">
        <v>3628.8999999999996</v>
      </c>
      <c r="M15" s="35"/>
      <c r="O15" s="15">
        <v>3897.6835155393592</v>
      </c>
    </row>
    <row r="16" spans="3:15" x14ac:dyDescent="0.2">
      <c r="C16" t="s">
        <v>221</v>
      </c>
      <c r="D16" s="15">
        <v>1916.11</v>
      </c>
      <c r="E16" s="15"/>
      <c r="F16" s="15">
        <v>2040.0200000000002</v>
      </c>
      <c r="G16" s="15"/>
      <c r="H16" s="15">
        <v>2130.9700000000003</v>
      </c>
      <c r="I16" s="15"/>
      <c r="J16" s="15">
        <v>2146.7199999999998</v>
      </c>
      <c r="K16" s="15"/>
      <c r="L16" s="15">
        <v>1786.9099999999999</v>
      </c>
      <c r="M16" s="35"/>
      <c r="O16" s="15">
        <v>1812.0462376739017</v>
      </c>
    </row>
    <row r="17" spans="3:15" x14ac:dyDescent="0.2">
      <c r="C17" t="s">
        <v>222</v>
      </c>
      <c r="D17" s="15">
        <v>426.97999999999996</v>
      </c>
      <c r="E17" s="15"/>
      <c r="F17" s="15">
        <v>629.56000000000006</v>
      </c>
      <c r="G17" s="15"/>
      <c r="H17" s="15">
        <v>778.08</v>
      </c>
      <c r="I17" s="15"/>
      <c r="J17" s="15">
        <v>979.74000000000012</v>
      </c>
      <c r="K17" s="15"/>
      <c r="L17" s="15">
        <v>1051.54</v>
      </c>
      <c r="M17" s="35"/>
      <c r="O17" s="15">
        <v>1081.9225483964171</v>
      </c>
    </row>
    <row r="18" spans="3:15" x14ac:dyDescent="0.2">
      <c r="C18" t="s">
        <v>223</v>
      </c>
      <c r="D18" s="15">
        <v>-1489.1299999999999</v>
      </c>
      <c r="E18" s="15"/>
      <c r="F18" s="15">
        <v>-1410.46</v>
      </c>
      <c r="G18" s="15"/>
      <c r="H18" s="15">
        <v>-1352.8900000000003</v>
      </c>
      <c r="I18" s="15"/>
      <c r="J18" s="15">
        <v>-1166.9799999999996</v>
      </c>
      <c r="K18" s="15"/>
      <c r="L18" s="15">
        <v>-735.36999999999989</v>
      </c>
      <c r="M18" s="35"/>
      <c r="O18" s="15">
        <v>-730.12368927748457</v>
      </c>
    </row>
    <row r="19" spans="3:15" x14ac:dyDescent="0.2">
      <c r="C19" t="s">
        <v>224</v>
      </c>
      <c r="D19" s="15">
        <v>3576.2299999999996</v>
      </c>
      <c r="E19" s="15"/>
      <c r="F19" s="15">
        <v>4087.1700000000005</v>
      </c>
      <c r="G19" s="15"/>
      <c r="H19" s="15">
        <v>3904.29</v>
      </c>
      <c r="I19" s="15"/>
      <c r="J19" s="15">
        <v>4271.8799999999992</v>
      </c>
      <c r="K19" s="15"/>
      <c r="L19" s="15">
        <v>4364.2699999999995</v>
      </c>
      <c r="M19" s="35"/>
      <c r="O19" s="15">
        <v>4627.8072048168433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8861.75</v>
      </c>
      <c r="E22" s="15"/>
      <c r="F22" s="15">
        <v>9421</v>
      </c>
      <c r="G22" s="15"/>
      <c r="H22" s="15">
        <v>9518.51</v>
      </c>
      <c r="I22" s="15"/>
      <c r="J22" s="15">
        <v>9628.35</v>
      </c>
      <c r="K22" s="15"/>
      <c r="L22" s="15">
        <v>9751.35</v>
      </c>
      <c r="M22" s="35"/>
      <c r="O22" s="15">
        <v>10220.236421300315</v>
      </c>
    </row>
    <row r="23" spans="3:15" x14ac:dyDescent="0.2">
      <c r="C23" t="s">
        <v>221</v>
      </c>
      <c r="D23" s="15">
        <v>2644.61</v>
      </c>
      <c r="E23" s="15"/>
      <c r="F23" s="15">
        <v>2610.8000000000002</v>
      </c>
      <c r="G23" s="15"/>
      <c r="H23" s="15">
        <v>2220.8900000000003</v>
      </c>
      <c r="I23" s="15"/>
      <c r="J23" s="15">
        <v>2594.37</v>
      </c>
      <c r="K23" s="15"/>
      <c r="L23" s="15">
        <v>2657.66</v>
      </c>
      <c r="M23" s="35"/>
      <c r="O23" s="15">
        <v>2671.8665715394236</v>
      </c>
    </row>
    <row r="24" spans="3:15" x14ac:dyDescent="0.2">
      <c r="C24" t="s">
        <v>222</v>
      </c>
      <c r="D24" s="15">
        <v>1557.5100000000002</v>
      </c>
      <c r="E24" s="15"/>
      <c r="F24" s="15">
        <v>1648.1</v>
      </c>
      <c r="G24" s="15"/>
      <c r="H24" s="15">
        <v>1449.4099999999999</v>
      </c>
      <c r="I24" s="15"/>
      <c r="J24" s="15">
        <v>1395.47</v>
      </c>
      <c r="K24" s="15"/>
      <c r="L24" s="15">
        <v>1439.38</v>
      </c>
      <c r="M24" s="35"/>
      <c r="O24" s="15">
        <v>1571.3628172369636</v>
      </c>
    </row>
    <row r="25" spans="3:15" x14ac:dyDescent="0.2">
      <c r="C25" t="s">
        <v>223</v>
      </c>
      <c r="D25" s="15">
        <v>-1087.0999999999999</v>
      </c>
      <c r="E25" s="15"/>
      <c r="F25" s="15">
        <v>-962.70000000000027</v>
      </c>
      <c r="G25" s="15"/>
      <c r="H25" s="15">
        <v>-771.48000000000047</v>
      </c>
      <c r="I25" s="15"/>
      <c r="J25" s="15">
        <v>-1198.8999999999999</v>
      </c>
      <c r="K25" s="15"/>
      <c r="L25" s="15">
        <v>-1218.2799999999997</v>
      </c>
      <c r="M25" s="35"/>
      <c r="O25" s="15">
        <v>-1100.50375430246</v>
      </c>
    </row>
    <row r="26" spans="3:15" x14ac:dyDescent="0.2">
      <c r="C26" s="19" t="s">
        <v>224</v>
      </c>
      <c r="D26" s="20">
        <v>9948.85</v>
      </c>
      <c r="E26" s="20"/>
      <c r="F26" s="20">
        <v>10383.700000000001</v>
      </c>
      <c r="G26" s="20"/>
      <c r="H26" s="20">
        <v>10289.990000000002</v>
      </c>
      <c r="I26" s="20"/>
      <c r="J26" s="20">
        <v>10827.25</v>
      </c>
      <c r="K26" s="20"/>
      <c r="L26" s="20">
        <v>10969.630000000001</v>
      </c>
      <c r="M26" s="36"/>
      <c r="O26" s="20">
        <v>11320.740175602776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30551.079999999998</v>
      </c>
      <c r="E29" s="20"/>
      <c r="F29" s="20">
        <v>32548.67</v>
      </c>
      <c r="G29" s="20"/>
      <c r="H29" s="20">
        <v>33432.520000000004</v>
      </c>
      <c r="I29" s="20"/>
      <c r="J29" s="20">
        <v>34997.300000000003</v>
      </c>
      <c r="K29" s="20"/>
      <c r="L29" s="20">
        <v>35843.89</v>
      </c>
      <c r="M29" s="36"/>
      <c r="O29" s="20">
        <v>36581.559936839672</v>
      </c>
    </row>
    <row r="30" spans="3:15" x14ac:dyDescent="0.2">
      <c r="C30" t="s">
        <v>221</v>
      </c>
      <c r="D30" s="20">
        <v>14553.840000000002</v>
      </c>
      <c r="E30" s="20"/>
      <c r="F30" s="20">
        <v>14493.07</v>
      </c>
      <c r="G30" s="20"/>
      <c r="H30" s="20">
        <v>15388.499999999996</v>
      </c>
      <c r="I30" s="20"/>
      <c r="J30" s="20">
        <v>14382.109999999997</v>
      </c>
      <c r="K30" s="20"/>
      <c r="L30" s="20">
        <v>14150.179999999998</v>
      </c>
      <c r="M30" s="36"/>
      <c r="O30" s="20">
        <v>14061.311316478845</v>
      </c>
    </row>
    <row r="31" spans="3:15" x14ac:dyDescent="0.2">
      <c r="C31" t="s">
        <v>222</v>
      </c>
      <c r="D31" s="20">
        <v>13908.32</v>
      </c>
      <c r="E31" s="20"/>
      <c r="F31" s="20">
        <v>14406.539999999994</v>
      </c>
      <c r="G31" s="20"/>
      <c r="H31" s="20">
        <v>14588.180000000004</v>
      </c>
      <c r="I31" s="20"/>
      <c r="J31" s="20">
        <v>14739.079999999998</v>
      </c>
      <c r="K31" s="20"/>
      <c r="L31" s="20">
        <v>15170.569999999996</v>
      </c>
      <c r="M31" s="36"/>
      <c r="O31" s="20">
        <v>16391.203530415587</v>
      </c>
    </row>
    <row r="32" spans="3:15" x14ac:dyDescent="0.2">
      <c r="C32" t="s">
        <v>223</v>
      </c>
      <c r="D32" s="20">
        <v>-645.52000000000226</v>
      </c>
      <c r="E32" s="20"/>
      <c r="F32" s="20">
        <v>-86.530000000006112</v>
      </c>
      <c r="G32" s="20"/>
      <c r="H32" s="20">
        <v>-800.31999999999243</v>
      </c>
      <c r="I32" s="20"/>
      <c r="J32" s="20">
        <v>356.97000000000116</v>
      </c>
      <c r="K32" s="20"/>
      <c r="L32" s="20">
        <v>1020.3899999999976</v>
      </c>
      <c r="M32" s="36"/>
      <c r="O32" s="20">
        <v>2329.8922139367423</v>
      </c>
    </row>
    <row r="33" spans="3:15" ht="15" thickBot="1" x14ac:dyDescent="0.25">
      <c r="C33" s="22" t="s">
        <v>224</v>
      </c>
      <c r="D33" s="24">
        <v>31196.6</v>
      </c>
      <c r="E33" s="24"/>
      <c r="F33" s="24">
        <v>32635.200000000004</v>
      </c>
      <c r="G33" s="24"/>
      <c r="H33" s="24">
        <v>34232.839999999997</v>
      </c>
      <c r="I33" s="24"/>
      <c r="J33" s="24">
        <v>34640.33</v>
      </c>
      <c r="K33" s="24"/>
      <c r="L33" s="24">
        <v>34823.5</v>
      </c>
      <c r="M33" s="37"/>
      <c r="N33" s="22"/>
      <c r="O33" s="24">
        <v>34251.66772290293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0" max="10" width="9.375" customWidth="1"/>
    <col min="11" max="11" width="2.375" customWidth="1"/>
    <col min="12" max="12" width="9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265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6032135.6699999999</v>
      </c>
      <c r="E8" s="15"/>
      <c r="F8" s="15">
        <v>5711897.6399999978</v>
      </c>
      <c r="G8" s="15"/>
      <c r="H8" s="15">
        <v>5930960.0899999989</v>
      </c>
      <c r="I8" s="15"/>
      <c r="J8" s="15">
        <v>6044648.1599999983</v>
      </c>
      <c r="K8" s="15"/>
      <c r="L8" s="15">
        <v>5466714.580000001</v>
      </c>
      <c r="M8" s="15"/>
      <c r="N8" s="15">
        <v>-577933.57999999728</v>
      </c>
      <c r="O8" s="17">
        <v>-9.5610789032259813</v>
      </c>
      <c r="P8" s="17">
        <v>-9.3734809847206062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1944333.07</v>
      </c>
      <c r="E10" s="15" t="s">
        <v>230</v>
      </c>
      <c r="F10" s="15">
        <v>1869324.9</v>
      </c>
      <c r="G10" s="15" t="s">
        <v>230</v>
      </c>
      <c r="H10" s="15">
        <v>1935935.11</v>
      </c>
      <c r="I10" s="15" t="s">
        <v>230</v>
      </c>
      <c r="J10" s="15">
        <v>1950988.44</v>
      </c>
      <c r="K10" s="15" t="s">
        <v>230</v>
      </c>
      <c r="L10" s="15">
        <v>1766213.25</v>
      </c>
      <c r="M10" s="15" t="s">
        <v>230</v>
      </c>
      <c r="N10" s="15">
        <v>-184775.18999999994</v>
      </c>
      <c r="O10" s="17">
        <v>-9.4708500681838981</v>
      </c>
      <c r="P10" s="17">
        <v>-9.1609726105208953</v>
      </c>
    </row>
    <row r="11" spans="3:16" x14ac:dyDescent="0.2">
      <c r="C11" t="s">
        <v>206</v>
      </c>
      <c r="D11" s="15">
        <v>661187.35</v>
      </c>
      <c r="E11" s="15" t="s">
        <v>230</v>
      </c>
      <c r="F11" s="15">
        <v>572079.31999999995</v>
      </c>
      <c r="G11" s="15" t="s">
        <v>230</v>
      </c>
      <c r="H11" s="15">
        <v>559127.43999999994</v>
      </c>
      <c r="I11" s="15" t="s">
        <v>230</v>
      </c>
      <c r="J11" s="15">
        <v>559127.43999999994</v>
      </c>
      <c r="K11" s="15" t="s">
        <v>230</v>
      </c>
      <c r="L11" s="15">
        <v>559127.43999999994</v>
      </c>
      <c r="M11" s="15" t="s">
        <v>230</v>
      </c>
      <c r="N11" s="15">
        <v>0</v>
      </c>
      <c r="O11" s="17">
        <v>0</v>
      </c>
      <c r="P11" s="17">
        <v>-15.435853393141905</v>
      </c>
    </row>
    <row r="12" spans="3:16" x14ac:dyDescent="0.2">
      <c r="C12" t="s">
        <v>188</v>
      </c>
      <c r="D12" s="15">
        <v>511284.75</v>
      </c>
      <c r="E12" s="15" t="s">
        <v>230</v>
      </c>
      <c r="F12" s="15">
        <v>493854.42</v>
      </c>
      <c r="G12" s="15" t="s">
        <v>230</v>
      </c>
      <c r="H12" s="15">
        <v>546988.71</v>
      </c>
      <c r="I12" s="15" t="s">
        <v>230</v>
      </c>
      <c r="J12" s="15">
        <v>612829.89</v>
      </c>
      <c r="K12" s="15" t="s">
        <v>230</v>
      </c>
      <c r="L12" s="15">
        <v>546848.54</v>
      </c>
      <c r="M12" s="15" t="s">
        <v>230</v>
      </c>
      <c r="N12" s="15">
        <v>-65981.349999999977</v>
      </c>
      <c r="O12" s="17">
        <v>-10.766666423532307</v>
      </c>
      <c r="P12" s="17">
        <v>6.9557697545252495</v>
      </c>
    </row>
    <row r="13" spans="3:16" x14ac:dyDescent="0.2">
      <c r="C13" t="s">
        <v>205</v>
      </c>
      <c r="D13" s="15">
        <v>442074.14</v>
      </c>
      <c r="E13" s="15" t="s">
        <v>230</v>
      </c>
      <c r="F13" s="15">
        <v>403799.79</v>
      </c>
      <c r="G13" s="15" t="s">
        <v>230</v>
      </c>
      <c r="H13" s="15">
        <v>445795.36</v>
      </c>
      <c r="I13" s="15" t="s">
        <v>230</v>
      </c>
      <c r="J13" s="15">
        <v>425613.13</v>
      </c>
      <c r="K13" s="15" t="s">
        <v>230</v>
      </c>
      <c r="L13" s="15">
        <v>363552.65</v>
      </c>
      <c r="M13" s="15" t="s">
        <v>230</v>
      </c>
      <c r="N13" s="15">
        <v>-62060.479999999981</v>
      </c>
      <c r="O13" s="17">
        <v>-14.581429853914512</v>
      </c>
      <c r="P13" s="17">
        <v>-17.76206362127402</v>
      </c>
    </row>
    <row r="14" spans="3:16" x14ac:dyDescent="0.2">
      <c r="C14" t="s">
        <v>203</v>
      </c>
      <c r="D14" s="15">
        <v>304358.42</v>
      </c>
      <c r="E14" s="15" t="s">
        <v>230</v>
      </c>
      <c r="F14" s="15">
        <v>275812.03999999998</v>
      </c>
      <c r="G14" s="15" t="s">
        <v>230</v>
      </c>
      <c r="H14" s="15">
        <v>300603.59999999998</v>
      </c>
      <c r="I14" s="15" t="s">
        <v>230</v>
      </c>
      <c r="J14" s="15">
        <v>323876.18</v>
      </c>
      <c r="K14" s="15" t="s">
        <v>230</v>
      </c>
      <c r="L14" s="15">
        <v>323876.18</v>
      </c>
      <c r="M14" s="15" t="s">
        <v>230</v>
      </c>
      <c r="N14" s="15">
        <v>0</v>
      </c>
      <c r="O14" s="17">
        <v>0</v>
      </c>
      <c r="P14" s="17">
        <v>6.4127550668714894</v>
      </c>
    </row>
    <row r="15" spans="3:16" x14ac:dyDescent="0.2">
      <c r="C15" t="s">
        <v>189</v>
      </c>
      <c r="D15" s="15">
        <v>306079.92</v>
      </c>
      <c r="E15" s="15" t="s">
        <v>230</v>
      </c>
      <c r="F15" s="15">
        <v>297598.15999999997</v>
      </c>
      <c r="G15" s="15" t="s">
        <v>230</v>
      </c>
      <c r="H15" s="15">
        <v>320021.23</v>
      </c>
      <c r="I15" s="15" t="s">
        <v>230</v>
      </c>
      <c r="J15" s="15">
        <v>346864.53</v>
      </c>
      <c r="K15" s="15" t="s">
        <v>230</v>
      </c>
      <c r="L15" s="15">
        <v>313002.78999999998</v>
      </c>
      <c r="M15" s="15" t="s">
        <v>230</v>
      </c>
      <c r="N15" s="15">
        <v>-33861.740000000049</v>
      </c>
      <c r="O15" s="17">
        <v>-9.7622377243357938</v>
      </c>
      <c r="P15" s="17">
        <v>2.261785091945919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145467.21999999997</v>
      </c>
      <c r="E17" s="15"/>
      <c r="F17" s="15">
        <v>217912.19999999998</v>
      </c>
      <c r="G17" s="15"/>
      <c r="H17" s="15">
        <v>249537.58000000002</v>
      </c>
      <c r="I17" s="15"/>
      <c r="J17" s="15">
        <v>311176.21000000002</v>
      </c>
      <c r="K17" s="15"/>
      <c r="L17" s="15">
        <v>257537.57</v>
      </c>
      <c r="M17" s="15"/>
      <c r="N17" s="15">
        <v>-53638.640000000014</v>
      </c>
      <c r="O17" s="17">
        <v>-17.237384567412789</v>
      </c>
      <c r="P17" s="17">
        <v>77.041652408013334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74693.98</v>
      </c>
      <c r="E19" s="15" t="s">
        <v>230</v>
      </c>
      <c r="F19" s="15">
        <v>138241.04</v>
      </c>
      <c r="G19" s="15" t="s">
        <v>230</v>
      </c>
      <c r="H19" s="15">
        <v>161420.35</v>
      </c>
      <c r="I19" s="15" t="s">
        <v>230</v>
      </c>
      <c r="J19" s="15">
        <v>175039.35</v>
      </c>
      <c r="K19" s="15" t="s">
        <v>230</v>
      </c>
      <c r="L19" s="15">
        <v>143210.71</v>
      </c>
      <c r="M19" s="15" t="s">
        <v>230</v>
      </c>
      <c r="N19" s="15">
        <v>-31828.640000000014</v>
      </c>
      <c r="O19" s="17">
        <v>-18.183705549637846</v>
      </c>
      <c r="P19" s="17">
        <v>91.729922545297498</v>
      </c>
    </row>
    <row r="20" spans="3:16" x14ac:dyDescent="0.2">
      <c r="C20" t="s">
        <v>192</v>
      </c>
      <c r="D20" s="15">
        <v>39043</v>
      </c>
      <c r="E20" s="15" t="s">
        <v>230</v>
      </c>
      <c r="F20" s="15">
        <v>35514</v>
      </c>
      <c r="G20" s="15" t="s">
        <v>230</v>
      </c>
      <c r="H20" s="15">
        <v>34867.9</v>
      </c>
      <c r="I20" s="15" t="s">
        <v>230</v>
      </c>
      <c r="J20" s="15">
        <v>84411</v>
      </c>
      <c r="K20" s="15" t="s">
        <v>230</v>
      </c>
      <c r="L20" s="15">
        <v>63122</v>
      </c>
      <c r="M20" s="15" t="s">
        <v>230</v>
      </c>
      <c r="N20" s="15">
        <v>-21289</v>
      </c>
      <c r="O20" s="17">
        <v>-25.220646598192182</v>
      </c>
      <c r="P20" s="17">
        <v>61.673027175165842</v>
      </c>
    </row>
    <row r="21" spans="3:16" x14ac:dyDescent="0.2">
      <c r="C21" t="s">
        <v>193</v>
      </c>
      <c r="D21" s="15">
        <v>28616.36</v>
      </c>
      <c r="E21" s="15" t="s">
        <v>230</v>
      </c>
      <c r="F21" s="15">
        <v>40771.089999999997</v>
      </c>
      <c r="G21" s="15" t="s">
        <v>230</v>
      </c>
      <c r="H21" s="15">
        <v>49911.3</v>
      </c>
      <c r="I21" s="15" t="s">
        <v>230</v>
      </c>
      <c r="J21" s="15">
        <v>49911.3</v>
      </c>
      <c r="K21" s="15" t="s">
        <v>230</v>
      </c>
      <c r="L21" s="15">
        <v>49911.3</v>
      </c>
      <c r="M21" s="15" t="s">
        <v>230</v>
      </c>
      <c r="N21" s="15">
        <v>0</v>
      </c>
      <c r="O21" s="17">
        <v>0</v>
      </c>
      <c r="P21" s="17">
        <v>74.415264554960885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494234.79000000004</v>
      </c>
      <c r="E23" s="15"/>
      <c r="F23" s="15">
        <v>511910.93</v>
      </c>
      <c r="G23" s="15"/>
      <c r="H23" s="15">
        <v>498449.76</v>
      </c>
      <c r="I23" s="15"/>
      <c r="J23" s="15">
        <v>509820.84</v>
      </c>
      <c r="K23" s="15"/>
      <c r="L23" s="15">
        <v>509404.32</v>
      </c>
      <c r="M23" s="15"/>
      <c r="N23" s="15">
        <v>-416.52000000001863</v>
      </c>
      <c r="O23" s="17">
        <v>-8.1699288714839238E-2</v>
      </c>
      <c r="P23" s="17">
        <v>3.0692962751569892</v>
      </c>
    </row>
    <row r="24" spans="3:16" x14ac:dyDescent="0.2">
      <c r="C24" t="s">
        <v>194</v>
      </c>
      <c r="D24" s="15">
        <v>226711.79</v>
      </c>
      <c r="E24" s="15" t="s">
        <v>230</v>
      </c>
      <c r="F24" s="15">
        <v>231882.93</v>
      </c>
      <c r="G24" s="15" t="s">
        <v>230</v>
      </c>
      <c r="H24" s="15">
        <v>234396.76</v>
      </c>
      <c r="I24" s="15" t="s">
        <v>230</v>
      </c>
      <c r="J24" s="15">
        <v>263364.84000000003</v>
      </c>
      <c r="K24" s="15" t="s">
        <v>230</v>
      </c>
      <c r="L24" s="15">
        <v>290207.32</v>
      </c>
      <c r="M24" s="15" t="s">
        <v>230</v>
      </c>
      <c r="N24" s="15">
        <v>26842.479999999981</v>
      </c>
      <c r="O24" s="17">
        <v>10.192127392555506</v>
      </c>
      <c r="P24" s="17">
        <v>28.007158339669935</v>
      </c>
    </row>
    <row r="25" spans="3:16" x14ac:dyDescent="0.2">
      <c r="C25" s="19" t="s">
        <v>195</v>
      </c>
      <c r="D25" s="20">
        <v>267523</v>
      </c>
      <c r="E25" s="15" t="s">
        <v>230</v>
      </c>
      <c r="F25" s="20">
        <v>280028</v>
      </c>
      <c r="G25" s="15" t="s">
        <v>230</v>
      </c>
      <c r="H25" s="20">
        <v>264053</v>
      </c>
      <c r="I25" s="20" t="s">
        <v>230</v>
      </c>
      <c r="J25" s="20">
        <v>246456</v>
      </c>
      <c r="K25" s="20" t="s">
        <v>230</v>
      </c>
      <c r="L25" s="20">
        <v>219197</v>
      </c>
      <c r="M25" s="20" t="s">
        <v>230</v>
      </c>
      <c r="N25" s="20">
        <v>-27259</v>
      </c>
      <c r="O25" s="21">
        <v>-11.060392118674327</v>
      </c>
      <c r="P25" s="21">
        <v>-18.064241205429067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4566211.1899999985</v>
      </c>
      <c r="E28" s="15"/>
      <c r="F28" s="15">
        <v>4187705.399999999</v>
      </c>
      <c r="G28" s="15"/>
      <c r="H28" s="15">
        <v>4772724.8999999994</v>
      </c>
      <c r="I28" s="15"/>
      <c r="J28" s="15">
        <v>4395809.2500000009</v>
      </c>
      <c r="K28" s="15"/>
      <c r="L28" s="15">
        <v>3924158.5799999991</v>
      </c>
      <c r="M28" s="15"/>
      <c r="N28" s="15">
        <v>-471650.67000000179</v>
      </c>
      <c r="O28" s="17">
        <v>-10.7295526984025</v>
      </c>
      <c r="P28" s="17">
        <v>-14.060948635185655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236</v>
      </c>
      <c r="D30" s="15">
        <v>394866.24</v>
      </c>
      <c r="E30" s="15" t="s">
        <v>230</v>
      </c>
      <c r="F30" s="15">
        <v>379950.73</v>
      </c>
      <c r="G30" s="15" t="s">
        <v>230</v>
      </c>
      <c r="H30" s="15">
        <v>392980.38</v>
      </c>
      <c r="I30" s="15" t="s">
        <v>230</v>
      </c>
      <c r="J30" s="15">
        <v>465981.78</v>
      </c>
      <c r="K30" s="15" t="s">
        <v>230</v>
      </c>
      <c r="L30" s="15">
        <v>421913.64</v>
      </c>
      <c r="M30" s="15" t="s">
        <v>230</v>
      </c>
      <c r="N30" s="15">
        <v>-44068.140000000014</v>
      </c>
      <c r="O30" s="17">
        <v>-9.4570521619965522</v>
      </c>
      <c r="P30" s="17">
        <v>6.849762593023911</v>
      </c>
    </row>
    <row r="31" spans="3:16" x14ac:dyDescent="0.2">
      <c r="C31" t="s">
        <v>187</v>
      </c>
      <c r="D31" s="15">
        <v>465500.11</v>
      </c>
      <c r="E31" s="15" t="s">
        <v>230</v>
      </c>
      <c r="F31" s="15">
        <v>429818.28</v>
      </c>
      <c r="G31" s="15" t="s">
        <v>230</v>
      </c>
      <c r="H31" s="15">
        <v>887438.09</v>
      </c>
      <c r="I31" s="15" t="s">
        <v>230</v>
      </c>
      <c r="J31" s="15">
        <v>454293.88</v>
      </c>
      <c r="K31" s="15" t="s">
        <v>230</v>
      </c>
      <c r="L31" s="15">
        <v>403518.25</v>
      </c>
      <c r="M31" s="15" t="s">
        <v>230</v>
      </c>
      <c r="N31" s="15">
        <v>-50775.630000000005</v>
      </c>
      <c r="O31" s="17">
        <v>-11.17682457003383</v>
      </c>
      <c r="P31" s="17">
        <v>-13.315111783754464</v>
      </c>
    </row>
    <row r="32" spans="3:16" x14ac:dyDescent="0.2">
      <c r="C32" t="s">
        <v>189</v>
      </c>
      <c r="D32" s="15">
        <v>559301.42000000004</v>
      </c>
      <c r="E32" s="15" t="s">
        <v>230</v>
      </c>
      <c r="F32" s="15">
        <v>495559.05</v>
      </c>
      <c r="G32" s="15" t="s">
        <v>230</v>
      </c>
      <c r="H32" s="15">
        <v>487615.4</v>
      </c>
      <c r="I32" s="15" t="s">
        <v>230</v>
      </c>
      <c r="J32" s="15">
        <v>461009.58</v>
      </c>
      <c r="K32" s="15" t="s">
        <v>230</v>
      </c>
      <c r="L32" s="15">
        <v>361377.62</v>
      </c>
      <c r="M32" s="15" t="s">
        <v>230</v>
      </c>
      <c r="N32" s="15">
        <v>-99631.960000000021</v>
      </c>
      <c r="O32" s="17">
        <v>-21.61168971803146</v>
      </c>
      <c r="P32" s="17">
        <v>-35.387680581965988</v>
      </c>
    </row>
    <row r="33" spans="3:16" x14ac:dyDescent="0.2">
      <c r="C33" t="s">
        <v>206</v>
      </c>
      <c r="D33" s="15">
        <v>319062.14</v>
      </c>
      <c r="E33" s="15" t="s">
        <v>230</v>
      </c>
      <c r="F33" s="15">
        <v>285975.24</v>
      </c>
      <c r="G33" s="15" t="s">
        <v>230</v>
      </c>
      <c r="H33" s="15">
        <v>284295.46999999997</v>
      </c>
      <c r="I33" s="15" t="s">
        <v>230</v>
      </c>
      <c r="J33" s="15">
        <v>284295.46999999997</v>
      </c>
      <c r="K33" s="15" t="s">
        <v>230</v>
      </c>
      <c r="L33" s="15">
        <v>284295.46999999997</v>
      </c>
      <c r="M33" s="15" t="s">
        <v>230</v>
      </c>
      <c r="N33" s="15">
        <v>0</v>
      </c>
      <c r="O33" s="17">
        <v>0</v>
      </c>
      <c r="P33" s="17">
        <v>-10.896520032116641</v>
      </c>
    </row>
    <row r="34" spans="3:16" x14ac:dyDescent="0.2">
      <c r="C34" t="s">
        <v>207</v>
      </c>
      <c r="D34" s="15">
        <v>305765.59999999998</v>
      </c>
      <c r="E34" s="15" t="s">
        <v>230</v>
      </c>
      <c r="F34" s="15">
        <v>273365.68</v>
      </c>
      <c r="G34" s="15" t="s">
        <v>230</v>
      </c>
      <c r="H34" s="15">
        <v>316288.38</v>
      </c>
      <c r="I34" s="15" t="s">
        <v>230</v>
      </c>
      <c r="J34" s="15">
        <v>317846.40000000002</v>
      </c>
      <c r="K34" s="15" t="s">
        <v>230</v>
      </c>
      <c r="L34" s="15">
        <v>277627.90000000002</v>
      </c>
      <c r="M34" s="15" t="s">
        <v>230</v>
      </c>
      <c r="N34" s="15">
        <v>-40218.5</v>
      </c>
      <c r="O34" s="17">
        <v>-12.65343889375497</v>
      </c>
      <c r="P34" s="17">
        <v>-9.2023759376463392</v>
      </c>
    </row>
    <row r="35" spans="3:16" x14ac:dyDescent="0.2">
      <c r="C35" t="s">
        <v>237</v>
      </c>
      <c r="D35" s="15">
        <v>247464.19</v>
      </c>
      <c r="E35" s="15" t="s">
        <v>230</v>
      </c>
      <c r="F35" s="15">
        <v>221877.25</v>
      </c>
      <c r="G35" s="15" t="s">
        <v>230</v>
      </c>
      <c r="H35" s="15">
        <v>228394.42</v>
      </c>
      <c r="I35" s="15" t="s">
        <v>230</v>
      </c>
      <c r="J35" s="15">
        <v>227671.05</v>
      </c>
      <c r="K35" s="15" t="s">
        <v>230</v>
      </c>
      <c r="L35" s="15">
        <v>192223.45</v>
      </c>
      <c r="M35" s="15" t="s">
        <v>230</v>
      </c>
      <c r="N35" s="15">
        <v>-35447.599999999977</v>
      </c>
      <c r="O35" s="17">
        <v>-15.569656308959781</v>
      </c>
      <c r="P35" s="17">
        <v>-22.322720713651535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764792.78999999992</v>
      </c>
      <c r="E37" s="15"/>
      <c r="F37" s="15">
        <v>845621.11999999988</v>
      </c>
      <c r="G37" s="15"/>
      <c r="H37" s="15">
        <v>868936.25999999989</v>
      </c>
      <c r="I37" s="15"/>
      <c r="J37" s="15">
        <v>884346.74999999988</v>
      </c>
      <c r="K37" s="15"/>
      <c r="L37" s="15">
        <v>662306.32999999984</v>
      </c>
      <c r="M37" s="15"/>
      <c r="N37" s="15">
        <v>-222040.42000000004</v>
      </c>
      <c r="O37" s="17">
        <v>-25.107845989143975</v>
      </c>
      <c r="P37" s="17">
        <v>-13.400552586276355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364600.87</v>
      </c>
      <c r="E39" s="15" t="s">
        <v>230</v>
      </c>
      <c r="F39" s="15">
        <v>410277.8</v>
      </c>
      <c r="G39" s="15" t="s">
        <v>230</v>
      </c>
      <c r="H39" s="15">
        <v>405015.25</v>
      </c>
      <c r="I39" s="15" t="s">
        <v>230</v>
      </c>
      <c r="J39" s="15">
        <v>421899.22</v>
      </c>
      <c r="K39" s="15" t="s">
        <v>230</v>
      </c>
      <c r="L39" s="15">
        <v>232274.8</v>
      </c>
      <c r="M39" s="15" t="s">
        <v>230</v>
      </c>
      <c r="N39" s="15">
        <v>-189624.41999999998</v>
      </c>
      <c r="O39" s="17">
        <v>-44.945430332864802</v>
      </c>
      <c r="P39" s="17">
        <v>-36.293404895056888</v>
      </c>
    </row>
    <row r="40" spans="3:16" x14ac:dyDescent="0.2">
      <c r="C40" t="s">
        <v>193</v>
      </c>
      <c r="D40" s="15">
        <v>107591.43</v>
      </c>
      <c r="E40" s="15" t="s">
        <v>230</v>
      </c>
      <c r="F40" s="15">
        <v>119616.2</v>
      </c>
      <c r="G40" s="15" t="s">
        <v>230</v>
      </c>
      <c r="H40" s="15">
        <v>133515.67000000001</v>
      </c>
      <c r="I40" s="15" t="s">
        <v>230</v>
      </c>
      <c r="J40" s="15">
        <v>133515.67000000001</v>
      </c>
      <c r="K40" s="15" t="s">
        <v>230</v>
      </c>
      <c r="L40" s="15">
        <v>133515.67000000001</v>
      </c>
      <c r="M40" s="15" t="s">
        <v>230</v>
      </c>
      <c r="N40" s="15">
        <v>0</v>
      </c>
      <c r="O40" s="17">
        <v>0</v>
      </c>
      <c r="P40" s="17">
        <v>24.095078948202492</v>
      </c>
    </row>
    <row r="41" spans="3:16" x14ac:dyDescent="0.2">
      <c r="C41" t="s">
        <v>209</v>
      </c>
      <c r="D41" s="15">
        <v>64498.84</v>
      </c>
      <c r="E41" s="15" t="s">
        <v>230</v>
      </c>
      <c r="F41" s="15">
        <v>76001.72</v>
      </c>
      <c r="G41" s="15" t="s">
        <v>230</v>
      </c>
      <c r="H41" s="15">
        <v>75500.67</v>
      </c>
      <c r="I41" s="15" t="s">
        <v>230</v>
      </c>
      <c r="J41" s="15">
        <v>85866.53</v>
      </c>
      <c r="K41" s="15" t="s">
        <v>230</v>
      </c>
      <c r="L41" s="15">
        <v>85866.53</v>
      </c>
      <c r="M41" s="15" t="s">
        <v>230</v>
      </c>
      <c r="N41" s="15">
        <v>0</v>
      </c>
      <c r="O41" s="17">
        <v>0</v>
      </c>
      <c r="P41" s="17">
        <v>33.128797355115232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1131196.52</v>
      </c>
      <c r="E43" s="15"/>
      <c r="F43" s="15">
        <v>1280166.42</v>
      </c>
      <c r="G43" s="15"/>
      <c r="H43" s="15">
        <v>1410547.6</v>
      </c>
      <c r="I43" s="15"/>
      <c r="J43" s="15">
        <v>1534844.52</v>
      </c>
      <c r="K43" s="15"/>
      <c r="L43" s="15">
        <v>1546954.63</v>
      </c>
      <c r="M43" s="15"/>
      <c r="N43" s="15">
        <v>12110.10999999987</v>
      </c>
      <c r="O43" s="17">
        <v>0.7890121665222396</v>
      </c>
      <c r="P43" s="17">
        <v>36.753835664204473</v>
      </c>
    </row>
    <row r="44" spans="3:16" x14ac:dyDescent="0.2">
      <c r="C44" t="s">
        <v>194</v>
      </c>
      <c r="D44" s="15">
        <v>412576.52</v>
      </c>
      <c r="E44" s="15" t="s">
        <v>230</v>
      </c>
      <c r="F44" s="15">
        <v>446945.42</v>
      </c>
      <c r="G44" s="15" t="s">
        <v>230</v>
      </c>
      <c r="H44" s="15">
        <v>439302.6</v>
      </c>
      <c r="I44" s="15" t="s">
        <v>230</v>
      </c>
      <c r="J44" s="15">
        <v>454249.52</v>
      </c>
      <c r="K44" s="15" t="s">
        <v>230</v>
      </c>
      <c r="L44" s="15">
        <v>410339.63</v>
      </c>
      <c r="M44" s="15" t="s">
        <v>230</v>
      </c>
      <c r="N44" s="15">
        <v>-43909.890000000014</v>
      </c>
      <c r="O44" s="17">
        <v>-9.6664692127797984</v>
      </c>
      <c r="P44" s="17">
        <v>-0.54217578838466474</v>
      </c>
    </row>
    <row r="45" spans="3:16" ht="15" thickBot="1" x14ac:dyDescent="0.25">
      <c r="C45" s="22" t="s">
        <v>195</v>
      </c>
      <c r="D45" s="24">
        <v>718620</v>
      </c>
      <c r="E45" s="24" t="s">
        <v>230</v>
      </c>
      <c r="F45" s="24">
        <v>833221</v>
      </c>
      <c r="G45" s="24" t="s">
        <v>230</v>
      </c>
      <c r="H45" s="24">
        <v>971245</v>
      </c>
      <c r="I45" s="24" t="s">
        <v>230</v>
      </c>
      <c r="J45" s="24">
        <v>1080595</v>
      </c>
      <c r="K45" s="24" t="s">
        <v>230</v>
      </c>
      <c r="L45" s="24">
        <v>1136615</v>
      </c>
      <c r="M45" s="24" t="s">
        <v>230</v>
      </c>
      <c r="N45" s="24">
        <v>56020</v>
      </c>
      <c r="O45" s="25">
        <v>5.1841809373539576</v>
      </c>
      <c r="P45" s="25">
        <v>58.166346608777928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266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67415.51999999999</v>
      </c>
      <c r="E8" s="15"/>
      <c r="F8" s="15">
        <v>66820.229999999981</v>
      </c>
      <c r="G8" s="15"/>
      <c r="H8" s="15">
        <v>68397.409999999989</v>
      </c>
      <c r="I8" s="15"/>
      <c r="J8" s="15">
        <v>68944.579999999987</v>
      </c>
      <c r="K8" s="15"/>
      <c r="L8" s="15">
        <v>69013.700000000012</v>
      </c>
      <c r="M8" s="35"/>
      <c r="O8" s="15">
        <v>69163.988431176855</v>
      </c>
    </row>
    <row r="9" spans="3:15" x14ac:dyDescent="0.2">
      <c r="C9" t="s">
        <v>221</v>
      </c>
      <c r="D9" s="15">
        <v>30606.98</v>
      </c>
      <c r="E9" s="15"/>
      <c r="F9" s="15">
        <v>29905.08</v>
      </c>
      <c r="G9" s="15"/>
      <c r="H9" s="15">
        <v>35561.290000000008</v>
      </c>
      <c r="I9" s="15"/>
      <c r="J9" s="15">
        <v>32172.869999999995</v>
      </c>
      <c r="K9" s="15"/>
      <c r="L9" s="15">
        <v>32650.869999999988</v>
      </c>
      <c r="M9" s="35"/>
      <c r="O9" s="15">
        <v>32858.105341295937</v>
      </c>
    </row>
    <row r="10" spans="3:15" x14ac:dyDescent="0.2">
      <c r="C10" t="s">
        <v>222</v>
      </c>
      <c r="D10" s="15">
        <v>31121.56</v>
      </c>
      <c r="E10" s="15"/>
      <c r="F10" s="15">
        <v>32080.229999999996</v>
      </c>
      <c r="G10" s="15"/>
      <c r="H10" s="15">
        <v>32566.149999999991</v>
      </c>
      <c r="I10" s="15"/>
      <c r="J10" s="15">
        <v>33175.279999999999</v>
      </c>
      <c r="K10" s="15"/>
      <c r="L10" s="15">
        <v>33272.199999999997</v>
      </c>
      <c r="M10" s="35"/>
      <c r="O10" s="15">
        <v>35614.014972077348</v>
      </c>
    </row>
    <row r="11" spans="3:15" x14ac:dyDescent="0.2">
      <c r="C11" t="s">
        <v>223</v>
      </c>
      <c r="D11" s="15">
        <v>514.58000000000175</v>
      </c>
      <c r="E11" s="15"/>
      <c r="F11" s="15">
        <v>2175.1499999999942</v>
      </c>
      <c r="G11" s="15"/>
      <c r="H11" s="15">
        <v>-2995.1400000000176</v>
      </c>
      <c r="I11" s="15"/>
      <c r="J11" s="15">
        <v>1002.4100000000035</v>
      </c>
      <c r="K11" s="15"/>
      <c r="L11" s="15">
        <v>621.33000000000902</v>
      </c>
      <c r="M11" s="35"/>
      <c r="O11" s="15">
        <v>2755.9096307814107</v>
      </c>
    </row>
    <row r="12" spans="3:15" x14ac:dyDescent="0.2">
      <c r="C12" t="s">
        <v>224</v>
      </c>
      <c r="D12" s="15">
        <v>66900.939999999988</v>
      </c>
      <c r="E12" s="15"/>
      <c r="F12" s="15">
        <v>64645.079999999987</v>
      </c>
      <c r="G12" s="15"/>
      <c r="H12" s="15">
        <v>71392.55</v>
      </c>
      <c r="I12" s="15"/>
      <c r="J12" s="15">
        <v>67942.169999999984</v>
      </c>
      <c r="K12" s="15"/>
      <c r="L12" s="15">
        <v>68392.37</v>
      </c>
      <c r="M12" s="35"/>
      <c r="O12" s="15">
        <v>66408.078800395451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14792.849999999999</v>
      </c>
      <c r="E15" s="15"/>
      <c r="F15" s="15">
        <v>16374.879999999997</v>
      </c>
      <c r="G15" s="15"/>
      <c r="H15" s="15">
        <v>16489.730000000003</v>
      </c>
      <c r="I15" s="15"/>
      <c r="J15" s="15">
        <v>17409.61</v>
      </c>
      <c r="K15" s="15"/>
      <c r="L15" s="15">
        <v>18482.77</v>
      </c>
      <c r="M15" s="35"/>
      <c r="O15" s="15">
        <v>19537.092759994979</v>
      </c>
    </row>
    <row r="16" spans="3:15" x14ac:dyDescent="0.2">
      <c r="C16" t="s">
        <v>221</v>
      </c>
      <c r="D16" s="15">
        <v>4869.0999999999995</v>
      </c>
      <c r="E16" s="15"/>
      <c r="F16" s="15">
        <v>5768.4600000000009</v>
      </c>
      <c r="G16" s="15"/>
      <c r="H16" s="15">
        <v>6238.0300000000007</v>
      </c>
      <c r="I16" s="15"/>
      <c r="J16" s="15">
        <v>5954.32</v>
      </c>
      <c r="K16" s="15"/>
      <c r="L16" s="15">
        <v>5022.8999999999996</v>
      </c>
      <c r="M16" s="35"/>
      <c r="O16" s="15">
        <v>5388.7323254438388</v>
      </c>
    </row>
    <row r="17" spans="3:15" x14ac:dyDescent="0.2">
      <c r="C17" t="s">
        <v>222</v>
      </c>
      <c r="D17" s="15">
        <v>3617.2000000000003</v>
      </c>
      <c r="E17" s="15"/>
      <c r="F17" s="15">
        <v>4441.8500000000004</v>
      </c>
      <c r="G17" s="15"/>
      <c r="H17" s="15">
        <v>4888.670000000001</v>
      </c>
      <c r="I17" s="15"/>
      <c r="J17" s="15">
        <v>5783.4299999999994</v>
      </c>
      <c r="K17" s="15"/>
      <c r="L17" s="15">
        <v>6735.5600000000013</v>
      </c>
      <c r="M17" s="35"/>
      <c r="O17" s="15">
        <v>7301.5139964289474</v>
      </c>
    </row>
    <row r="18" spans="3:15" x14ac:dyDescent="0.2">
      <c r="C18" t="s">
        <v>223</v>
      </c>
      <c r="D18" s="15">
        <v>-1251.8999999999992</v>
      </c>
      <c r="E18" s="15"/>
      <c r="F18" s="15">
        <v>-1326.6100000000006</v>
      </c>
      <c r="G18" s="15"/>
      <c r="H18" s="15">
        <v>-1349.3599999999997</v>
      </c>
      <c r="I18" s="15"/>
      <c r="J18" s="15">
        <v>-170.89000000000033</v>
      </c>
      <c r="K18" s="15"/>
      <c r="L18" s="15">
        <v>1712.6600000000017</v>
      </c>
      <c r="M18" s="35"/>
      <c r="O18" s="15">
        <v>1912.7816709851086</v>
      </c>
    </row>
    <row r="19" spans="3:15" x14ac:dyDescent="0.2">
      <c r="C19" t="s">
        <v>224</v>
      </c>
      <c r="D19" s="15">
        <v>16044.749999999998</v>
      </c>
      <c r="E19" s="15"/>
      <c r="F19" s="15">
        <v>17701.489999999998</v>
      </c>
      <c r="G19" s="15"/>
      <c r="H19" s="15">
        <v>17839.090000000004</v>
      </c>
      <c r="I19" s="15"/>
      <c r="J19" s="15">
        <v>17580.5</v>
      </c>
      <c r="K19" s="15"/>
      <c r="L19" s="15">
        <v>16770.11</v>
      </c>
      <c r="M19" s="35"/>
      <c r="O19" s="15">
        <v>17624.311089009869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42594.82</v>
      </c>
      <c r="E22" s="15"/>
      <c r="F22" s="15">
        <v>42569</v>
      </c>
      <c r="G22" s="15"/>
      <c r="H22" s="15">
        <v>45143.82</v>
      </c>
      <c r="I22" s="15"/>
      <c r="J22" s="15">
        <v>46038.57</v>
      </c>
      <c r="K22" s="15"/>
      <c r="L22" s="15">
        <v>46585.85</v>
      </c>
      <c r="M22" s="35"/>
      <c r="O22" s="15">
        <v>46986.836194401236</v>
      </c>
    </row>
    <row r="23" spans="3:15" x14ac:dyDescent="0.2">
      <c r="C23" t="s">
        <v>221</v>
      </c>
      <c r="D23" s="15">
        <v>10837.91</v>
      </c>
      <c r="E23" s="15"/>
      <c r="F23" s="15">
        <v>11748.5</v>
      </c>
      <c r="G23" s="15"/>
      <c r="H23" s="15">
        <v>11617.679999999998</v>
      </c>
      <c r="I23" s="15"/>
      <c r="J23" s="15">
        <v>13145.89</v>
      </c>
      <c r="K23" s="15"/>
      <c r="L23" s="15">
        <v>14876.9</v>
      </c>
      <c r="M23" s="35"/>
      <c r="O23" s="15">
        <v>14773.127145374125</v>
      </c>
    </row>
    <row r="24" spans="3:15" x14ac:dyDescent="0.2">
      <c r="C24" t="s">
        <v>222</v>
      </c>
      <c r="D24" s="15">
        <v>11421.27</v>
      </c>
      <c r="E24" s="15"/>
      <c r="F24" s="15">
        <v>7926.85</v>
      </c>
      <c r="G24" s="15"/>
      <c r="H24" s="15">
        <v>8793.09</v>
      </c>
      <c r="I24" s="15"/>
      <c r="J24" s="15">
        <v>9295.58</v>
      </c>
      <c r="K24" s="15"/>
      <c r="L24" s="15">
        <v>9484</v>
      </c>
      <c r="M24" s="35"/>
      <c r="O24" s="15">
        <v>9763.2933738437478</v>
      </c>
    </row>
    <row r="25" spans="3:15" x14ac:dyDescent="0.2">
      <c r="C25" t="s">
        <v>223</v>
      </c>
      <c r="D25" s="15">
        <v>583.36000000000058</v>
      </c>
      <c r="E25" s="15"/>
      <c r="F25" s="15">
        <v>-3821.6499999999996</v>
      </c>
      <c r="G25" s="15"/>
      <c r="H25" s="15">
        <v>-2824.5899999999983</v>
      </c>
      <c r="I25" s="15"/>
      <c r="J25" s="15">
        <v>-3850.3099999999995</v>
      </c>
      <c r="K25" s="15"/>
      <c r="L25" s="15">
        <v>-5392.9</v>
      </c>
      <c r="M25" s="35"/>
      <c r="O25" s="15">
        <v>-5009.8337715303769</v>
      </c>
    </row>
    <row r="26" spans="3:15" x14ac:dyDescent="0.2">
      <c r="C26" s="19" t="s">
        <v>224</v>
      </c>
      <c r="D26" s="20">
        <v>42011.46</v>
      </c>
      <c r="E26" s="20"/>
      <c r="F26" s="20">
        <v>46390.65</v>
      </c>
      <c r="G26" s="20"/>
      <c r="H26" s="20">
        <v>47968.409999999996</v>
      </c>
      <c r="I26" s="20"/>
      <c r="J26" s="20">
        <v>49888.88</v>
      </c>
      <c r="K26" s="20"/>
      <c r="L26" s="20">
        <v>51978.75</v>
      </c>
      <c r="M26" s="36"/>
      <c r="O26" s="20">
        <v>51996.669965931615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124803.19</v>
      </c>
      <c r="E29" s="20"/>
      <c r="F29" s="20">
        <v>125764.10999999999</v>
      </c>
      <c r="G29" s="20"/>
      <c r="H29" s="20">
        <v>130030.95999999999</v>
      </c>
      <c r="I29" s="20"/>
      <c r="J29" s="20">
        <v>132392.75999999998</v>
      </c>
      <c r="K29" s="20"/>
      <c r="L29" s="20">
        <v>134082.32</v>
      </c>
      <c r="M29" s="36"/>
      <c r="O29" s="20">
        <v>135687.91738557306</v>
      </c>
    </row>
    <row r="30" spans="3:15" x14ac:dyDescent="0.2">
      <c r="C30" t="s">
        <v>221</v>
      </c>
      <c r="D30" s="20">
        <v>46313.990000000005</v>
      </c>
      <c r="E30" s="20"/>
      <c r="F30" s="20">
        <v>47422.04</v>
      </c>
      <c r="G30" s="20"/>
      <c r="H30" s="20">
        <v>53417.000000000007</v>
      </c>
      <c r="I30" s="20"/>
      <c r="J30" s="20">
        <v>51273.079999999994</v>
      </c>
      <c r="K30" s="20"/>
      <c r="L30" s="20">
        <v>52550.669999999991</v>
      </c>
      <c r="M30" s="36"/>
      <c r="O30" s="20">
        <v>53019.964812113903</v>
      </c>
    </row>
    <row r="31" spans="3:15" x14ac:dyDescent="0.2">
      <c r="C31" t="s">
        <v>222</v>
      </c>
      <c r="D31" s="20">
        <v>46160.03</v>
      </c>
      <c r="E31" s="20"/>
      <c r="F31" s="20">
        <v>44448.929999999993</v>
      </c>
      <c r="G31" s="20"/>
      <c r="H31" s="20">
        <v>46247.909999999989</v>
      </c>
      <c r="I31" s="20"/>
      <c r="J31" s="20">
        <v>48254.29</v>
      </c>
      <c r="K31" s="20"/>
      <c r="L31" s="20">
        <v>49491.759999999995</v>
      </c>
      <c r="M31" s="36"/>
      <c r="O31" s="20">
        <v>52678.822342350046</v>
      </c>
    </row>
    <row r="32" spans="3:15" x14ac:dyDescent="0.2">
      <c r="C32" t="s">
        <v>223</v>
      </c>
      <c r="D32" s="20">
        <v>-153.9600000000064</v>
      </c>
      <c r="E32" s="20"/>
      <c r="F32" s="20">
        <v>-2973.1100000000079</v>
      </c>
      <c r="G32" s="20"/>
      <c r="H32" s="20">
        <v>-7169.0900000000183</v>
      </c>
      <c r="I32" s="20"/>
      <c r="J32" s="20">
        <v>-3018.7899999999936</v>
      </c>
      <c r="K32" s="20"/>
      <c r="L32" s="20">
        <v>-3058.9099999999962</v>
      </c>
      <c r="M32" s="36"/>
      <c r="O32" s="20">
        <v>-341.14246976385766</v>
      </c>
    </row>
    <row r="33" spans="3:15" ht="15" thickBot="1" x14ac:dyDescent="0.25">
      <c r="C33" s="22" t="s">
        <v>224</v>
      </c>
      <c r="D33" s="24">
        <v>124957.15000000001</v>
      </c>
      <c r="E33" s="24"/>
      <c r="F33" s="24">
        <v>128737.22</v>
      </c>
      <c r="G33" s="24"/>
      <c r="H33" s="24">
        <v>137200.05000000002</v>
      </c>
      <c r="I33" s="24"/>
      <c r="J33" s="24">
        <v>135411.54999999999</v>
      </c>
      <c r="K33" s="24"/>
      <c r="L33" s="24">
        <v>137141.23000000001</v>
      </c>
      <c r="M33" s="37"/>
      <c r="N33" s="22"/>
      <c r="O33" s="24">
        <v>136029.05985533691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t="s">
        <v>267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10986.570000000002</v>
      </c>
      <c r="E7" s="15"/>
      <c r="F7" s="15">
        <v>10245.719999999999</v>
      </c>
      <c r="G7" s="15"/>
      <c r="H7" s="15">
        <v>9610.0600000000031</v>
      </c>
      <c r="I7" s="15"/>
      <c r="J7" s="15">
        <v>9435.92</v>
      </c>
      <c r="K7" s="15"/>
      <c r="L7" s="15">
        <v>9270.8799999999992</v>
      </c>
      <c r="M7" s="15"/>
      <c r="N7" s="15">
        <v>-165.04000000000087</v>
      </c>
      <c r="O7" s="17">
        <v>-1.7490610348540565</v>
      </c>
      <c r="P7" s="17">
        <v>-15.616247837132081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185</v>
      </c>
      <c r="D9" s="15">
        <v>3558</v>
      </c>
      <c r="E9" s="15" t="s">
        <v>230</v>
      </c>
      <c r="F9" s="15">
        <v>3556</v>
      </c>
      <c r="G9" s="15" t="s">
        <v>230</v>
      </c>
      <c r="H9" s="15">
        <v>3257.28</v>
      </c>
      <c r="I9" s="15" t="s">
        <v>231</v>
      </c>
      <c r="J9" s="15">
        <v>3010.35</v>
      </c>
      <c r="K9" s="15" t="s">
        <v>231</v>
      </c>
      <c r="L9" s="15">
        <v>3050.12</v>
      </c>
      <c r="M9" s="15" t="s">
        <v>231</v>
      </c>
      <c r="N9" s="15">
        <v>39.769999999999982</v>
      </c>
      <c r="O9" s="17">
        <v>1.3211088411646481</v>
      </c>
      <c r="P9" s="17">
        <v>-14.274311410905005</v>
      </c>
    </row>
    <row r="10" spans="3:16" x14ac:dyDescent="0.2">
      <c r="C10" t="s">
        <v>186</v>
      </c>
      <c r="D10" s="15">
        <v>3173.06</v>
      </c>
      <c r="E10" s="15" t="s">
        <v>231</v>
      </c>
      <c r="F10" s="15">
        <v>2869</v>
      </c>
      <c r="G10" s="15" t="s">
        <v>231</v>
      </c>
      <c r="H10" s="15">
        <v>2887</v>
      </c>
      <c r="I10" s="15" t="s">
        <v>231</v>
      </c>
      <c r="J10" s="15">
        <v>2944.98</v>
      </c>
      <c r="K10" s="15" t="s">
        <v>231</v>
      </c>
      <c r="L10" s="15">
        <v>2821.76</v>
      </c>
      <c r="M10" s="15" t="s">
        <v>231</v>
      </c>
      <c r="N10" s="15">
        <v>-123.2199999999998</v>
      </c>
      <c r="O10" s="17">
        <v>-4.1840691617600054</v>
      </c>
      <c r="P10" s="17">
        <v>-11.071331774375516</v>
      </c>
    </row>
    <row r="11" spans="3:16" x14ac:dyDescent="0.2">
      <c r="C11" t="s">
        <v>187</v>
      </c>
      <c r="D11" s="15">
        <v>1163</v>
      </c>
      <c r="E11" s="15" t="s">
        <v>230</v>
      </c>
      <c r="F11" s="15">
        <v>1043</v>
      </c>
      <c r="G11" s="15" t="s">
        <v>232</v>
      </c>
      <c r="H11" s="15">
        <v>1013</v>
      </c>
      <c r="I11" s="15" t="s">
        <v>230</v>
      </c>
      <c r="J11" s="15">
        <v>964</v>
      </c>
      <c r="K11" s="15" t="s">
        <v>230</v>
      </c>
      <c r="L11" s="15">
        <v>946</v>
      </c>
      <c r="M11" s="15" t="s">
        <v>230</v>
      </c>
      <c r="N11" s="15">
        <v>-18</v>
      </c>
      <c r="O11" s="17">
        <v>-1.8672199170124482</v>
      </c>
      <c r="P11" s="17">
        <v>-18.658641444539985</v>
      </c>
    </row>
    <row r="12" spans="3:16" x14ac:dyDescent="0.2">
      <c r="C12" t="s">
        <v>201</v>
      </c>
      <c r="D12" s="15">
        <v>903</v>
      </c>
      <c r="E12" s="15" t="s">
        <v>230</v>
      </c>
      <c r="F12" s="15">
        <v>757</v>
      </c>
      <c r="G12" s="15" t="s">
        <v>230</v>
      </c>
      <c r="H12" s="15">
        <v>691</v>
      </c>
      <c r="I12" s="15" t="s">
        <v>230</v>
      </c>
      <c r="J12" s="15">
        <v>763</v>
      </c>
      <c r="K12" s="15" t="s">
        <v>230</v>
      </c>
      <c r="L12" s="15">
        <v>751</v>
      </c>
      <c r="M12" s="15" t="s">
        <v>230</v>
      </c>
      <c r="N12" s="15">
        <v>-12</v>
      </c>
      <c r="O12" s="17">
        <v>-1.5727391874180863</v>
      </c>
      <c r="P12" s="17">
        <v>-16.832779623477297</v>
      </c>
    </row>
    <row r="13" spans="3:16" x14ac:dyDescent="0.2">
      <c r="C13" t="s">
        <v>205</v>
      </c>
      <c r="D13" s="15">
        <v>380.1</v>
      </c>
      <c r="E13" s="15" t="s">
        <v>230</v>
      </c>
      <c r="F13" s="15">
        <v>389.79</v>
      </c>
      <c r="G13" s="15" t="s">
        <v>230</v>
      </c>
      <c r="H13" s="15">
        <v>364.52</v>
      </c>
      <c r="I13" s="15" t="s">
        <v>230</v>
      </c>
      <c r="J13" s="15">
        <v>372.47</v>
      </c>
      <c r="K13" s="15" t="s">
        <v>230</v>
      </c>
      <c r="L13" s="15">
        <v>357.97</v>
      </c>
      <c r="M13" s="15" t="s">
        <v>230</v>
      </c>
      <c r="N13" s="15">
        <v>-14.5</v>
      </c>
      <c r="O13" s="17">
        <v>-3.8929309743066556</v>
      </c>
      <c r="P13" s="17">
        <v>-5.8221520652459864</v>
      </c>
    </row>
    <row r="14" spans="3:16" x14ac:dyDescent="0.2">
      <c r="C14" t="s">
        <v>207</v>
      </c>
      <c r="D14" s="15">
        <v>281</v>
      </c>
      <c r="E14" s="15" t="s">
        <v>230</v>
      </c>
      <c r="F14" s="15">
        <v>269.05</v>
      </c>
      <c r="G14" s="15" t="s">
        <v>230</v>
      </c>
      <c r="H14" s="15">
        <v>273.12</v>
      </c>
      <c r="I14" s="15" t="s">
        <v>231</v>
      </c>
      <c r="J14" s="15">
        <v>293.98</v>
      </c>
      <c r="K14" s="15" t="s">
        <v>231</v>
      </c>
      <c r="L14" s="15">
        <v>283.97000000000003</v>
      </c>
      <c r="M14" s="15" t="s">
        <v>231</v>
      </c>
      <c r="N14" s="15">
        <v>-10.009999999999991</v>
      </c>
      <c r="O14" s="17">
        <v>-3.4049935369753008</v>
      </c>
      <c r="P14" s="17">
        <v>1.056939501779369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2043.01</v>
      </c>
      <c r="E16" s="15"/>
      <c r="F16" s="15">
        <v>1648</v>
      </c>
      <c r="G16" s="15"/>
      <c r="H16" s="15">
        <v>1447</v>
      </c>
      <c r="I16" s="15"/>
      <c r="J16" s="15">
        <v>1225</v>
      </c>
      <c r="K16" s="15"/>
      <c r="L16" s="15">
        <v>1290</v>
      </c>
      <c r="M16" s="15"/>
      <c r="N16" s="15">
        <v>65</v>
      </c>
      <c r="O16" s="17">
        <v>5.3061224489795915</v>
      </c>
      <c r="P16" s="17">
        <v>-36.857871473952649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2043.01</v>
      </c>
      <c r="E18" s="15" t="s">
        <v>231</v>
      </c>
      <c r="F18" s="15">
        <v>1648</v>
      </c>
      <c r="G18" s="15" t="s">
        <v>230</v>
      </c>
      <c r="H18" s="15">
        <v>1447</v>
      </c>
      <c r="I18" s="15" t="s">
        <v>230</v>
      </c>
      <c r="J18" s="15">
        <v>1225</v>
      </c>
      <c r="K18" s="15" t="s">
        <v>230</v>
      </c>
      <c r="L18" s="15">
        <v>1290</v>
      </c>
      <c r="M18" s="15" t="s">
        <v>230</v>
      </c>
      <c r="N18" s="15">
        <v>65</v>
      </c>
      <c r="O18" s="17">
        <v>5.3061224489795915</v>
      </c>
      <c r="P18" s="17">
        <v>-36.857871473952649</v>
      </c>
    </row>
    <row r="19" spans="3:16" x14ac:dyDescent="0.2">
      <c r="C19" t="s">
        <v>268</v>
      </c>
      <c r="D19" s="15">
        <v>0</v>
      </c>
      <c r="E19" s="15" t="s">
        <v>233</v>
      </c>
      <c r="F19" s="15">
        <v>0</v>
      </c>
      <c r="G19" s="15" t="s">
        <v>232</v>
      </c>
      <c r="H19" s="15">
        <v>0</v>
      </c>
      <c r="I19" s="15" t="s">
        <v>232</v>
      </c>
      <c r="J19" s="15">
        <v>0</v>
      </c>
      <c r="K19" s="15" t="s">
        <v>233</v>
      </c>
      <c r="L19" s="15">
        <v>0</v>
      </c>
      <c r="M19" s="15" t="s">
        <v>233</v>
      </c>
      <c r="N19" s="15">
        <v>0</v>
      </c>
      <c r="O19" s="17" t="s">
        <v>257</v>
      </c>
      <c r="P19" s="17" t="s">
        <v>257</v>
      </c>
    </row>
    <row r="20" spans="3:16" x14ac:dyDescent="0.2">
      <c r="C20" t="s">
        <v>243</v>
      </c>
      <c r="D20" s="15">
        <v>0</v>
      </c>
      <c r="E20" s="15" t="s">
        <v>230</v>
      </c>
      <c r="F20" s="15">
        <v>0</v>
      </c>
      <c r="G20" s="15" t="s">
        <v>230</v>
      </c>
      <c r="H20" s="15">
        <v>0</v>
      </c>
      <c r="I20" s="15" t="s">
        <v>230</v>
      </c>
      <c r="J20" s="15">
        <v>0</v>
      </c>
      <c r="K20" s="15" t="s">
        <v>233</v>
      </c>
      <c r="L20" s="15">
        <v>0</v>
      </c>
      <c r="M20" s="15" t="s">
        <v>233</v>
      </c>
      <c r="N20" s="15">
        <v>0</v>
      </c>
      <c r="O20" s="17" t="s">
        <v>257</v>
      </c>
      <c r="P20" s="17" t="s">
        <v>257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11524.1</v>
      </c>
      <c r="E22" s="15"/>
      <c r="F22" s="15">
        <v>11265</v>
      </c>
      <c r="G22" s="15"/>
      <c r="H22" s="15">
        <v>11140</v>
      </c>
      <c r="I22" s="15"/>
      <c r="J22" s="15">
        <v>10101</v>
      </c>
      <c r="K22" s="15"/>
      <c r="L22" s="15">
        <v>10402</v>
      </c>
      <c r="M22" s="15"/>
      <c r="N22" s="15">
        <v>301</v>
      </c>
      <c r="O22" s="17">
        <v>2.9799029799029797</v>
      </c>
      <c r="P22" s="17">
        <v>-9.7369859685355067</v>
      </c>
    </row>
    <row r="23" spans="3:16" x14ac:dyDescent="0.2">
      <c r="C23" t="s">
        <v>194</v>
      </c>
      <c r="D23" s="15">
        <v>7719</v>
      </c>
      <c r="E23" s="15" t="s">
        <v>231</v>
      </c>
      <c r="F23" s="15">
        <v>7665</v>
      </c>
      <c r="G23" s="15" t="s">
        <v>230</v>
      </c>
      <c r="H23" s="15">
        <v>7755</v>
      </c>
      <c r="I23" s="15" t="s">
        <v>230</v>
      </c>
      <c r="J23" s="15">
        <v>7054</v>
      </c>
      <c r="K23" s="15" t="s">
        <v>230</v>
      </c>
      <c r="L23" s="15">
        <v>7655</v>
      </c>
      <c r="M23" s="15" t="s">
        <v>230</v>
      </c>
      <c r="N23" s="15">
        <v>601</v>
      </c>
      <c r="O23" s="17">
        <v>8.5199886589169278</v>
      </c>
      <c r="P23" s="17">
        <v>-0.82912294338644899</v>
      </c>
    </row>
    <row r="24" spans="3:16" ht="15" thickBot="1" x14ac:dyDescent="0.25">
      <c r="C24" s="22" t="s">
        <v>195</v>
      </c>
      <c r="D24" s="24">
        <v>3805.1</v>
      </c>
      <c r="E24" s="24" t="s">
        <v>230</v>
      </c>
      <c r="F24" s="24">
        <v>3600</v>
      </c>
      <c r="G24" s="24" t="s">
        <v>231</v>
      </c>
      <c r="H24" s="24">
        <v>3385</v>
      </c>
      <c r="I24" s="24" t="s">
        <v>231</v>
      </c>
      <c r="J24" s="24">
        <v>3047</v>
      </c>
      <c r="K24" s="24" t="s">
        <v>231</v>
      </c>
      <c r="L24" s="24">
        <v>2747</v>
      </c>
      <c r="M24" s="24" t="s">
        <v>231</v>
      </c>
      <c r="N24" s="24">
        <v>-300</v>
      </c>
      <c r="O24" s="25">
        <v>-9.8457499179520838</v>
      </c>
      <c r="P24" s="25">
        <v>-27.807416362250663</v>
      </c>
    </row>
    <row r="25" spans="3:16" x14ac:dyDescent="0.2">
      <c r="C25" t="s">
        <v>197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269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493.3599999999999</v>
      </c>
      <c r="E8" s="15"/>
      <c r="F8" s="15">
        <v>435.44999999999993</v>
      </c>
      <c r="G8" s="15"/>
      <c r="H8" s="15">
        <v>320.78000000000003</v>
      </c>
      <c r="I8" s="15"/>
      <c r="J8" s="15">
        <v>387.99</v>
      </c>
      <c r="K8" s="15"/>
      <c r="L8" s="15">
        <v>302.52</v>
      </c>
      <c r="M8" s="15"/>
      <c r="N8" s="15">
        <v>-85.470000000000027</v>
      </c>
      <c r="O8" s="17">
        <v>-22.028918271089466</v>
      </c>
      <c r="P8" s="17">
        <v>-38.681692881465857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201</v>
      </c>
      <c r="D10" s="15">
        <v>155.16</v>
      </c>
      <c r="E10" s="15" t="s">
        <v>230</v>
      </c>
      <c r="F10" s="15">
        <v>130.52000000000001</v>
      </c>
      <c r="G10" s="15" t="s">
        <v>230</v>
      </c>
      <c r="H10" s="15">
        <v>84.45</v>
      </c>
      <c r="I10" s="15" t="s">
        <v>230</v>
      </c>
      <c r="J10" s="15">
        <v>180.03</v>
      </c>
      <c r="K10" s="15" t="s">
        <v>230</v>
      </c>
      <c r="L10" s="15">
        <v>113.21</v>
      </c>
      <c r="M10" s="15" t="s">
        <v>230</v>
      </c>
      <c r="N10" s="15">
        <v>-66.820000000000007</v>
      </c>
      <c r="O10" s="17">
        <v>-37.116036216186195</v>
      </c>
      <c r="P10" s="17">
        <v>-27.03660737303429</v>
      </c>
    </row>
    <row r="11" spans="3:16" x14ac:dyDescent="0.2">
      <c r="C11" t="s">
        <v>185</v>
      </c>
      <c r="D11" s="15">
        <v>77.099999999999994</v>
      </c>
      <c r="E11" s="15" t="s">
        <v>230</v>
      </c>
      <c r="F11" s="15">
        <v>74.69</v>
      </c>
      <c r="G11" s="15" t="s">
        <v>230</v>
      </c>
      <c r="H11" s="15">
        <v>51.69</v>
      </c>
      <c r="I11" s="15" t="s">
        <v>230</v>
      </c>
      <c r="J11" s="15">
        <v>31.24</v>
      </c>
      <c r="K11" s="15" t="s">
        <v>230</v>
      </c>
      <c r="L11" s="15">
        <v>55.72</v>
      </c>
      <c r="M11" s="15" t="s">
        <v>230</v>
      </c>
      <c r="N11" s="15">
        <v>24.48</v>
      </c>
      <c r="O11" s="17">
        <v>78.361075544174142</v>
      </c>
      <c r="P11" s="17">
        <v>-27.730220492866405</v>
      </c>
    </row>
    <row r="12" spans="3:16" x14ac:dyDescent="0.2">
      <c r="C12" t="s">
        <v>212</v>
      </c>
      <c r="D12" s="15">
        <v>37</v>
      </c>
      <c r="E12" s="15" t="s">
        <v>230</v>
      </c>
      <c r="F12" s="15">
        <v>29</v>
      </c>
      <c r="G12" s="15" t="s">
        <v>230</v>
      </c>
      <c r="H12" s="15">
        <v>39.72</v>
      </c>
      <c r="I12" s="15" t="s">
        <v>230</v>
      </c>
      <c r="J12" s="15">
        <v>31.96</v>
      </c>
      <c r="K12" s="15" t="s">
        <v>230</v>
      </c>
      <c r="L12" s="15">
        <v>31.96</v>
      </c>
      <c r="M12" s="15" t="s">
        <v>233</v>
      </c>
      <c r="N12" s="15">
        <v>0</v>
      </c>
      <c r="O12" s="17">
        <v>0</v>
      </c>
      <c r="P12" s="17">
        <v>-13.621621621621619</v>
      </c>
    </row>
    <row r="13" spans="3:16" x14ac:dyDescent="0.2">
      <c r="C13" t="s">
        <v>187</v>
      </c>
      <c r="D13" s="15">
        <v>23</v>
      </c>
      <c r="E13" s="15" t="s">
        <v>230</v>
      </c>
      <c r="F13" s="15">
        <v>49</v>
      </c>
      <c r="G13" s="15" t="s">
        <v>230</v>
      </c>
      <c r="H13" s="15">
        <v>31</v>
      </c>
      <c r="I13" s="15" t="s">
        <v>230</v>
      </c>
      <c r="J13" s="15">
        <v>26.72</v>
      </c>
      <c r="K13" s="15" t="s">
        <v>230</v>
      </c>
      <c r="L13" s="15">
        <v>31.72</v>
      </c>
      <c r="M13" s="15" t="s">
        <v>230</v>
      </c>
      <c r="N13" s="15">
        <v>5</v>
      </c>
      <c r="O13" s="17">
        <v>18.712574850299401</v>
      </c>
      <c r="P13" s="17">
        <v>37.913043478260867</v>
      </c>
    </row>
    <row r="14" spans="3:16" x14ac:dyDescent="0.2">
      <c r="C14" t="s">
        <v>203</v>
      </c>
      <c r="D14" s="15">
        <v>0</v>
      </c>
      <c r="E14" s="15" t="s">
        <v>230</v>
      </c>
      <c r="F14" s="15">
        <v>0.12</v>
      </c>
      <c r="G14" s="15" t="s">
        <v>230</v>
      </c>
      <c r="H14" s="15">
        <v>26.9</v>
      </c>
      <c r="I14" s="15" t="s">
        <v>230</v>
      </c>
      <c r="J14" s="15">
        <v>27.54</v>
      </c>
      <c r="K14" s="15" t="s">
        <v>230</v>
      </c>
      <c r="L14" s="15">
        <v>27.54</v>
      </c>
      <c r="M14" s="15" t="s">
        <v>233</v>
      </c>
      <c r="N14" s="15">
        <v>0</v>
      </c>
      <c r="O14" s="17">
        <v>0</v>
      </c>
      <c r="P14" s="17" t="s">
        <v>257</v>
      </c>
    </row>
    <row r="15" spans="3:16" x14ac:dyDescent="0.2">
      <c r="C15" t="s">
        <v>238</v>
      </c>
      <c r="D15" s="15">
        <v>13.82</v>
      </c>
      <c r="E15" s="15" t="s">
        <v>230</v>
      </c>
      <c r="F15" s="15">
        <v>14.03</v>
      </c>
      <c r="G15" s="15" t="s">
        <v>230</v>
      </c>
      <c r="H15" s="15">
        <v>9.85</v>
      </c>
      <c r="I15" s="15" t="s">
        <v>230</v>
      </c>
      <c r="J15" s="15">
        <v>9.85</v>
      </c>
      <c r="K15" s="15" t="s">
        <v>233</v>
      </c>
      <c r="L15" s="15">
        <v>9.85</v>
      </c>
      <c r="M15" s="15" t="s">
        <v>233</v>
      </c>
      <c r="N15" s="15">
        <v>0</v>
      </c>
      <c r="O15" s="17">
        <v>0</v>
      </c>
      <c r="P15" s="17">
        <v>-28.72648335745297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0.03</v>
      </c>
      <c r="E17" s="15"/>
      <c r="F17" s="15">
        <v>0</v>
      </c>
      <c r="G17" s="15"/>
      <c r="H17" s="15">
        <v>0</v>
      </c>
      <c r="I17" s="15"/>
      <c r="J17" s="15">
        <v>0</v>
      </c>
      <c r="K17" s="15"/>
      <c r="L17" s="15">
        <v>0</v>
      </c>
      <c r="M17" s="15"/>
      <c r="N17" s="15">
        <v>0</v>
      </c>
      <c r="O17" s="17" t="s">
        <v>257</v>
      </c>
      <c r="P17" s="17" t="s">
        <v>257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0</v>
      </c>
      <c r="E19" s="15" t="s">
        <v>230</v>
      </c>
      <c r="F19" s="15">
        <v>0</v>
      </c>
      <c r="G19" s="15" t="s">
        <v>230</v>
      </c>
      <c r="H19" s="15">
        <v>0</v>
      </c>
      <c r="I19" s="15" t="s">
        <v>231</v>
      </c>
      <c r="J19" s="15">
        <v>0</v>
      </c>
      <c r="K19" s="15" t="s">
        <v>230</v>
      </c>
      <c r="L19" s="15">
        <v>0</v>
      </c>
      <c r="M19" s="15" t="s">
        <v>230</v>
      </c>
      <c r="N19" s="15">
        <v>0</v>
      </c>
      <c r="O19" s="17" t="s">
        <v>257</v>
      </c>
      <c r="P19" s="17" t="s">
        <v>257</v>
      </c>
    </row>
    <row r="20" spans="3:16" x14ac:dyDescent="0.2">
      <c r="C20" t="s">
        <v>268</v>
      </c>
      <c r="D20" s="15">
        <v>0</v>
      </c>
      <c r="E20" s="15" t="s">
        <v>230</v>
      </c>
      <c r="F20" s="15">
        <v>0</v>
      </c>
      <c r="G20" s="15" t="s">
        <v>230</v>
      </c>
      <c r="H20" s="15">
        <v>0</v>
      </c>
      <c r="I20" s="15" t="s">
        <v>230</v>
      </c>
      <c r="J20" s="15">
        <v>0</v>
      </c>
      <c r="K20" s="15" t="s">
        <v>230</v>
      </c>
      <c r="L20" s="15">
        <v>0</v>
      </c>
      <c r="M20" s="15" t="s">
        <v>233</v>
      </c>
      <c r="N20" s="15">
        <v>0</v>
      </c>
      <c r="O20" s="17" t="s">
        <v>257</v>
      </c>
      <c r="P20" s="17" t="s">
        <v>257</v>
      </c>
    </row>
    <row r="21" spans="3:16" x14ac:dyDescent="0.2">
      <c r="C21" t="s">
        <v>243</v>
      </c>
      <c r="D21" s="15">
        <v>0</v>
      </c>
      <c r="E21" s="15" t="s">
        <v>233</v>
      </c>
      <c r="F21" s="15">
        <v>0</v>
      </c>
      <c r="G21" s="15" t="s">
        <v>230</v>
      </c>
      <c r="H21" s="15">
        <v>0</v>
      </c>
      <c r="I21" s="15" t="s">
        <v>230</v>
      </c>
      <c r="J21" s="15">
        <v>0</v>
      </c>
      <c r="K21" s="15" t="s">
        <v>233</v>
      </c>
      <c r="L21" s="15">
        <v>0</v>
      </c>
      <c r="M21" s="15" t="s">
        <v>233</v>
      </c>
      <c r="N21" s="15">
        <v>0</v>
      </c>
      <c r="O21" s="17" t="s">
        <v>257</v>
      </c>
      <c r="P21" s="17" t="s">
        <v>257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132.25</v>
      </c>
      <c r="E23" s="15"/>
      <c r="F23" s="15">
        <v>68</v>
      </c>
      <c r="G23" s="15"/>
      <c r="H23" s="15">
        <v>62.07</v>
      </c>
      <c r="I23" s="15"/>
      <c r="J23" s="15">
        <v>89.41</v>
      </c>
      <c r="K23" s="15"/>
      <c r="L23" s="15">
        <v>118.47</v>
      </c>
      <c r="M23" s="15"/>
      <c r="N23" s="15">
        <v>29.060000000000002</v>
      </c>
      <c r="O23" s="17">
        <v>32.501957275472549</v>
      </c>
      <c r="P23" s="17">
        <v>-10.419659735349718</v>
      </c>
    </row>
    <row r="24" spans="3:16" x14ac:dyDescent="0.2">
      <c r="C24" t="s">
        <v>194</v>
      </c>
      <c r="D24" s="15">
        <v>33.25</v>
      </c>
      <c r="E24" s="15" t="s">
        <v>230</v>
      </c>
      <c r="F24" s="15">
        <v>34</v>
      </c>
      <c r="G24" s="15" t="s">
        <v>230</v>
      </c>
      <c r="H24" s="15">
        <v>33.07</v>
      </c>
      <c r="I24" s="15" t="s">
        <v>230</v>
      </c>
      <c r="J24" s="15">
        <v>30.41</v>
      </c>
      <c r="K24" s="15" t="s">
        <v>230</v>
      </c>
      <c r="L24" s="15">
        <v>30.82</v>
      </c>
      <c r="M24" s="15" t="s">
        <v>230</v>
      </c>
      <c r="N24" s="15">
        <v>0.41000000000000014</v>
      </c>
      <c r="O24" s="17">
        <v>1.3482407102926675</v>
      </c>
      <c r="P24" s="17">
        <v>-7.3082706766917287</v>
      </c>
    </row>
    <row r="25" spans="3:16" x14ac:dyDescent="0.2">
      <c r="C25" s="19" t="s">
        <v>195</v>
      </c>
      <c r="D25" s="20">
        <v>99</v>
      </c>
      <c r="E25" s="15" t="s">
        <v>230</v>
      </c>
      <c r="F25" s="20">
        <v>34</v>
      </c>
      <c r="G25" s="15" t="s">
        <v>230</v>
      </c>
      <c r="H25" s="20">
        <v>29</v>
      </c>
      <c r="I25" s="20" t="s">
        <v>230</v>
      </c>
      <c r="J25" s="20">
        <v>59</v>
      </c>
      <c r="K25" s="20" t="s">
        <v>230</v>
      </c>
      <c r="L25" s="20">
        <v>87.65</v>
      </c>
      <c r="M25" s="20" t="s">
        <v>230</v>
      </c>
      <c r="N25" s="20">
        <v>28.650000000000006</v>
      </c>
      <c r="O25" s="21">
        <v>48.559322033898319</v>
      </c>
      <c r="P25" s="21">
        <v>-11.46464646464646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394.24</v>
      </c>
      <c r="E28" s="15"/>
      <c r="F28" s="15">
        <v>366.21999999999997</v>
      </c>
      <c r="G28" s="15"/>
      <c r="H28" s="15">
        <v>292.78999999999991</v>
      </c>
      <c r="I28" s="15"/>
      <c r="J28" s="15">
        <v>244.47</v>
      </c>
      <c r="K28" s="15"/>
      <c r="L28" s="15">
        <v>196.62999999999994</v>
      </c>
      <c r="M28" s="15"/>
      <c r="N28" s="15">
        <v>-47.84000000000006</v>
      </c>
      <c r="O28" s="17">
        <v>-19.568863255205162</v>
      </c>
      <c r="P28" s="17">
        <v>-50.124289772727295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61</v>
      </c>
      <c r="E30" s="15" t="s">
        <v>230</v>
      </c>
      <c r="F30" s="15">
        <v>78</v>
      </c>
      <c r="G30" s="15" t="s">
        <v>230</v>
      </c>
      <c r="H30" s="15">
        <v>71</v>
      </c>
      <c r="I30" s="15" t="s">
        <v>230</v>
      </c>
      <c r="J30" s="15">
        <v>46.25</v>
      </c>
      <c r="K30" s="15" t="s">
        <v>230</v>
      </c>
      <c r="L30" s="15">
        <v>44.24</v>
      </c>
      <c r="M30" s="15" t="s">
        <v>230</v>
      </c>
      <c r="N30" s="15">
        <v>-2.009999999999998</v>
      </c>
      <c r="O30" s="17">
        <v>-4.3459459459459415</v>
      </c>
      <c r="P30" s="17">
        <v>-27.475409836065573</v>
      </c>
    </row>
    <row r="31" spans="3:16" x14ac:dyDescent="0.2">
      <c r="C31" t="s">
        <v>207</v>
      </c>
      <c r="D31" s="15">
        <v>87.18</v>
      </c>
      <c r="E31" s="15" t="s">
        <v>230</v>
      </c>
      <c r="F31" s="15">
        <v>59.3</v>
      </c>
      <c r="G31" s="15" t="s">
        <v>230</v>
      </c>
      <c r="H31" s="15">
        <v>40.21</v>
      </c>
      <c r="I31" s="15" t="s">
        <v>230</v>
      </c>
      <c r="J31" s="15">
        <v>40.57</v>
      </c>
      <c r="K31" s="15" t="s">
        <v>230</v>
      </c>
      <c r="L31" s="15">
        <v>42.66</v>
      </c>
      <c r="M31" s="15" t="s">
        <v>230</v>
      </c>
      <c r="N31" s="15">
        <v>2.0899999999999963</v>
      </c>
      <c r="O31" s="17">
        <v>5.1515898447128334</v>
      </c>
      <c r="P31" s="17">
        <v>-51.06675843083277</v>
      </c>
    </row>
    <row r="32" spans="3:16" x14ac:dyDescent="0.2">
      <c r="C32" t="s">
        <v>189</v>
      </c>
      <c r="D32" s="15">
        <v>79.81</v>
      </c>
      <c r="E32" s="15" t="s">
        <v>230</v>
      </c>
      <c r="F32" s="15">
        <v>57.71</v>
      </c>
      <c r="G32" s="15" t="s">
        <v>230</v>
      </c>
      <c r="H32" s="15">
        <v>33.1</v>
      </c>
      <c r="I32" s="15" t="s">
        <v>230</v>
      </c>
      <c r="J32" s="15">
        <v>30.09</v>
      </c>
      <c r="K32" s="15" t="s">
        <v>230</v>
      </c>
      <c r="L32" s="15">
        <v>24.18</v>
      </c>
      <c r="M32" s="15" t="s">
        <v>230</v>
      </c>
      <c r="N32" s="15">
        <v>-5.91</v>
      </c>
      <c r="O32" s="17">
        <v>-19.641076769690926</v>
      </c>
      <c r="P32" s="17">
        <v>-69.703044731236687</v>
      </c>
    </row>
    <row r="33" spans="3:16" x14ac:dyDescent="0.2">
      <c r="C33" t="s">
        <v>205</v>
      </c>
      <c r="D33" s="15">
        <v>10.24</v>
      </c>
      <c r="E33" s="15" t="s">
        <v>230</v>
      </c>
      <c r="F33" s="15">
        <v>11.27</v>
      </c>
      <c r="G33" s="15" t="s">
        <v>230</v>
      </c>
      <c r="H33" s="15">
        <v>26.24</v>
      </c>
      <c r="I33" s="15" t="s">
        <v>230</v>
      </c>
      <c r="J33" s="15">
        <v>23.58</v>
      </c>
      <c r="K33" s="15" t="s">
        <v>230</v>
      </c>
      <c r="L33" s="15">
        <v>18.850000000000001</v>
      </c>
      <c r="M33" s="15" t="s">
        <v>230</v>
      </c>
      <c r="N33" s="15">
        <v>-4.7299999999999969</v>
      </c>
      <c r="O33" s="17">
        <v>-20.059372349448672</v>
      </c>
      <c r="P33" s="17">
        <v>84.082031250000014</v>
      </c>
    </row>
    <row r="34" spans="3:16" x14ac:dyDescent="0.2">
      <c r="C34" t="s">
        <v>238</v>
      </c>
      <c r="D34" s="15">
        <v>17.84</v>
      </c>
      <c r="E34" s="15" t="s">
        <v>230</v>
      </c>
      <c r="F34" s="15">
        <v>19.34</v>
      </c>
      <c r="G34" s="15" t="s">
        <v>230</v>
      </c>
      <c r="H34" s="15">
        <v>15.41</v>
      </c>
      <c r="I34" s="15" t="s">
        <v>230</v>
      </c>
      <c r="J34" s="15">
        <v>15.41</v>
      </c>
      <c r="K34" s="15" t="s">
        <v>233</v>
      </c>
      <c r="L34" s="15">
        <v>15.41</v>
      </c>
      <c r="M34" s="15" t="s">
        <v>233</v>
      </c>
      <c r="N34" s="15">
        <v>0</v>
      </c>
      <c r="O34" s="17">
        <v>0</v>
      </c>
      <c r="P34" s="17">
        <v>-13.621076233183855</v>
      </c>
    </row>
    <row r="35" spans="3:16" x14ac:dyDescent="0.2">
      <c r="C35" t="s">
        <v>237</v>
      </c>
      <c r="D35" s="15">
        <v>34.299999999999997</v>
      </c>
      <c r="E35" s="15" t="s">
        <v>230</v>
      </c>
      <c r="F35" s="15">
        <v>67.790000000000006</v>
      </c>
      <c r="G35" s="15" t="s">
        <v>230</v>
      </c>
      <c r="H35" s="15">
        <v>59</v>
      </c>
      <c r="I35" s="15" t="s">
        <v>230</v>
      </c>
      <c r="J35" s="15">
        <v>46.8</v>
      </c>
      <c r="K35" s="15" t="s">
        <v>230</v>
      </c>
      <c r="L35" s="15">
        <v>11.5</v>
      </c>
      <c r="M35" s="15" t="s">
        <v>230</v>
      </c>
      <c r="N35" s="15">
        <v>-35.299999999999997</v>
      </c>
      <c r="O35" s="17">
        <v>-75.427350427350433</v>
      </c>
      <c r="P35" s="17">
        <v>-66.472303206997083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0.36000000000000004</v>
      </c>
      <c r="E37" s="15"/>
      <c r="F37" s="15">
        <v>4.5699999999999985</v>
      </c>
      <c r="G37" s="15"/>
      <c r="H37" s="15">
        <v>3.0199999999999996</v>
      </c>
      <c r="I37" s="15"/>
      <c r="J37" s="15">
        <v>2.1899999999999995</v>
      </c>
      <c r="K37" s="15"/>
      <c r="L37" s="15">
        <v>2.2799999999999998</v>
      </c>
      <c r="M37" s="15"/>
      <c r="N37" s="15">
        <v>9.0000000000000302E-2</v>
      </c>
      <c r="O37" s="17">
        <v>4.1095890410959051</v>
      </c>
      <c r="P37" s="17">
        <v>533.33333333333326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0.18</v>
      </c>
      <c r="E39" s="15" t="s">
        <v>230</v>
      </c>
      <c r="F39" s="15">
        <v>4.46</v>
      </c>
      <c r="G39" s="15" t="s">
        <v>230</v>
      </c>
      <c r="H39" s="15">
        <v>2.62</v>
      </c>
      <c r="I39" s="15" t="s">
        <v>230</v>
      </c>
      <c r="J39" s="15">
        <v>1.77</v>
      </c>
      <c r="K39" s="15" t="s">
        <v>230</v>
      </c>
      <c r="L39" s="15">
        <v>1.86</v>
      </c>
      <c r="M39" s="15" t="s">
        <v>230</v>
      </c>
      <c r="N39" s="15">
        <v>9.000000000000008E-2</v>
      </c>
      <c r="O39" s="17">
        <v>5.0847457627118686</v>
      </c>
      <c r="P39" s="17">
        <v>933.33333333333337</v>
      </c>
    </row>
    <row r="40" spans="3:16" x14ac:dyDescent="0.2">
      <c r="C40" t="s">
        <v>243</v>
      </c>
      <c r="D40" s="15">
        <v>0.1</v>
      </c>
      <c r="E40" s="15" t="s">
        <v>233</v>
      </c>
      <c r="F40" s="15">
        <v>0</v>
      </c>
      <c r="G40" s="15" t="s">
        <v>230</v>
      </c>
      <c r="H40" s="15">
        <v>0.19</v>
      </c>
      <c r="I40" s="15" t="s">
        <v>231</v>
      </c>
      <c r="J40" s="15">
        <v>0.19</v>
      </c>
      <c r="K40" s="15" t="s">
        <v>233</v>
      </c>
      <c r="L40" s="15">
        <v>0.19</v>
      </c>
      <c r="M40" s="15" t="s">
        <v>233</v>
      </c>
      <c r="N40" s="15">
        <v>0</v>
      </c>
      <c r="O40" s="17">
        <v>0</v>
      </c>
      <c r="P40" s="17">
        <v>89.999999999999986</v>
      </c>
    </row>
    <row r="41" spans="3:16" x14ac:dyDescent="0.2">
      <c r="C41" t="s">
        <v>209</v>
      </c>
      <c r="D41" s="15">
        <v>0.05</v>
      </c>
      <c r="E41" s="15" t="s">
        <v>230</v>
      </c>
      <c r="F41" s="15">
        <v>0.06</v>
      </c>
      <c r="G41" s="15" t="s">
        <v>230</v>
      </c>
      <c r="H41" s="15">
        <v>0.12</v>
      </c>
      <c r="I41" s="15" t="s">
        <v>230</v>
      </c>
      <c r="J41" s="15">
        <v>0.14000000000000001</v>
      </c>
      <c r="K41" s="15" t="s">
        <v>230</v>
      </c>
      <c r="L41" s="15">
        <v>0.14000000000000001</v>
      </c>
      <c r="M41" s="15" t="s">
        <v>233</v>
      </c>
      <c r="N41" s="15">
        <v>0</v>
      </c>
      <c r="O41" s="17">
        <v>0</v>
      </c>
      <c r="P41" s="17">
        <v>180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34.659999999999997</v>
      </c>
      <c r="E43" s="15"/>
      <c r="F43" s="15">
        <v>35</v>
      </c>
      <c r="G43" s="15"/>
      <c r="H43" s="15">
        <v>40.799999999999997</v>
      </c>
      <c r="I43" s="15"/>
      <c r="J43" s="15">
        <v>43.019999999999996</v>
      </c>
      <c r="K43" s="15"/>
      <c r="L43" s="15">
        <v>35.03</v>
      </c>
      <c r="M43" s="15"/>
      <c r="N43" s="15">
        <v>-7.9899999999999949</v>
      </c>
      <c r="O43" s="17">
        <v>-18.572756857275678</v>
      </c>
      <c r="P43" s="17">
        <v>1.0675129832660259</v>
      </c>
    </row>
    <row r="44" spans="3:16" x14ac:dyDescent="0.2">
      <c r="C44" t="s">
        <v>194</v>
      </c>
      <c r="D44" s="15">
        <v>1.66</v>
      </c>
      <c r="E44" s="15" t="s">
        <v>230</v>
      </c>
      <c r="F44" s="15">
        <v>2</v>
      </c>
      <c r="G44" s="15" t="s">
        <v>230</v>
      </c>
      <c r="H44" s="15">
        <v>1.8</v>
      </c>
      <c r="I44" s="15" t="s">
        <v>230</v>
      </c>
      <c r="J44" s="15">
        <v>5.0199999999999996</v>
      </c>
      <c r="K44" s="15" t="s">
        <v>230</v>
      </c>
      <c r="L44" s="15">
        <v>3.07</v>
      </c>
      <c r="M44" s="15" t="s">
        <v>230</v>
      </c>
      <c r="N44" s="15">
        <v>-1.9499999999999997</v>
      </c>
      <c r="O44" s="17">
        <v>-38.844621513944219</v>
      </c>
      <c r="P44" s="17">
        <v>84.939759036144579</v>
      </c>
    </row>
    <row r="45" spans="3:16" ht="15" thickBot="1" x14ac:dyDescent="0.25">
      <c r="C45" s="22" t="s">
        <v>195</v>
      </c>
      <c r="D45" s="24">
        <v>33</v>
      </c>
      <c r="E45" s="24" t="s">
        <v>230</v>
      </c>
      <c r="F45" s="24">
        <v>33</v>
      </c>
      <c r="G45" s="24" t="s">
        <v>230</v>
      </c>
      <c r="H45" s="24">
        <v>39</v>
      </c>
      <c r="I45" s="24" t="s">
        <v>230</v>
      </c>
      <c r="J45" s="24">
        <v>38</v>
      </c>
      <c r="K45" s="24" t="s">
        <v>230</v>
      </c>
      <c r="L45" s="24">
        <v>31.96</v>
      </c>
      <c r="M45" s="24" t="s">
        <v>230</v>
      </c>
      <c r="N45" s="24">
        <v>-6.0399999999999991</v>
      </c>
      <c r="O45" s="25">
        <v>-15.894736842105262</v>
      </c>
      <c r="P45" s="25">
        <v>-3.1515151515151487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4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s="8" t="s">
        <v>270</v>
      </c>
    </row>
    <row r="5" spans="3:16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30"/>
      <c r="O7" s="31"/>
      <c r="P7" s="31"/>
    </row>
    <row r="8" spans="3:16" x14ac:dyDescent="0.2">
      <c r="C8" t="s">
        <v>35</v>
      </c>
      <c r="D8" s="15">
        <v>10986.570000000002</v>
      </c>
      <c r="E8" s="15"/>
      <c r="F8" s="15">
        <v>10245.719999999999</v>
      </c>
      <c r="G8" s="15"/>
      <c r="H8" s="15">
        <v>9610.0600000000031</v>
      </c>
      <c r="I8" s="15"/>
      <c r="J8" s="15">
        <v>9435.92</v>
      </c>
      <c r="K8" s="15"/>
      <c r="L8" s="15">
        <v>9270.8799999999992</v>
      </c>
      <c r="M8" s="35"/>
      <c r="N8" s="15">
        <v>-165.04000000000087</v>
      </c>
      <c r="O8" s="17">
        <v>-1.7490610348540565</v>
      </c>
      <c r="P8" s="17">
        <v>-15.616247837132081</v>
      </c>
    </row>
    <row r="9" spans="3:16" x14ac:dyDescent="0.2">
      <c r="C9" t="s">
        <v>221</v>
      </c>
      <c r="D9" s="15">
        <v>394.24</v>
      </c>
      <c r="E9" s="15"/>
      <c r="F9" s="15">
        <v>366.21999999999997</v>
      </c>
      <c r="G9" s="15"/>
      <c r="H9" s="15">
        <v>292.78999999999991</v>
      </c>
      <c r="I9" s="15"/>
      <c r="J9" s="15">
        <v>244.47</v>
      </c>
      <c r="K9" s="15"/>
      <c r="L9" s="15">
        <v>196.62999999999994</v>
      </c>
      <c r="M9" s="35"/>
      <c r="N9" s="15">
        <v>-47.84000000000006</v>
      </c>
      <c r="O9" s="17">
        <v>-19.568863255205162</v>
      </c>
      <c r="P9" s="17">
        <v>-50.124289772727295</v>
      </c>
    </row>
    <row r="10" spans="3:16" x14ac:dyDescent="0.2">
      <c r="C10" t="s">
        <v>222</v>
      </c>
      <c r="D10" s="15">
        <v>493.3599999999999</v>
      </c>
      <c r="E10" s="15"/>
      <c r="F10" s="15">
        <v>435.44999999999993</v>
      </c>
      <c r="G10" s="15"/>
      <c r="H10" s="15">
        <v>320.78000000000003</v>
      </c>
      <c r="I10" s="15"/>
      <c r="J10" s="15">
        <v>387.99</v>
      </c>
      <c r="K10" s="15"/>
      <c r="L10" s="15">
        <v>302.52</v>
      </c>
      <c r="M10" s="35"/>
      <c r="N10" s="15">
        <v>-85.470000000000027</v>
      </c>
      <c r="O10" s="17">
        <v>-22.028918271089466</v>
      </c>
      <c r="P10" s="17">
        <v>-38.681692881465857</v>
      </c>
    </row>
    <row r="11" spans="3:16" x14ac:dyDescent="0.2">
      <c r="C11" t="s">
        <v>223</v>
      </c>
      <c r="D11" s="15">
        <v>99.119999999999891</v>
      </c>
      <c r="E11" s="15"/>
      <c r="F11" s="15">
        <v>69.229999999999961</v>
      </c>
      <c r="G11" s="15"/>
      <c r="H11" s="15">
        <v>27.990000000000123</v>
      </c>
      <c r="I11" s="15"/>
      <c r="J11" s="15">
        <v>143.52000000000001</v>
      </c>
      <c r="K11" s="15"/>
      <c r="L11" s="15">
        <v>105.89000000000004</v>
      </c>
      <c r="M11" s="35"/>
      <c r="N11" s="15">
        <v>-37.629999999999967</v>
      </c>
      <c r="O11" s="17">
        <v>-26.219342251950923</v>
      </c>
      <c r="P11" s="17">
        <v>6.8301049233254236</v>
      </c>
    </row>
    <row r="12" spans="3:16" x14ac:dyDescent="0.2">
      <c r="C12" t="s">
        <v>224</v>
      </c>
      <c r="D12" s="15">
        <v>10887.45</v>
      </c>
      <c r="E12" s="15"/>
      <c r="F12" s="15">
        <v>10176.49</v>
      </c>
      <c r="G12" s="15"/>
      <c r="H12" s="15">
        <v>9582.0700000000033</v>
      </c>
      <c r="I12" s="15"/>
      <c r="J12" s="15">
        <v>9292.4</v>
      </c>
      <c r="K12" s="15"/>
      <c r="L12" s="15">
        <v>9164.99</v>
      </c>
      <c r="M12" s="35"/>
      <c r="N12" s="15">
        <v>-127.40999999999985</v>
      </c>
      <c r="O12" s="17">
        <v>-1.371120485558089</v>
      </c>
      <c r="P12" s="17">
        <v>-15.820600783470883</v>
      </c>
    </row>
    <row r="13" spans="3:16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  <c r="N13" s="35"/>
    </row>
    <row r="14" spans="3:16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  <c r="N14" s="35"/>
    </row>
    <row r="15" spans="3:16" x14ac:dyDescent="0.2">
      <c r="C15" t="s">
        <v>35</v>
      </c>
      <c r="D15" s="15">
        <v>2043.01</v>
      </c>
      <c r="E15" s="15"/>
      <c r="F15" s="15">
        <v>1648</v>
      </c>
      <c r="G15" s="15"/>
      <c r="H15" s="15">
        <v>1447</v>
      </c>
      <c r="I15" s="15"/>
      <c r="J15" s="15">
        <v>1225</v>
      </c>
      <c r="K15" s="15"/>
      <c r="L15" s="15">
        <v>1290</v>
      </c>
      <c r="M15" s="35"/>
      <c r="N15" s="15">
        <v>65</v>
      </c>
      <c r="O15" s="17">
        <v>5.3061224489795915</v>
      </c>
      <c r="P15" s="17">
        <v>-36.857871473952649</v>
      </c>
    </row>
    <row r="16" spans="3:16" x14ac:dyDescent="0.2">
      <c r="C16" t="s">
        <v>221</v>
      </c>
      <c r="D16" s="15">
        <v>0.36000000000000004</v>
      </c>
      <c r="E16" s="15"/>
      <c r="F16" s="15">
        <v>4.5699999999999985</v>
      </c>
      <c r="G16" s="15"/>
      <c r="H16" s="15">
        <v>3.0199999999999996</v>
      </c>
      <c r="I16" s="15"/>
      <c r="J16" s="15">
        <v>2.1899999999999995</v>
      </c>
      <c r="K16" s="15"/>
      <c r="L16" s="15">
        <v>2.2799999999999998</v>
      </c>
      <c r="M16" s="35"/>
      <c r="N16" s="15">
        <v>9.0000000000000302E-2</v>
      </c>
      <c r="O16" s="17">
        <v>4.1095890410959051</v>
      </c>
      <c r="P16" s="17">
        <v>533.33333333333326</v>
      </c>
    </row>
    <row r="17" spans="3:16" x14ac:dyDescent="0.2">
      <c r="C17" t="s">
        <v>222</v>
      </c>
      <c r="D17" s="15">
        <v>0.03</v>
      </c>
      <c r="E17" s="15"/>
      <c r="F17" s="15">
        <v>0</v>
      </c>
      <c r="G17" s="15"/>
      <c r="H17" s="15">
        <v>0</v>
      </c>
      <c r="I17" s="15"/>
      <c r="J17" s="15">
        <v>0</v>
      </c>
      <c r="K17" s="15"/>
      <c r="L17" s="15">
        <v>0</v>
      </c>
      <c r="M17" s="35"/>
      <c r="N17" s="15">
        <v>0</v>
      </c>
      <c r="O17" s="17" t="s">
        <v>257</v>
      </c>
      <c r="P17" s="17" t="s">
        <v>257</v>
      </c>
    </row>
    <row r="18" spans="3:16" x14ac:dyDescent="0.2">
      <c r="C18" t="s">
        <v>223</v>
      </c>
      <c r="D18" s="15">
        <v>-0.33000000000000007</v>
      </c>
      <c r="E18" s="15"/>
      <c r="F18" s="15">
        <v>-4.5699999999999985</v>
      </c>
      <c r="G18" s="15"/>
      <c r="H18" s="15">
        <v>-3.0199999999999996</v>
      </c>
      <c r="I18" s="15"/>
      <c r="J18" s="15">
        <v>-2.1899999999999995</v>
      </c>
      <c r="K18" s="15"/>
      <c r="L18" s="15">
        <v>-2.2799999999999998</v>
      </c>
      <c r="M18" s="35"/>
      <c r="N18" s="15">
        <v>-9.0000000000000302E-2</v>
      </c>
      <c r="O18" s="17" t="s">
        <v>257</v>
      </c>
      <c r="P18" s="17">
        <v>590.90909090909076</v>
      </c>
    </row>
    <row r="19" spans="3:16" x14ac:dyDescent="0.2">
      <c r="C19" t="s">
        <v>224</v>
      </c>
      <c r="D19" s="15">
        <v>2043.34</v>
      </c>
      <c r="E19" s="15"/>
      <c r="F19" s="15">
        <v>1652.57</v>
      </c>
      <c r="G19" s="15"/>
      <c r="H19" s="15">
        <v>1450.02</v>
      </c>
      <c r="I19" s="15"/>
      <c r="J19" s="15">
        <v>1227.19</v>
      </c>
      <c r="K19" s="15"/>
      <c r="L19" s="15">
        <v>1292.28</v>
      </c>
      <c r="M19" s="35"/>
      <c r="N19" s="15">
        <v>65.089999999999918</v>
      </c>
      <c r="O19" s="17">
        <v>5.3039871576528421</v>
      </c>
      <c r="P19" s="17">
        <v>-36.756486928264508</v>
      </c>
    </row>
    <row r="20" spans="3:16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35"/>
    </row>
    <row r="21" spans="3:16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5"/>
    </row>
    <row r="22" spans="3:16" x14ac:dyDescent="0.2">
      <c r="C22" t="s">
        <v>35</v>
      </c>
      <c r="D22" s="15">
        <v>11524.1</v>
      </c>
      <c r="E22" s="15"/>
      <c r="F22" s="15">
        <v>11265</v>
      </c>
      <c r="G22" s="15"/>
      <c r="H22" s="15">
        <v>11140</v>
      </c>
      <c r="I22" s="15"/>
      <c r="J22" s="15">
        <v>10101</v>
      </c>
      <c r="K22" s="15"/>
      <c r="L22" s="15">
        <v>10402</v>
      </c>
      <c r="M22" s="35"/>
      <c r="N22" s="15">
        <v>301</v>
      </c>
      <c r="O22" s="17">
        <v>2.9799029799029797</v>
      </c>
      <c r="P22" s="17">
        <v>-9.7369859685355067</v>
      </c>
    </row>
    <row r="23" spans="3:16" x14ac:dyDescent="0.2">
      <c r="C23" t="s">
        <v>221</v>
      </c>
      <c r="D23" s="15">
        <v>34.659999999999997</v>
      </c>
      <c r="E23" s="15"/>
      <c r="F23" s="15">
        <v>35</v>
      </c>
      <c r="G23" s="15"/>
      <c r="H23" s="15">
        <v>40.799999999999997</v>
      </c>
      <c r="I23" s="15"/>
      <c r="J23" s="15">
        <v>43.019999999999996</v>
      </c>
      <c r="K23" s="15"/>
      <c r="L23" s="15">
        <v>35.03</v>
      </c>
      <c r="M23" s="35"/>
      <c r="N23" s="15">
        <v>-7.9899999999999949</v>
      </c>
      <c r="O23" s="17">
        <v>-18.572756857275678</v>
      </c>
      <c r="P23" s="17">
        <v>1.0675129832660259</v>
      </c>
    </row>
    <row r="24" spans="3:16" x14ac:dyDescent="0.2">
      <c r="C24" t="s">
        <v>222</v>
      </c>
      <c r="D24" s="15">
        <v>132.25</v>
      </c>
      <c r="E24" s="15"/>
      <c r="F24" s="15">
        <v>68</v>
      </c>
      <c r="G24" s="15"/>
      <c r="H24" s="15">
        <v>62.07</v>
      </c>
      <c r="I24" s="15"/>
      <c r="J24" s="15">
        <v>89.41</v>
      </c>
      <c r="K24" s="15"/>
      <c r="L24" s="15">
        <v>118.47</v>
      </c>
      <c r="M24" s="35"/>
      <c r="N24" s="15">
        <v>29.060000000000002</v>
      </c>
      <c r="O24" s="17">
        <v>32.501957275472549</v>
      </c>
      <c r="P24" s="17">
        <v>-10.419659735349718</v>
      </c>
    </row>
    <row r="25" spans="3:16" x14ac:dyDescent="0.2">
      <c r="C25" t="s">
        <v>223</v>
      </c>
      <c r="D25" s="15">
        <v>97.59</v>
      </c>
      <c r="E25" s="15"/>
      <c r="F25" s="15">
        <v>33</v>
      </c>
      <c r="G25" s="15"/>
      <c r="H25" s="15">
        <v>21.270000000000003</v>
      </c>
      <c r="I25" s="15"/>
      <c r="J25" s="15">
        <v>46.39</v>
      </c>
      <c r="K25" s="15"/>
      <c r="L25" s="15">
        <v>83.44</v>
      </c>
      <c r="M25" s="35"/>
      <c r="N25" s="15">
        <v>37.049999999999997</v>
      </c>
      <c r="O25" s="17">
        <v>79.86635050657469</v>
      </c>
      <c r="P25" s="17">
        <v>-14.49943641766575</v>
      </c>
    </row>
    <row r="26" spans="3:16" x14ac:dyDescent="0.2">
      <c r="C26" s="19" t="s">
        <v>224</v>
      </c>
      <c r="D26" s="20">
        <v>11426.51</v>
      </c>
      <c r="E26" s="20"/>
      <c r="F26" s="20">
        <v>11232</v>
      </c>
      <c r="G26" s="20"/>
      <c r="H26" s="20">
        <v>11118.73</v>
      </c>
      <c r="I26" s="20"/>
      <c r="J26" s="20">
        <v>10054.61</v>
      </c>
      <c r="K26" s="20"/>
      <c r="L26" s="20">
        <v>10318.56</v>
      </c>
      <c r="M26" s="36"/>
      <c r="N26" s="20">
        <v>263.94999999999891</v>
      </c>
      <c r="O26" s="21">
        <v>2.6251639795078963</v>
      </c>
      <c r="P26" s="21">
        <v>-9.6963114721818009</v>
      </c>
    </row>
    <row r="27" spans="3:16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N27" s="20"/>
      <c r="O27" s="21"/>
      <c r="P27" s="21"/>
    </row>
    <row r="28" spans="3:16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N28" s="20"/>
      <c r="O28" s="20"/>
      <c r="P28" s="20"/>
    </row>
    <row r="29" spans="3:16" x14ac:dyDescent="0.2">
      <c r="C29" t="s">
        <v>35</v>
      </c>
      <c r="D29" s="20">
        <v>24553.68</v>
      </c>
      <c r="E29" s="20"/>
      <c r="F29" s="20">
        <v>23158.720000000001</v>
      </c>
      <c r="G29" s="20"/>
      <c r="H29" s="20">
        <v>22197.060000000005</v>
      </c>
      <c r="I29" s="20"/>
      <c r="J29" s="20">
        <v>20761.919999999998</v>
      </c>
      <c r="K29" s="20"/>
      <c r="L29" s="20">
        <v>20962.879999999997</v>
      </c>
      <c r="M29" s="36"/>
      <c r="N29" s="20">
        <v>200.95999999999913</v>
      </c>
      <c r="O29" s="40">
        <v>0.96792589510025628</v>
      </c>
      <c r="P29" s="40">
        <v>-14.624284424982337</v>
      </c>
    </row>
    <row r="30" spans="3:16" x14ac:dyDescent="0.2">
      <c r="C30" t="s">
        <v>221</v>
      </c>
      <c r="D30" s="20">
        <v>429.26</v>
      </c>
      <c r="E30" s="20"/>
      <c r="F30" s="20">
        <v>405.78999999999996</v>
      </c>
      <c r="G30" s="20"/>
      <c r="H30" s="20">
        <v>336.6099999999999</v>
      </c>
      <c r="I30" s="20"/>
      <c r="J30" s="20">
        <v>289.68</v>
      </c>
      <c r="K30" s="20"/>
      <c r="L30" s="20">
        <v>233.93999999999994</v>
      </c>
      <c r="M30" s="36"/>
      <c r="N30" s="20">
        <v>-55.740000000000066</v>
      </c>
      <c r="O30" s="40">
        <v>-19.241922120961082</v>
      </c>
      <c r="P30" s="40">
        <v>-45.501560825606866</v>
      </c>
    </row>
    <row r="31" spans="3:16" x14ac:dyDescent="0.2">
      <c r="C31" t="s">
        <v>222</v>
      </c>
      <c r="D31" s="20">
        <v>625.63999999999987</v>
      </c>
      <c r="E31" s="20"/>
      <c r="F31" s="20">
        <v>503.44999999999993</v>
      </c>
      <c r="G31" s="20"/>
      <c r="H31" s="20">
        <v>382.85</v>
      </c>
      <c r="I31" s="20"/>
      <c r="J31" s="20">
        <v>477.4</v>
      </c>
      <c r="K31" s="20"/>
      <c r="L31" s="20">
        <v>420.99</v>
      </c>
      <c r="M31" s="36"/>
      <c r="N31" s="20">
        <v>-56.409999999999968</v>
      </c>
      <c r="O31" s="40">
        <v>-11.816087138667777</v>
      </c>
      <c r="P31" s="40">
        <v>-32.710504443449892</v>
      </c>
    </row>
    <row r="32" spans="3:16" x14ac:dyDescent="0.2">
      <c r="C32" t="s">
        <v>223</v>
      </c>
      <c r="D32" s="20">
        <v>196.37999999999988</v>
      </c>
      <c r="E32" s="20"/>
      <c r="F32" s="20">
        <v>97.659999999999968</v>
      </c>
      <c r="G32" s="20"/>
      <c r="H32" s="20">
        <v>46.240000000000123</v>
      </c>
      <c r="I32" s="20"/>
      <c r="J32" s="20">
        <v>187.71999999999997</v>
      </c>
      <c r="K32" s="20"/>
      <c r="L32" s="20">
        <v>187.05000000000007</v>
      </c>
      <c r="M32" s="36"/>
      <c r="N32" s="20">
        <v>-0.66999999999990223</v>
      </c>
      <c r="O32" s="40">
        <v>-0.35691455359040181</v>
      </c>
      <c r="P32" s="40">
        <v>-4.7509929728077296</v>
      </c>
    </row>
    <row r="33" spans="3:16" ht="15" thickBot="1" x14ac:dyDescent="0.25">
      <c r="C33" s="22" t="s">
        <v>224</v>
      </c>
      <c r="D33" s="24">
        <v>24357.3</v>
      </c>
      <c r="E33" s="24"/>
      <c r="F33" s="24">
        <v>23061.06</v>
      </c>
      <c r="G33" s="24"/>
      <c r="H33" s="24">
        <v>22150.820000000003</v>
      </c>
      <c r="I33" s="24"/>
      <c r="J33" s="24">
        <v>20574.199999999997</v>
      </c>
      <c r="K33" s="24"/>
      <c r="L33" s="24">
        <v>20775.829999999998</v>
      </c>
      <c r="M33" s="37"/>
      <c r="N33" s="24">
        <v>201.63000000000102</v>
      </c>
      <c r="O33" s="41">
        <v>0.98001380369589597</v>
      </c>
      <c r="P33" s="41">
        <v>-14.7038875409015</v>
      </c>
    </row>
    <row r="34" spans="3:16" x14ac:dyDescent="0.2">
      <c r="C34" t="s">
        <v>197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0" max="10" width="9.375" customWidth="1"/>
    <col min="11" max="11" width="2.375" customWidth="1"/>
    <col min="12" max="12" width="9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271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278479.65000000002</v>
      </c>
      <c r="E8" s="15"/>
      <c r="F8" s="15">
        <v>203948.27000000005</v>
      </c>
      <c r="G8" s="15"/>
      <c r="H8" s="15">
        <v>162064.99</v>
      </c>
      <c r="I8" s="15"/>
      <c r="J8" s="15">
        <v>180180.34999999998</v>
      </c>
      <c r="K8" s="15"/>
      <c r="L8" s="15">
        <v>125752.78</v>
      </c>
      <c r="M8" s="15"/>
      <c r="N8" s="15">
        <v>-54427.569999999978</v>
      </c>
      <c r="O8" s="17">
        <v>-30.207272879645302</v>
      </c>
      <c r="P8" s="17">
        <v>-54.843098948163728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201</v>
      </c>
      <c r="D10" s="15">
        <v>83407.3</v>
      </c>
      <c r="E10" s="15" t="s">
        <v>230</v>
      </c>
      <c r="F10" s="15">
        <v>60267.74</v>
      </c>
      <c r="G10" s="15" t="s">
        <v>230</v>
      </c>
      <c r="H10" s="15">
        <v>40156.54</v>
      </c>
      <c r="I10" s="15" t="s">
        <v>230</v>
      </c>
      <c r="J10" s="15">
        <v>86365.01</v>
      </c>
      <c r="K10" s="15" t="s">
        <v>230</v>
      </c>
      <c r="L10" s="15">
        <v>44720.5</v>
      </c>
      <c r="M10" s="15" t="s">
        <v>230</v>
      </c>
      <c r="N10" s="15">
        <v>-41644.509999999995</v>
      </c>
      <c r="O10" s="17">
        <v>-48.219192008430262</v>
      </c>
      <c r="P10" s="17">
        <v>-46.382990457669777</v>
      </c>
    </row>
    <row r="11" spans="3:16" x14ac:dyDescent="0.2">
      <c r="C11" t="s">
        <v>185</v>
      </c>
      <c r="D11" s="15">
        <v>42434.59</v>
      </c>
      <c r="E11" s="15" t="s">
        <v>230</v>
      </c>
      <c r="F11" s="15">
        <v>51607.360000000001</v>
      </c>
      <c r="G11" s="15" t="s">
        <v>230</v>
      </c>
      <c r="H11" s="15">
        <v>28081.82</v>
      </c>
      <c r="I11" s="15" t="s">
        <v>230</v>
      </c>
      <c r="J11" s="15">
        <v>16876.78</v>
      </c>
      <c r="K11" s="15" t="s">
        <v>230</v>
      </c>
      <c r="L11" s="15">
        <v>24818.04</v>
      </c>
      <c r="M11" s="15" t="s">
        <v>230</v>
      </c>
      <c r="N11" s="15">
        <v>7941.260000000002</v>
      </c>
      <c r="O11" s="17">
        <v>47.054355155426585</v>
      </c>
      <c r="P11" s="17">
        <v>-41.51459929269965</v>
      </c>
    </row>
    <row r="12" spans="3:16" x14ac:dyDescent="0.2">
      <c r="C12" t="s">
        <v>187</v>
      </c>
      <c r="D12" s="15">
        <v>14191</v>
      </c>
      <c r="E12" s="15" t="s">
        <v>230</v>
      </c>
      <c r="F12" s="15">
        <v>25248</v>
      </c>
      <c r="G12" s="15" t="s">
        <v>230</v>
      </c>
      <c r="H12" s="15">
        <v>16790</v>
      </c>
      <c r="I12" s="15" t="s">
        <v>230</v>
      </c>
      <c r="J12" s="15">
        <v>14396.17</v>
      </c>
      <c r="K12" s="15" t="s">
        <v>230</v>
      </c>
      <c r="L12" s="15">
        <v>14340.4</v>
      </c>
      <c r="M12" s="15" t="s">
        <v>230</v>
      </c>
      <c r="N12" s="15">
        <v>-55.770000000000437</v>
      </c>
      <c r="O12" s="17">
        <v>-0.38739470289667627</v>
      </c>
      <c r="P12" s="17">
        <v>1.0527799309421439</v>
      </c>
    </row>
    <row r="13" spans="3:16" x14ac:dyDescent="0.2">
      <c r="C13" t="s">
        <v>212</v>
      </c>
      <c r="D13" s="15">
        <v>15750</v>
      </c>
      <c r="E13" s="15" t="s">
        <v>230</v>
      </c>
      <c r="F13" s="15">
        <v>11687</v>
      </c>
      <c r="G13" s="15" t="s">
        <v>230</v>
      </c>
      <c r="H13" s="15">
        <v>16764.5</v>
      </c>
      <c r="I13" s="15" t="s">
        <v>230</v>
      </c>
      <c r="J13" s="15">
        <v>13055.71</v>
      </c>
      <c r="K13" s="15" t="s">
        <v>230</v>
      </c>
      <c r="L13" s="15">
        <v>13055.71</v>
      </c>
      <c r="M13" s="15" t="s">
        <v>233</v>
      </c>
      <c r="N13" s="15">
        <v>0</v>
      </c>
      <c r="O13" s="17">
        <v>0</v>
      </c>
      <c r="P13" s="17">
        <v>-17.10660317460318</v>
      </c>
    </row>
    <row r="14" spans="3:16" x14ac:dyDescent="0.2">
      <c r="C14" t="s">
        <v>203</v>
      </c>
      <c r="D14" s="15">
        <v>0</v>
      </c>
      <c r="E14" s="15" t="s">
        <v>230</v>
      </c>
      <c r="F14" s="15">
        <v>42.04</v>
      </c>
      <c r="G14" s="15" t="s">
        <v>230</v>
      </c>
      <c r="H14" s="15">
        <v>11336.87</v>
      </c>
      <c r="I14" s="15" t="s">
        <v>230</v>
      </c>
      <c r="J14" s="15">
        <v>11282.81</v>
      </c>
      <c r="K14" s="15" t="s">
        <v>230</v>
      </c>
      <c r="L14" s="15">
        <v>11282.81</v>
      </c>
      <c r="M14" s="15" t="s">
        <v>233</v>
      </c>
      <c r="N14" s="15">
        <v>0</v>
      </c>
      <c r="O14" s="17">
        <v>0</v>
      </c>
      <c r="P14" s="17" t="s">
        <v>257</v>
      </c>
    </row>
    <row r="15" spans="3:16" x14ac:dyDescent="0.2">
      <c r="C15" t="s">
        <v>237</v>
      </c>
      <c r="D15" s="15">
        <v>8950.56</v>
      </c>
      <c r="E15" s="15" t="s">
        <v>230</v>
      </c>
      <c r="F15" s="15">
        <v>31562.400000000001</v>
      </c>
      <c r="G15" s="15" t="s">
        <v>230</v>
      </c>
      <c r="H15" s="15">
        <v>28936.26</v>
      </c>
      <c r="I15" s="15" t="s">
        <v>230</v>
      </c>
      <c r="J15" s="15">
        <v>14659.23</v>
      </c>
      <c r="K15" s="15" t="s">
        <v>230</v>
      </c>
      <c r="L15" s="15">
        <v>4760.8999999999996</v>
      </c>
      <c r="M15" s="15" t="s">
        <v>230</v>
      </c>
      <c r="N15" s="15">
        <v>-9898.33</v>
      </c>
      <c r="O15" s="17">
        <v>-67.522850790935124</v>
      </c>
      <c r="P15" s="17">
        <v>-46.808914749468187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1.9</v>
      </c>
      <c r="E17" s="15"/>
      <c r="F17" s="15">
        <v>0</v>
      </c>
      <c r="G17" s="15"/>
      <c r="H17" s="15">
        <v>1.74</v>
      </c>
      <c r="I17" s="15"/>
      <c r="J17" s="15">
        <v>0</v>
      </c>
      <c r="K17" s="15"/>
      <c r="L17" s="15">
        <v>1.63</v>
      </c>
      <c r="M17" s="15"/>
      <c r="N17" s="15">
        <v>1.63</v>
      </c>
      <c r="O17" s="17" t="s">
        <v>257</v>
      </c>
      <c r="P17" s="17">
        <v>-14.210526315789476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0</v>
      </c>
      <c r="E19" s="15" t="s">
        <v>230</v>
      </c>
      <c r="F19" s="15">
        <v>0</v>
      </c>
      <c r="G19" s="15" t="s">
        <v>230</v>
      </c>
      <c r="H19" s="15">
        <v>1.74</v>
      </c>
      <c r="I19" s="15" t="s">
        <v>231</v>
      </c>
      <c r="J19" s="15">
        <v>0</v>
      </c>
      <c r="K19" s="15" t="s">
        <v>230</v>
      </c>
      <c r="L19" s="15">
        <v>1.63</v>
      </c>
      <c r="M19" s="15" t="s">
        <v>230</v>
      </c>
      <c r="N19" s="15">
        <v>1.63</v>
      </c>
      <c r="O19" s="17" t="s">
        <v>257</v>
      </c>
      <c r="P19" s="17" t="s">
        <v>257</v>
      </c>
    </row>
    <row r="20" spans="3:16" x14ac:dyDescent="0.2">
      <c r="C20" t="s">
        <v>268</v>
      </c>
      <c r="D20" s="15">
        <v>0</v>
      </c>
      <c r="E20" s="15" t="s">
        <v>230</v>
      </c>
      <c r="F20" s="15">
        <v>0</v>
      </c>
      <c r="G20" s="15" t="s">
        <v>230</v>
      </c>
      <c r="H20" s="15">
        <v>0</v>
      </c>
      <c r="I20" s="15" t="s">
        <v>230</v>
      </c>
      <c r="J20" s="15">
        <v>0</v>
      </c>
      <c r="K20" s="15" t="s">
        <v>230</v>
      </c>
      <c r="L20" s="15">
        <v>0</v>
      </c>
      <c r="M20" s="15" t="s">
        <v>233</v>
      </c>
      <c r="N20" s="15">
        <v>0</v>
      </c>
      <c r="O20" s="17" t="s">
        <v>257</v>
      </c>
      <c r="P20" s="17" t="s">
        <v>257</v>
      </c>
    </row>
    <row r="21" spans="3:16" x14ac:dyDescent="0.2">
      <c r="C21" t="s">
        <v>243</v>
      </c>
      <c r="D21" s="15">
        <v>0</v>
      </c>
      <c r="E21" s="15" t="s">
        <v>233</v>
      </c>
      <c r="F21" s="15">
        <v>0</v>
      </c>
      <c r="G21" s="15" t="s">
        <v>230</v>
      </c>
      <c r="H21" s="15">
        <v>0</v>
      </c>
      <c r="I21" s="15" t="s">
        <v>230</v>
      </c>
      <c r="J21" s="15">
        <v>0</v>
      </c>
      <c r="K21" s="15" t="s">
        <v>233</v>
      </c>
      <c r="L21" s="15">
        <v>0</v>
      </c>
      <c r="M21" s="15" t="s">
        <v>233</v>
      </c>
      <c r="N21" s="15">
        <v>0</v>
      </c>
      <c r="O21" s="17" t="s">
        <v>257</v>
      </c>
      <c r="P21" s="17" t="s">
        <v>257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60632.11</v>
      </c>
      <c r="E23" s="15"/>
      <c r="F23" s="15">
        <v>31382.87</v>
      </c>
      <c r="G23" s="15"/>
      <c r="H23" s="15">
        <v>28500.17</v>
      </c>
      <c r="I23" s="15"/>
      <c r="J23" s="15">
        <v>43403.88</v>
      </c>
      <c r="K23" s="15"/>
      <c r="L23" s="15">
        <v>53687.4</v>
      </c>
      <c r="M23" s="15"/>
      <c r="N23" s="15">
        <v>10283.520000000004</v>
      </c>
      <c r="O23" s="17">
        <v>23.69262840096324</v>
      </c>
      <c r="P23" s="17">
        <v>-11.453848464122391</v>
      </c>
    </row>
    <row r="24" spans="3:16" x14ac:dyDescent="0.2">
      <c r="C24" t="s">
        <v>194</v>
      </c>
      <c r="D24" s="15">
        <v>17139.11</v>
      </c>
      <c r="E24" s="15" t="s">
        <v>230</v>
      </c>
      <c r="F24" s="15">
        <v>17555.87</v>
      </c>
      <c r="G24" s="15" t="s">
        <v>230</v>
      </c>
      <c r="H24" s="15">
        <v>16244.17</v>
      </c>
      <c r="I24" s="15" t="s">
        <v>230</v>
      </c>
      <c r="J24" s="15">
        <v>14508.88</v>
      </c>
      <c r="K24" s="15" t="s">
        <v>230</v>
      </c>
      <c r="L24" s="15">
        <v>13057.35</v>
      </c>
      <c r="M24" s="15" t="s">
        <v>230</v>
      </c>
      <c r="N24" s="15">
        <v>-1451.5299999999988</v>
      </c>
      <c r="O24" s="17">
        <v>-10.004424876351578</v>
      </c>
      <c r="P24" s="17">
        <v>-23.815472331993902</v>
      </c>
    </row>
    <row r="25" spans="3:16" x14ac:dyDescent="0.2">
      <c r="C25" s="19" t="s">
        <v>195</v>
      </c>
      <c r="D25" s="20">
        <v>43493</v>
      </c>
      <c r="E25" s="15" t="s">
        <v>230</v>
      </c>
      <c r="F25" s="20">
        <v>13827</v>
      </c>
      <c r="G25" s="15" t="s">
        <v>230</v>
      </c>
      <c r="H25" s="20">
        <v>12256</v>
      </c>
      <c r="I25" s="20" t="s">
        <v>230</v>
      </c>
      <c r="J25" s="20">
        <v>28895</v>
      </c>
      <c r="K25" s="20" t="s">
        <v>230</v>
      </c>
      <c r="L25" s="20">
        <v>40630.050000000003</v>
      </c>
      <c r="M25" s="20" t="s">
        <v>230</v>
      </c>
      <c r="N25" s="20">
        <v>11735.050000000003</v>
      </c>
      <c r="O25" s="21">
        <v>40.612735767433819</v>
      </c>
      <c r="P25" s="21">
        <v>-6.5825535143586258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236798.76999999996</v>
      </c>
      <c r="E28" s="15"/>
      <c r="F28" s="15">
        <v>191190.68000000005</v>
      </c>
      <c r="G28" s="15"/>
      <c r="H28" s="15">
        <v>157708.70000000001</v>
      </c>
      <c r="I28" s="15"/>
      <c r="J28" s="15">
        <v>124708.31000000003</v>
      </c>
      <c r="K28" s="15"/>
      <c r="L28" s="15">
        <v>86065.56</v>
      </c>
      <c r="M28" s="15"/>
      <c r="N28" s="15">
        <v>-38642.750000000029</v>
      </c>
      <c r="O28" s="17">
        <v>-30.986507635297134</v>
      </c>
      <c r="P28" s="17">
        <v>-63.654557834063063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29101</v>
      </c>
      <c r="E30" s="15" t="s">
        <v>230</v>
      </c>
      <c r="F30" s="15">
        <v>37512</v>
      </c>
      <c r="G30" s="15" t="s">
        <v>230</v>
      </c>
      <c r="H30" s="15">
        <v>35578</v>
      </c>
      <c r="I30" s="15" t="s">
        <v>230</v>
      </c>
      <c r="J30" s="15">
        <v>23710.639999999999</v>
      </c>
      <c r="K30" s="15" t="s">
        <v>230</v>
      </c>
      <c r="L30" s="15">
        <v>18826.14</v>
      </c>
      <c r="M30" s="15" t="s">
        <v>230</v>
      </c>
      <c r="N30" s="15">
        <v>-4884.5</v>
      </c>
      <c r="O30" s="17">
        <v>-20.600456166514274</v>
      </c>
      <c r="P30" s="17">
        <v>-35.30758393182365</v>
      </c>
    </row>
    <row r="31" spans="3:16" x14ac:dyDescent="0.2">
      <c r="C31" t="s">
        <v>207</v>
      </c>
      <c r="D31" s="15">
        <v>49865.99</v>
      </c>
      <c r="E31" s="15" t="s">
        <v>230</v>
      </c>
      <c r="F31" s="15">
        <v>32337.81</v>
      </c>
      <c r="G31" s="15" t="s">
        <v>230</v>
      </c>
      <c r="H31" s="15">
        <v>22144.55</v>
      </c>
      <c r="I31" s="15" t="s">
        <v>230</v>
      </c>
      <c r="J31" s="15">
        <v>20161.3</v>
      </c>
      <c r="K31" s="15" t="s">
        <v>230</v>
      </c>
      <c r="L31" s="15">
        <v>16916.259999999998</v>
      </c>
      <c r="M31" s="15" t="s">
        <v>230</v>
      </c>
      <c r="N31" s="15">
        <v>-3245.0400000000009</v>
      </c>
      <c r="O31" s="17">
        <v>-16.095390674212481</v>
      </c>
      <c r="P31" s="17">
        <v>-66.076558391801697</v>
      </c>
    </row>
    <row r="32" spans="3:16" x14ac:dyDescent="0.2">
      <c r="C32" t="s">
        <v>189</v>
      </c>
      <c r="D32" s="15">
        <v>57005.18</v>
      </c>
      <c r="E32" s="15" t="s">
        <v>230</v>
      </c>
      <c r="F32" s="15">
        <v>31509.39</v>
      </c>
      <c r="G32" s="15" t="s">
        <v>230</v>
      </c>
      <c r="H32" s="15">
        <v>19548.5</v>
      </c>
      <c r="I32" s="15" t="s">
        <v>230</v>
      </c>
      <c r="J32" s="15">
        <v>17309.95</v>
      </c>
      <c r="K32" s="15" t="s">
        <v>230</v>
      </c>
      <c r="L32" s="15">
        <v>11895.07</v>
      </c>
      <c r="M32" s="15" t="s">
        <v>230</v>
      </c>
      <c r="N32" s="15">
        <v>-5414.880000000001</v>
      </c>
      <c r="O32" s="17">
        <v>-31.281892784207933</v>
      </c>
      <c r="P32" s="17">
        <v>-79.133352442707832</v>
      </c>
    </row>
    <row r="33" spans="3:16" x14ac:dyDescent="0.2">
      <c r="C33" t="s">
        <v>205</v>
      </c>
      <c r="D33" s="15">
        <v>5083.58</v>
      </c>
      <c r="E33" s="15" t="s">
        <v>230</v>
      </c>
      <c r="F33" s="15">
        <v>5331.92</v>
      </c>
      <c r="G33" s="15" t="s">
        <v>230</v>
      </c>
      <c r="H33" s="15">
        <v>15168.23</v>
      </c>
      <c r="I33" s="15" t="s">
        <v>230</v>
      </c>
      <c r="J33" s="15">
        <v>12682.34</v>
      </c>
      <c r="K33" s="15" t="s">
        <v>230</v>
      </c>
      <c r="L33" s="15">
        <v>7838.68</v>
      </c>
      <c r="M33" s="15" t="s">
        <v>230</v>
      </c>
      <c r="N33" s="15">
        <v>-4843.66</v>
      </c>
      <c r="O33" s="17">
        <v>-38.192163275862342</v>
      </c>
      <c r="P33" s="17">
        <v>54.196058683054069</v>
      </c>
    </row>
    <row r="34" spans="3:16" x14ac:dyDescent="0.2">
      <c r="C34" t="s">
        <v>238</v>
      </c>
      <c r="D34" s="15">
        <v>8621.31</v>
      </c>
      <c r="E34" s="15" t="s">
        <v>230</v>
      </c>
      <c r="F34" s="15">
        <v>8753.0300000000007</v>
      </c>
      <c r="G34" s="15" t="s">
        <v>230</v>
      </c>
      <c r="H34" s="15">
        <v>6982.23</v>
      </c>
      <c r="I34" s="15" t="s">
        <v>230</v>
      </c>
      <c r="J34" s="15">
        <v>6982.23</v>
      </c>
      <c r="K34" s="15" t="s">
        <v>233</v>
      </c>
      <c r="L34" s="15">
        <v>6982.23</v>
      </c>
      <c r="M34" s="15" t="s">
        <v>233</v>
      </c>
      <c r="N34" s="15">
        <v>0</v>
      </c>
      <c r="O34" s="17">
        <v>0</v>
      </c>
      <c r="P34" s="17">
        <v>-19.011959899365642</v>
      </c>
    </row>
    <row r="35" spans="3:16" x14ac:dyDescent="0.2">
      <c r="C35" t="s">
        <v>237</v>
      </c>
      <c r="D35" s="15">
        <v>18239.38</v>
      </c>
      <c r="E35" s="15" t="s">
        <v>230</v>
      </c>
      <c r="F35" s="15">
        <v>33182.53</v>
      </c>
      <c r="G35" s="15" t="s">
        <v>230</v>
      </c>
      <c r="H35" s="15">
        <v>31289.51</v>
      </c>
      <c r="I35" s="15" t="s">
        <v>230</v>
      </c>
      <c r="J35" s="15">
        <v>22999.87</v>
      </c>
      <c r="K35" s="15" t="s">
        <v>230</v>
      </c>
      <c r="L35" s="15">
        <v>5677.36</v>
      </c>
      <c r="M35" s="15" t="s">
        <v>230</v>
      </c>
      <c r="N35" s="15">
        <v>-17322.509999999998</v>
      </c>
      <c r="O35" s="17">
        <v>-75.315686566924072</v>
      </c>
      <c r="P35" s="17">
        <v>-68.873064764262821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366.93</v>
      </c>
      <c r="E37" s="15"/>
      <c r="F37" s="15">
        <v>3848.1599999999994</v>
      </c>
      <c r="G37" s="15"/>
      <c r="H37" s="15">
        <v>2991.0199999999995</v>
      </c>
      <c r="I37" s="15"/>
      <c r="J37" s="15">
        <v>1728.1700000000003</v>
      </c>
      <c r="K37" s="15"/>
      <c r="L37" s="15">
        <v>1558.0400000000002</v>
      </c>
      <c r="M37" s="15"/>
      <c r="N37" s="15">
        <v>-170.13000000000011</v>
      </c>
      <c r="O37" s="17">
        <v>-9.844517611114652</v>
      </c>
      <c r="P37" s="17">
        <v>324.61504919194397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196.65</v>
      </c>
      <c r="E39" s="15" t="s">
        <v>230</v>
      </c>
      <c r="F39" s="15">
        <v>3698.66</v>
      </c>
      <c r="G39" s="15" t="s">
        <v>230</v>
      </c>
      <c r="H39" s="15">
        <v>2695</v>
      </c>
      <c r="I39" s="15" t="s">
        <v>230</v>
      </c>
      <c r="J39" s="15">
        <v>1417.42</v>
      </c>
      <c r="K39" s="15" t="s">
        <v>230</v>
      </c>
      <c r="L39" s="15">
        <v>1247.29</v>
      </c>
      <c r="M39" s="15" t="s">
        <v>230</v>
      </c>
      <c r="N39" s="15">
        <v>-170.13000000000011</v>
      </c>
      <c r="O39" s="17">
        <v>-12.002793808468915</v>
      </c>
      <c r="P39" s="17">
        <v>534.26900584795317</v>
      </c>
    </row>
    <row r="40" spans="3:16" x14ac:dyDescent="0.2">
      <c r="C40" t="s">
        <v>243</v>
      </c>
      <c r="D40" s="15">
        <v>94.6</v>
      </c>
      <c r="E40" s="15" t="s">
        <v>233</v>
      </c>
      <c r="F40" s="15">
        <v>0</v>
      </c>
      <c r="G40" s="15" t="s">
        <v>230</v>
      </c>
      <c r="H40" s="15">
        <v>102</v>
      </c>
      <c r="I40" s="15" t="s">
        <v>230</v>
      </c>
      <c r="J40" s="15">
        <v>102</v>
      </c>
      <c r="K40" s="15" t="s">
        <v>233</v>
      </c>
      <c r="L40" s="15">
        <v>102</v>
      </c>
      <c r="M40" s="15" t="s">
        <v>233</v>
      </c>
      <c r="N40" s="15">
        <v>0</v>
      </c>
      <c r="O40" s="17">
        <v>0</v>
      </c>
      <c r="P40" s="17">
        <v>7.8224101479915502</v>
      </c>
    </row>
    <row r="41" spans="3:16" x14ac:dyDescent="0.2">
      <c r="C41" t="s">
        <v>192</v>
      </c>
      <c r="D41" s="15">
        <v>15</v>
      </c>
      <c r="E41" s="15" t="s">
        <v>230</v>
      </c>
      <c r="F41" s="15">
        <v>42</v>
      </c>
      <c r="G41" s="15" t="s">
        <v>230</v>
      </c>
      <c r="H41" s="15">
        <v>62.7</v>
      </c>
      <c r="I41" s="15" t="s">
        <v>230</v>
      </c>
      <c r="J41" s="15">
        <v>62.7</v>
      </c>
      <c r="K41" s="15" t="s">
        <v>233</v>
      </c>
      <c r="L41" s="15">
        <v>62.7</v>
      </c>
      <c r="M41" s="15" t="s">
        <v>233</v>
      </c>
      <c r="N41" s="15">
        <v>0</v>
      </c>
      <c r="O41" s="17">
        <v>0</v>
      </c>
      <c r="P41" s="17">
        <v>318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17691.310000000001</v>
      </c>
      <c r="E43" s="15"/>
      <c r="F43" s="15">
        <v>17399.96</v>
      </c>
      <c r="G43" s="15"/>
      <c r="H43" s="15">
        <v>16602</v>
      </c>
      <c r="I43" s="15"/>
      <c r="J43" s="15">
        <v>17744.04</v>
      </c>
      <c r="K43" s="15"/>
      <c r="L43" s="15">
        <v>14997.73</v>
      </c>
      <c r="M43" s="15"/>
      <c r="N43" s="15">
        <v>-2746.3100000000013</v>
      </c>
      <c r="O43" s="17">
        <v>-15.477365921176919</v>
      </c>
      <c r="P43" s="17">
        <v>-15.225441191183704</v>
      </c>
    </row>
    <row r="44" spans="3:16" x14ac:dyDescent="0.2">
      <c r="C44" t="s">
        <v>194</v>
      </c>
      <c r="D44" s="15">
        <v>694.31</v>
      </c>
      <c r="E44" s="15" t="s">
        <v>230</v>
      </c>
      <c r="F44" s="15">
        <v>896.96</v>
      </c>
      <c r="G44" s="15" t="s">
        <v>230</v>
      </c>
      <c r="H44" s="15">
        <v>759</v>
      </c>
      <c r="I44" s="15" t="s">
        <v>230</v>
      </c>
      <c r="J44" s="15">
        <v>2393.04</v>
      </c>
      <c r="K44" s="15" t="s">
        <v>230</v>
      </c>
      <c r="L44" s="15">
        <v>1472.91</v>
      </c>
      <c r="M44" s="15" t="s">
        <v>230</v>
      </c>
      <c r="N44" s="15">
        <v>-920.12999999999988</v>
      </c>
      <c r="O44" s="17">
        <v>-38.450255741650786</v>
      </c>
      <c r="P44" s="17">
        <v>112.14011032535902</v>
      </c>
    </row>
    <row r="45" spans="3:16" ht="15" thickBot="1" x14ac:dyDescent="0.25">
      <c r="C45" s="22" t="s">
        <v>195</v>
      </c>
      <c r="D45" s="24">
        <v>16997</v>
      </c>
      <c r="E45" s="24" t="s">
        <v>230</v>
      </c>
      <c r="F45" s="24">
        <v>16503</v>
      </c>
      <c r="G45" s="24" t="s">
        <v>230</v>
      </c>
      <c r="H45" s="24">
        <v>15843</v>
      </c>
      <c r="I45" s="24" t="s">
        <v>230</v>
      </c>
      <c r="J45" s="24">
        <v>15351</v>
      </c>
      <c r="K45" s="24" t="s">
        <v>230</v>
      </c>
      <c r="L45" s="24">
        <v>13524.82</v>
      </c>
      <c r="M45" s="24" t="s">
        <v>230</v>
      </c>
      <c r="N45" s="24">
        <v>-1826.1800000000003</v>
      </c>
      <c r="O45" s="25">
        <v>-11.896163116409356</v>
      </c>
      <c r="P45" s="25">
        <v>-20.428193210566572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t="s">
        <v>272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28477.05</v>
      </c>
      <c r="E7" s="15"/>
      <c r="F7" s="15">
        <v>28985.930000000004</v>
      </c>
      <c r="G7" s="15"/>
      <c r="H7" s="15">
        <v>29238.020000000004</v>
      </c>
      <c r="I7" s="15"/>
      <c r="J7" s="15">
        <v>28732.410000000003</v>
      </c>
      <c r="K7" s="15"/>
      <c r="L7" s="15">
        <v>28923.280000000002</v>
      </c>
      <c r="M7" s="15"/>
      <c r="N7" s="15">
        <v>190.86999999999898</v>
      </c>
      <c r="O7" s="17">
        <v>0.66430208952189862</v>
      </c>
      <c r="P7" s="17">
        <v>1.5669811304190682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185</v>
      </c>
      <c r="D9" s="15">
        <v>8298.85</v>
      </c>
      <c r="E9" s="15"/>
      <c r="F9" s="15">
        <v>8477</v>
      </c>
      <c r="G9" s="15"/>
      <c r="H9" s="15">
        <v>8467.7200000000012</v>
      </c>
      <c r="I9" s="15"/>
      <c r="J9" s="15">
        <v>8520.68</v>
      </c>
      <c r="K9" s="15"/>
      <c r="L9" s="15">
        <v>8571.880000000001</v>
      </c>
      <c r="M9" s="15"/>
      <c r="N9" s="15">
        <v>51.200000000000728</v>
      </c>
      <c r="O9" s="17">
        <v>0.60089100869884482</v>
      </c>
      <c r="P9" s="17">
        <v>3.2899739120480622</v>
      </c>
    </row>
    <row r="10" spans="3:16" x14ac:dyDescent="0.2">
      <c r="C10" t="s">
        <v>186</v>
      </c>
      <c r="D10" s="15">
        <v>7188.94</v>
      </c>
      <c r="E10" s="15"/>
      <c r="F10" s="15">
        <v>7365.65</v>
      </c>
      <c r="G10" s="15"/>
      <c r="H10" s="15">
        <v>7633</v>
      </c>
      <c r="I10" s="15"/>
      <c r="J10" s="15">
        <v>7526.41</v>
      </c>
      <c r="K10" s="15"/>
      <c r="L10" s="15">
        <v>7628.24</v>
      </c>
      <c r="M10" s="15"/>
      <c r="N10" s="15">
        <v>101.82999999999993</v>
      </c>
      <c r="O10" s="17">
        <v>1.3529690782192298</v>
      </c>
      <c r="P10" s="17">
        <v>6.1107757193689221</v>
      </c>
    </row>
    <row r="11" spans="3:16" x14ac:dyDescent="0.2">
      <c r="C11" t="s">
        <v>273</v>
      </c>
      <c r="D11" s="15">
        <v>2372</v>
      </c>
      <c r="E11" s="15"/>
      <c r="F11" s="15">
        <v>2542.88</v>
      </c>
      <c r="G11" s="15"/>
      <c r="H11" s="15">
        <v>2536.67</v>
      </c>
      <c r="I11" s="15"/>
      <c r="J11" s="15">
        <v>2539</v>
      </c>
      <c r="K11" s="15"/>
      <c r="L11" s="15">
        <v>2661</v>
      </c>
      <c r="M11" s="15"/>
      <c r="N11" s="15">
        <v>122</v>
      </c>
      <c r="O11" s="17">
        <v>4.8050413548641195</v>
      </c>
      <c r="P11" s="17">
        <v>12.183811129848229</v>
      </c>
    </row>
    <row r="12" spans="3:16" x14ac:dyDescent="0.2">
      <c r="C12" t="s">
        <v>203</v>
      </c>
      <c r="D12" s="15">
        <v>1886.23</v>
      </c>
      <c r="E12" s="15"/>
      <c r="F12" s="15">
        <v>1890.5</v>
      </c>
      <c r="G12" s="15"/>
      <c r="H12" s="15">
        <v>1839.06</v>
      </c>
      <c r="I12" s="15"/>
      <c r="J12" s="15">
        <v>1773.4</v>
      </c>
      <c r="K12" s="15"/>
      <c r="L12" s="15">
        <v>1749.38</v>
      </c>
      <c r="M12" s="15"/>
      <c r="N12" s="15">
        <v>-24.019999999999982</v>
      </c>
      <c r="O12" s="17">
        <v>-1.354460358633133</v>
      </c>
      <c r="P12" s="17">
        <v>-7.2552127789293941</v>
      </c>
    </row>
    <row r="13" spans="3:16" x14ac:dyDescent="0.2">
      <c r="C13" t="s">
        <v>187</v>
      </c>
      <c r="D13" s="15">
        <v>1562</v>
      </c>
      <c r="E13" s="15"/>
      <c r="F13" s="15">
        <v>1593</v>
      </c>
      <c r="G13" s="15"/>
      <c r="H13" s="15">
        <v>1597</v>
      </c>
      <c r="I13" s="15"/>
      <c r="J13" s="15">
        <v>1633</v>
      </c>
      <c r="K13" s="15"/>
      <c r="L13" s="15">
        <v>1608</v>
      </c>
      <c r="M13" s="15"/>
      <c r="N13" s="15">
        <v>-25</v>
      </c>
      <c r="O13" s="17">
        <v>-1.5309246785058175</v>
      </c>
      <c r="P13" s="17">
        <v>2.9449423815620999</v>
      </c>
    </row>
    <row r="14" spans="3:16" x14ac:dyDescent="0.2">
      <c r="C14" t="s">
        <v>189</v>
      </c>
      <c r="D14" s="15">
        <v>1299.07</v>
      </c>
      <c r="E14" s="15"/>
      <c r="F14" s="15">
        <v>1332.64</v>
      </c>
      <c r="G14" s="15"/>
      <c r="H14" s="15">
        <v>1454.35</v>
      </c>
      <c r="I14" s="15"/>
      <c r="J14" s="15">
        <v>1486</v>
      </c>
      <c r="K14" s="15"/>
      <c r="L14" s="15">
        <v>1554</v>
      </c>
      <c r="M14" s="15"/>
      <c r="N14" s="15">
        <v>68</v>
      </c>
      <c r="O14" s="17">
        <v>4.5760430686406455</v>
      </c>
      <c r="P14" s="17">
        <v>19.624038735403023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5929.2</v>
      </c>
      <c r="E16" s="15"/>
      <c r="F16" s="15">
        <v>6076.7999999999993</v>
      </c>
      <c r="G16" s="15"/>
      <c r="H16" s="15">
        <v>5793.2999999999993</v>
      </c>
      <c r="I16" s="15"/>
      <c r="J16" s="15">
        <v>6518.2999999999993</v>
      </c>
      <c r="K16" s="15"/>
      <c r="L16" s="15">
        <v>6822.2999999999993</v>
      </c>
      <c r="M16" s="15"/>
      <c r="N16" s="15">
        <v>304</v>
      </c>
      <c r="O16" s="17">
        <v>4.6637927066873264</v>
      </c>
      <c r="P16" s="17">
        <v>15.062740335964369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5873</v>
      </c>
      <c r="E18" s="15"/>
      <c r="F18" s="15">
        <v>6014</v>
      </c>
      <c r="G18" s="15"/>
      <c r="H18" s="15">
        <v>5753</v>
      </c>
      <c r="I18" s="15"/>
      <c r="J18" s="15">
        <v>6478</v>
      </c>
      <c r="K18" s="15"/>
      <c r="L18" s="15">
        <v>6782</v>
      </c>
      <c r="M18" s="15"/>
      <c r="N18" s="15">
        <v>304</v>
      </c>
      <c r="O18" s="17">
        <v>4.6928064217351029</v>
      </c>
      <c r="P18" s="17">
        <v>15.477609398944322</v>
      </c>
    </row>
    <row r="19" spans="3:16" x14ac:dyDescent="0.2">
      <c r="C19" t="s">
        <v>192</v>
      </c>
      <c r="D19" s="15">
        <v>50.7</v>
      </c>
      <c r="E19" s="15"/>
      <c r="F19" s="15">
        <v>55.4</v>
      </c>
      <c r="G19" s="15"/>
      <c r="H19" s="15">
        <v>32.9</v>
      </c>
      <c r="I19" s="15"/>
      <c r="J19" s="15">
        <v>32.9</v>
      </c>
      <c r="K19" s="15"/>
      <c r="L19" s="15">
        <v>32.9</v>
      </c>
      <c r="M19" s="15"/>
      <c r="N19" s="15">
        <v>0</v>
      </c>
      <c r="O19" s="17">
        <v>0</v>
      </c>
      <c r="P19" s="17">
        <v>-35.108481262327423</v>
      </c>
    </row>
    <row r="20" spans="3:16" x14ac:dyDescent="0.2">
      <c r="C20" t="s">
        <v>208</v>
      </c>
      <c r="D20" s="15">
        <v>5.5</v>
      </c>
      <c r="E20" s="15"/>
      <c r="F20" s="15">
        <v>7.4</v>
      </c>
      <c r="G20" s="15"/>
      <c r="H20" s="15">
        <v>7.4</v>
      </c>
      <c r="I20" s="15"/>
      <c r="J20" s="15">
        <v>7.4</v>
      </c>
      <c r="K20" s="15"/>
      <c r="L20" s="15">
        <v>7.4</v>
      </c>
      <c r="M20" s="15"/>
      <c r="N20" s="15">
        <v>0</v>
      </c>
      <c r="O20" s="17">
        <v>0</v>
      </c>
      <c r="P20" s="17">
        <v>34.545454545454554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57932.52</v>
      </c>
      <c r="E22" s="15"/>
      <c r="F22" s="15">
        <v>56784.53</v>
      </c>
      <c r="G22" s="15"/>
      <c r="H22" s="15">
        <v>55968.1</v>
      </c>
      <c r="I22" s="15"/>
      <c r="J22" s="15">
        <v>57282.64</v>
      </c>
      <c r="K22" s="15"/>
      <c r="L22" s="15">
        <v>56556.04</v>
      </c>
      <c r="M22" s="15"/>
      <c r="N22" s="15">
        <v>-726.59999999999854</v>
      </c>
      <c r="O22" s="17">
        <v>-1.2684471246436941</v>
      </c>
      <c r="P22" s="17">
        <v>-2.3760057390909215</v>
      </c>
    </row>
    <row r="23" spans="3:16" x14ac:dyDescent="0.2">
      <c r="C23" t="s">
        <v>194</v>
      </c>
      <c r="D23" s="15">
        <v>10623</v>
      </c>
      <c r="E23" s="15"/>
      <c r="F23" s="15">
        <v>10184</v>
      </c>
      <c r="G23" s="15"/>
      <c r="H23" s="15">
        <v>10298</v>
      </c>
      <c r="I23" s="15"/>
      <c r="J23" s="15">
        <v>10223</v>
      </c>
      <c r="K23" s="15"/>
      <c r="L23" s="15">
        <v>9935</v>
      </c>
      <c r="M23" s="15"/>
      <c r="N23" s="15">
        <v>-288</v>
      </c>
      <c r="O23" s="17">
        <v>-2.8171769539274187</v>
      </c>
      <c r="P23" s="17">
        <v>-6.4765132260190148</v>
      </c>
    </row>
    <row r="24" spans="3:16" ht="15" thickBot="1" x14ac:dyDescent="0.25">
      <c r="C24" s="22" t="s">
        <v>195</v>
      </c>
      <c r="D24" s="24">
        <v>47309.52</v>
      </c>
      <c r="E24" s="24"/>
      <c r="F24" s="24">
        <v>46600.53</v>
      </c>
      <c r="G24" s="24"/>
      <c r="H24" s="24">
        <v>45670.1</v>
      </c>
      <c r="I24" s="24"/>
      <c r="J24" s="24">
        <v>47059.64</v>
      </c>
      <c r="K24" s="24"/>
      <c r="L24" s="24">
        <v>46621.04</v>
      </c>
      <c r="M24" s="24"/>
      <c r="N24" s="24">
        <v>-438.59999999999854</v>
      </c>
      <c r="O24" s="25">
        <v>-0.93200882964680265</v>
      </c>
      <c r="P24" s="25">
        <v>-1.4552673542238348</v>
      </c>
    </row>
    <row r="25" spans="3:16" x14ac:dyDescent="0.2">
      <c r="C25" s="28" t="s">
        <v>274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</row>
    <row r="26" spans="3:16" x14ac:dyDescent="0.2">
      <c r="C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7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198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41305.790000000008</v>
      </c>
      <c r="E8" s="15"/>
      <c r="F8" s="15">
        <v>37800.04</v>
      </c>
      <c r="G8" s="15"/>
      <c r="H8" s="15">
        <v>43131.720000000008</v>
      </c>
      <c r="I8" s="15"/>
      <c r="J8" s="15">
        <v>44447.58</v>
      </c>
      <c r="K8" s="15"/>
      <c r="L8" s="15">
        <v>43025.340000000004</v>
      </c>
      <c r="M8" s="15"/>
      <c r="N8" s="15">
        <v>-1422.239999999998</v>
      </c>
      <c r="O8" s="17">
        <v>-3.1998142531044391</v>
      </c>
      <c r="P8" s="17">
        <v>4.1629756990484754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189</v>
      </c>
      <c r="D10" s="15">
        <v>6380.18</v>
      </c>
      <c r="E10" s="15"/>
      <c r="F10" s="15">
        <v>4571.01</v>
      </c>
      <c r="G10" s="15"/>
      <c r="H10" s="15">
        <v>4740.03</v>
      </c>
      <c r="I10" s="15"/>
      <c r="J10" s="15">
        <v>4397.82</v>
      </c>
      <c r="K10" s="15"/>
      <c r="L10" s="15">
        <v>4284.18</v>
      </c>
      <c r="M10" s="15"/>
      <c r="N10" s="15">
        <v>-113.63999999999942</v>
      </c>
      <c r="O10" s="17">
        <v>-2.5840075310039845</v>
      </c>
      <c r="P10" s="17">
        <v>-32.851737725267938</v>
      </c>
    </row>
    <row r="11" spans="3:16" x14ac:dyDescent="0.2">
      <c r="C11" t="s">
        <v>200</v>
      </c>
      <c r="D11" s="15">
        <v>3487.2</v>
      </c>
      <c r="E11" s="15"/>
      <c r="F11" s="15">
        <v>3912</v>
      </c>
      <c r="G11" s="15"/>
      <c r="H11" s="15">
        <v>4292</v>
      </c>
      <c r="I11" s="15"/>
      <c r="J11" s="15">
        <v>4931</v>
      </c>
      <c r="K11" s="15"/>
      <c r="L11" s="15">
        <v>4110</v>
      </c>
      <c r="M11" s="15"/>
      <c r="N11" s="15">
        <v>-821</v>
      </c>
      <c r="O11" s="17">
        <v>-16.649766781585885</v>
      </c>
      <c r="P11" s="17">
        <v>17.8596008258775</v>
      </c>
    </row>
    <row r="12" spans="3:16" x14ac:dyDescent="0.2">
      <c r="C12" t="s">
        <v>201</v>
      </c>
      <c r="D12" s="15">
        <v>938.57</v>
      </c>
      <c r="E12" s="15"/>
      <c r="F12" s="15">
        <v>1621.85</v>
      </c>
      <c r="G12" s="15"/>
      <c r="H12" s="15">
        <v>2636.6</v>
      </c>
      <c r="I12" s="15"/>
      <c r="J12" s="15">
        <v>3288.33</v>
      </c>
      <c r="K12" s="15"/>
      <c r="L12" s="15">
        <v>3987.1</v>
      </c>
      <c r="M12" s="15"/>
      <c r="N12" s="15">
        <v>698.77</v>
      </c>
      <c r="O12" s="17">
        <v>21.249996198678357</v>
      </c>
      <c r="P12" s="17">
        <v>324.80582162225511</v>
      </c>
    </row>
    <row r="13" spans="3:16" x14ac:dyDescent="0.2">
      <c r="C13" t="s">
        <v>202</v>
      </c>
      <c r="D13" s="15">
        <v>4400.67</v>
      </c>
      <c r="E13" s="15"/>
      <c r="F13" s="15">
        <v>4107.34</v>
      </c>
      <c r="G13" s="15"/>
      <c r="H13" s="15">
        <v>3736.56</v>
      </c>
      <c r="I13" s="15"/>
      <c r="J13" s="15">
        <v>3836.74</v>
      </c>
      <c r="K13" s="15"/>
      <c r="L13" s="15">
        <v>3836.74</v>
      </c>
      <c r="M13" s="15"/>
      <c r="N13" s="15">
        <v>0</v>
      </c>
      <c r="O13" s="17">
        <v>0</v>
      </c>
      <c r="P13" s="17">
        <v>-12.814639588971685</v>
      </c>
    </row>
    <row r="14" spans="3:16" x14ac:dyDescent="0.2">
      <c r="C14" t="s">
        <v>187</v>
      </c>
      <c r="D14" s="15">
        <v>3658.05</v>
      </c>
      <c r="E14" s="15"/>
      <c r="F14" s="15">
        <v>3397.66</v>
      </c>
      <c r="G14" s="15"/>
      <c r="H14" s="15">
        <v>3316.21</v>
      </c>
      <c r="I14" s="15"/>
      <c r="J14" s="15">
        <v>3386.87</v>
      </c>
      <c r="K14" s="15"/>
      <c r="L14" s="15">
        <v>3656.62</v>
      </c>
      <c r="M14" s="15"/>
      <c r="N14" s="15">
        <v>269.75</v>
      </c>
      <c r="O14" s="17">
        <v>7.9645808666999329</v>
      </c>
      <c r="P14" s="17">
        <v>-3.9091865884837304E-2</v>
      </c>
    </row>
    <row r="15" spans="3:16" x14ac:dyDescent="0.2">
      <c r="C15" t="s">
        <v>203</v>
      </c>
      <c r="D15" s="15">
        <v>1966.52</v>
      </c>
      <c r="E15" s="15"/>
      <c r="F15" s="15">
        <v>1637.82</v>
      </c>
      <c r="G15" s="15"/>
      <c r="H15" s="15">
        <v>2488.16</v>
      </c>
      <c r="I15" s="15"/>
      <c r="J15" s="15">
        <v>2604.38</v>
      </c>
      <c r="K15" s="15"/>
      <c r="L15" s="15">
        <v>2604.38</v>
      </c>
      <c r="M15" s="15"/>
      <c r="N15" s="15">
        <v>0</v>
      </c>
      <c r="O15" s="17">
        <v>0</v>
      </c>
      <c r="P15" s="17">
        <v>32.435978276346042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25948.559999999994</v>
      </c>
      <c r="E17" s="15"/>
      <c r="F17" s="15">
        <v>23148.61</v>
      </c>
      <c r="G17" s="15"/>
      <c r="H17" s="15">
        <v>25157.840000000004</v>
      </c>
      <c r="I17" s="15"/>
      <c r="J17" s="15">
        <v>27022.38</v>
      </c>
      <c r="K17" s="15"/>
      <c r="L17" s="15">
        <v>25550.22</v>
      </c>
      <c r="M17" s="15"/>
      <c r="N17" s="15">
        <v>-1472.1599999999999</v>
      </c>
      <c r="O17" s="17">
        <v>-5.4479287168635766</v>
      </c>
      <c r="P17" s="17">
        <v>-1.5351140872556819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20428.939999999999</v>
      </c>
      <c r="E19" s="15"/>
      <c r="F19" s="15">
        <v>17652.05</v>
      </c>
      <c r="G19" s="15"/>
      <c r="H19" s="15">
        <v>19044.830000000002</v>
      </c>
      <c r="I19" s="15"/>
      <c r="J19" s="15">
        <v>20909.37</v>
      </c>
      <c r="K19" s="15"/>
      <c r="L19" s="15">
        <v>19437.09</v>
      </c>
      <c r="M19" s="15"/>
      <c r="N19" s="15">
        <v>-1472.2799999999988</v>
      </c>
      <c r="O19" s="17">
        <v>-7.0412451451191442</v>
      </c>
      <c r="P19" s="17">
        <v>-4.8551221942988647</v>
      </c>
    </row>
    <row r="20" spans="3:16" x14ac:dyDescent="0.2">
      <c r="C20" t="s">
        <v>193</v>
      </c>
      <c r="D20" s="15">
        <v>3008.08</v>
      </c>
      <c r="E20" s="15"/>
      <c r="F20" s="15">
        <v>3020.3</v>
      </c>
      <c r="G20" s="15"/>
      <c r="H20" s="15">
        <v>3453.9</v>
      </c>
      <c r="I20" s="15"/>
      <c r="J20" s="15">
        <v>3453.9</v>
      </c>
      <c r="K20" s="15"/>
      <c r="L20" s="15">
        <v>3453.9</v>
      </c>
      <c r="M20" s="15"/>
      <c r="N20" s="15">
        <v>0</v>
      </c>
      <c r="O20" s="17">
        <v>0</v>
      </c>
      <c r="P20" s="17">
        <v>14.820749448152981</v>
      </c>
    </row>
    <row r="21" spans="3:16" x14ac:dyDescent="0.2">
      <c r="C21" t="s">
        <v>192</v>
      </c>
      <c r="D21" s="15">
        <v>2509</v>
      </c>
      <c r="E21" s="15"/>
      <c r="F21" s="15">
        <v>2476</v>
      </c>
      <c r="G21" s="15"/>
      <c r="H21" s="15">
        <v>2659</v>
      </c>
      <c r="I21" s="15"/>
      <c r="J21" s="15">
        <v>2659</v>
      </c>
      <c r="K21" s="15"/>
      <c r="L21" s="15">
        <v>2659</v>
      </c>
      <c r="M21" s="15"/>
      <c r="N21" s="15">
        <v>0</v>
      </c>
      <c r="O21" s="17">
        <v>0</v>
      </c>
      <c r="P21" s="17">
        <v>5.9784774810681549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19460.72</v>
      </c>
      <c r="E23" s="15"/>
      <c r="F23" s="15">
        <v>18321.400000000001</v>
      </c>
      <c r="G23" s="15"/>
      <c r="H23" s="15">
        <v>21722.53</v>
      </c>
      <c r="I23" s="15"/>
      <c r="J23" s="15">
        <v>20658.47</v>
      </c>
      <c r="K23" s="15"/>
      <c r="L23" s="15">
        <v>17560.61</v>
      </c>
      <c r="M23" s="15"/>
      <c r="N23" s="15">
        <v>-3097.8600000000006</v>
      </c>
      <c r="O23" s="17">
        <v>-14.995592606809701</v>
      </c>
      <c r="P23" s="17">
        <v>-9.7638216879951027</v>
      </c>
    </row>
    <row r="24" spans="3:16" x14ac:dyDescent="0.2">
      <c r="C24" t="s">
        <v>194</v>
      </c>
      <c r="D24" s="15">
        <v>5706.22</v>
      </c>
      <c r="E24" s="15"/>
      <c r="F24" s="15">
        <v>6094</v>
      </c>
      <c r="G24" s="15"/>
      <c r="H24" s="15">
        <v>7022.8</v>
      </c>
      <c r="I24" s="15"/>
      <c r="J24" s="15">
        <v>6696.3</v>
      </c>
      <c r="K24" s="15"/>
      <c r="L24" s="15">
        <v>6062.61</v>
      </c>
      <c r="M24" s="15"/>
      <c r="N24" s="15">
        <v>-633.69000000000051</v>
      </c>
      <c r="O24" s="17">
        <v>-9.4632856950853537</v>
      </c>
      <c r="P24" s="17">
        <v>6.2456407218789218</v>
      </c>
    </row>
    <row r="25" spans="3:16" x14ac:dyDescent="0.2">
      <c r="C25" s="19" t="s">
        <v>195</v>
      </c>
      <c r="D25" s="20">
        <v>13754.5</v>
      </c>
      <c r="E25" s="20"/>
      <c r="F25" s="20">
        <v>12227.4</v>
      </c>
      <c r="G25" s="20"/>
      <c r="H25" s="20">
        <v>14699.73</v>
      </c>
      <c r="I25" s="20"/>
      <c r="J25" s="20">
        <v>13962.17</v>
      </c>
      <c r="K25" s="20"/>
      <c r="L25" s="20">
        <v>11498</v>
      </c>
      <c r="M25" s="20"/>
      <c r="N25" s="20">
        <v>-2464.17</v>
      </c>
      <c r="O25" s="21">
        <v>-17.648904145988769</v>
      </c>
      <c r="P25" s="21">
        <v>-16.405540005089243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53623.199999999997</v>
      </c>
      <c r="E28" s="15"/>
      <c r="F28" s="15">
        <v>49992.059999999983</v>
      </c>
      <c r="G28" s="15"/>
      <c r="H28" s="15">
        <v>57643.560000000012</v>
      </c>
      <c r="I28" s="15"/>
      <c r="J28" s="15">
        <v>56587.539999999994</v>
      </c>
      <c r="K28" s="15"/>
      <c r="L28" s="15">
        <v>55462.78</v>
      </c>
      <c r="M28" s="15"/>
      <c r="N28" s="15">
        <v>-1124.7599999999948</v>
      </c>
      <c r="O28" s="17">
        <v>-1.9876460436343317</v>
      </c>
      <c r="P28" s="17">
        <v>3.4305673663638161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7004.59</v>
      </c>
      <c r="E30" s="15"/>
      <c r="F30" s="15">
        <v>6566.72</v>
      </c>
      <c r="G30" s="15"/>
      <c r="H30" s="15">
        <v>8442.1299999999992</v>
      </c>
      <c r="I30" s="15"/>
      <c r="J30" s="15">
        <v>8416.6299999999992</v>
      </c>
      <c r="K30" s="15"/>
      <c r="L30" s="15">
        <v>8579.33</v>
      </c>
      <c r="M30" s="15"/>
      <c r="N30" s="15">
        <v>162.70000000000073</v>
      </c>
      <c r="O30" s="17">
        <v>1.9330777282594191</v>
      </c>
      <c r="P30" s="17">
        <v>22.481544244559633</v>
      </c>
    </row>
    <row r="31" spans="3:16" x14ac:dyDescent="0.2">
      <c r="C31" t="s">
        <v>205</v>
      </c>
      <c r="D31" s="15">
        <v>7427.35</v>
      </c>
      <c r="E31" s="15"/>
      <c r="F31" s="15">
        <v>7319.17</v>
      </c>
      <c r="G31" s="15"/>
      <c r="H31" s="15">
        <v>8214.36</v>
      </c>
      <c r="I31" s="15"/>
      <c r="J31" s="15">
        <v>7239.41</v>
      </c>
      <c r="K31" s="15"/>
      <c r="L31" s="15">
        <v>7659.94</v>
      </c>
      <c r="M31" s="15"/>
      <c r="N31" s="15">
        <v>420.52999999999975</v>
      </c>
      <c r="O31" s="17">
        <v>5.8088987914760981</v>
      </c>
      <c r="P31" s="17">
        <v>3.1315341272459114</v>
      </c>
    </row>
    <row r="32" spans="3:16" x14ac:dyDescent="0.2">
      <c r="C32" t="s">
        <v>185</v>
      </c>
      <c r="D32" s="15">
        <v>6724.27</v>
      </c>
      <c r="E32" s="15"/>
      <c r="F32" s="15">
        <v>6855</v>
      </c>
      <c r="G32" s="15"/>
      <c r="H32" s="15">
        <v>7532.11</v>
      </c>
      <c r="I32" s="15"/>
      <c r="J32" s="15">
        <v>8127.46</v>
      </c>
      <c r="K32" s="15"/>
      <c r="L32" s="15">
        <v>6940.77</v>
      </c>
      <c r="M32" s="15"/>
      <c r="N32" s="15">
        <v>-1186.6899999999996</v>
      </c>
      <c r="O32" s="17">
        <v>-14.600994652695917</v>
      </c>
      <c r="P32" s="17">
        <v>3.2196803519192416</v>
      </c>
    </row>
    <row r="33" spans="3:16" x14ac:dyDescent="0.2">
      <c r="C33" t="s">
        <v>186</v>
      </c>
      <c r="D33" s="15">
        <v>5735.81</v>
      </c>
      <c r="E33" s="15"/>
      <c r="F33" s="15">
        <v>5456.92</v>
      </c>
      <c r="G33" s="15"/>
      <c r="H33" s="15">
        <v>6693.76</v>
      </c>
      <c r="I33" s="15"/>
      <c r="J33" s="15">
        <v>6257.03</v>
      </c>
      <c r="K33" s="15"/>
      <c r="L33" s="15">
        <v>5709.02</v>
      </c>
      <c r="M33" s="15"/>
      <c r="N33" s="15">
        <v>-548.00999999999931</v>
      </c>
      <c r="O33" s="17">
        <v>-8.7583086544254911</v>
      </c>
      <c r="P33" s="17">
        <v>-0.46706568034854645</v>
      </c>
    </row>
    <row r="34" spans="3:16" x14ac:dyDescent="0.2">
      <c r="C34" t="s">
        <v>206</v>
      </c>
      <c r="D34" s="15">
        <v>4325.82</v>
      </c>
      <c r="E34" s="15"/>
      <c r="F34" s="15">
        <v>4338.3900000000003</v>
      </c>
      <c r="G34" s="15"/>
      <c r="H34" s="15">
        <v>4506.68</v>
      </c>
      <c r="I34" s="15"/>
      <c r="J34" s="15">
        <v>4506.68</v>
      </c>
      <c r="K34" s="15"/>
      <c r="L34" s="15">
        <v>4506.68</v>
      </c>
      <c r="M34" s="15"/>
      <c r="N34" s="15">
        <v>0</v>
      </c>
      <c r="O34" s="17">
        <v>0</v>
      </c>
      <c r="P34" s="17">
        <v>4.1809414168874479</v>
      </c>
    </row>
    <row r="35" spans="3:16" x14ac:dyDescent="0.2">
      <c r="C35" t="s">
        <v>207</v>
      </c>
      <c r="D35" s="15">
        <v>3328</v>
      </c>
      <c r="E35" s="15"/>
      <c r="F35" s="15">
        <v>2802.46</v>
      </c>
      <c r="G35" s="15"/>
      <c r="H35" s="15">
        <v>2691.07</v>
      </c>
      <c r="I35" s="15"/>
      <c r="J35" s="15">
        <v>2912.81</v>
      </c>
      <c r="K35" s="15"/>
      <c r="L35" s="15">
        <v>2676.72</v>
      </c>
      <c r="M35" s="15"/>
      <c r="N35" s="15">
        <v>-236.09000000000015</v>
      </c>
      <c r="O35" s="17">
        <v>-8.1052317178257471</v>
      </c>
      <c r="P35" s="17">
        <v>-19.569711538461547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863.51</v>
      </c>
      <c r="E37" s="15"/>
      <c r="F37" s="15">
        <v>713.09</v>
      </c>
      <c r="G37" s="15"/>
      <c r="H37" s="15">
        <v>571.23</v>
      </c>
      <c r="I37" s="15"/>
      <c r="J37" s="15">
        <v>559.42000000000007</v>
      </c>
      <c r="K37" s="15"/>
      <c r="L37" s="15">
        <v>550.39</v>
      </c>
      <c r="M37" s="15"/>
      <c r="N37" s="15">
        <v>-9.0300000000000864</v>
      </c>
      <c r="O37" s="17">
        <v>-1.6141718208144302</v>
      </c>
      <c r="P37" s="17">
        <v>-36.261305601556437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208</v>
      </c>
      <c r="D39" s="15">
        <v>309.94</v>
      </c>
      <c r="E39" s="15"/>
      <c r="F39" s="15">
        <v>252.67</v>
      </c>
      <c r="G39" s="15"/>
      <c r="H39" s="15">
        <v>287.87</v>
      </c>
      <c r="I39" s="15"/>
      <c r="J39" s="15">
        <v>287.87</v>
      </c>
      <c r="K39" s="15"/>
      <c r="L39" s="15">
        <v>287.87</v>
      </c>
      <c r="M39" s="15"/>
      <c r="N39" s="15">
        <v>0</v>
      </c>
      <c r="O39" s="17">
        <v>0</v>
      </c>
      <c r="P39" s="17">
        <v>-7.1207330451055029</v>
      </c>
    </row>
    <row r="40" spans="3:16" x14ac:dyDescent="0.2">
      <c r="C40" t="s">
        <v>209</v>
      </c>
      <c r="D40" s="15">
        <v>395.37</v>
      </c>
      <c r="E40" s="15"/>
      <c r="F40" s="15">
        <v>280.93</v>
      </c>
      <c r="G40" s="15"/>
      <c r="H40" s="15">
        <v>131.82</v>
      </c>
      <c r="I40" s="15"/>
      <c r="J40" s="15">
        <v>129.36000000000001</v>
      </c>
      <c r="K40" s="15"/>
      <c r="L40" s="15">
        <v>129.36000000000001</v>
      </c>
      <c r="M40" s="15"/>
      <c r="N40" s="15">
        <v>0</v>
      </c>
      <c r="O40" s="17">
        <v>0</v>
      </c>
      <c r="P40" s="17">
        <v>-67.281280825555797</v>
      </c>
    </row>
    <row r="41" spans="3:16" x14ac:dyDescent="0.2">
      <c r="C41" t="s">
        <v>210</v>
      </c>
      <c r="D41" s="15">
        <v>45.45</v>
      </c>
      <c r="E41" s="15"/>
      <c r="F41" s="15">
        <v>49.98</v>
      </c>
      <c r="G41" s="15"/>
      <c r="H41" s="15">
        <v>36.25</v>
      </c>
      <c r="I41" s="15"/>
      <c r="J41" s="15">
        <v>29.1</v>
      </c>
      <c r="K41" s="15"/>
      <c r="L41" s="15">
        <v>29.1</v>
      </c>
      <c r="M41" s="15"/>
      <c r="N41" s="15">
        <v>0</v>
      </c>
      <c r="O41" s="17">
        <v>0</v>
      </c>
      <c r="P41" s="17">
        <v>-35.973597359735976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5233.3100000000004</v>
      </c>
      <c r="E43" s="15"/>
      <c r="F43" s="15">
        <v>5662.12</v>
      </c>
      <c r="G43" s="15"/>
      <c r="H43" s="15">
        <v>5797.86</v>
      </c>
      <c r="I43" s="15"/>
      <c r="J43" s="15">
        <v>5171.37</v>
      </c>
      <c r="K43" s="15"/>
      <c r="L43" s="15">
        <v>5810.34</v>
      </c>
      <c r="M43" s="15"/>
      <c r="N43" s="15">
        <v>638.97000000000025</v>
      </c>
      <c r="O43" s="17">
        <v>12.355913423328833</v>
      </c>
      <c r="P43" s="17">
        <v>11.026100116369939</v>
      </c>
    </row>
    <row r="44" spans="3:16" x14ac:dyDescent="0.2">
      <c r="C44" t="s">
        <v>194</v>
      </c>
      <c r="D44" s="15">
        <v>4274.7700000000004</v>
      </c>
      <c r="E44" s="15"/>
      <c r="F44" s="15">
        <v>4495</v>
      </c>
      <c r="G44" s="15"/>
      <c r="H44" s="15">
        <v>4871.82</v>
      </c>
      <c r="I44" s="15"/>
      <c r="J44" s="15">
        <v>4262.28</v>
      </c>
      <c r="K44" s="15"/>
      <c r="L44" s="15">
        <v>4614.34</v>
      </c>
      <c r="M44" s="15"/>
      <c r="N44" s="15">
        <v>352.0600000000004</v>
      </c>
      <c r="O44" s="17">
        <v>8.2598984581022474</v>
      </c>
      <c r="P44" s="17">
        <v>7.9435852689150446</v>
      </c>
    </row>
    <row r="45" spans="3:16" ht="15" thickBot="1" x14ac:dyDescent="0.25">
      <c r="C45" s="22" t="s">
        <v>195</v>
      </c>
      <c r="D45" s="24">
        <v>958.54</v>
      </c>
      <c r="E45" s="24"/>
      <c r="F45" s="24">
        <v>1167.1199999999999</v>
      </c>
      <c r="G45" s="24"/>
      <c r="H45" s="24">
        <v>926.04</v>
      </c>
      <c r="I45" s="24"/>
      <c r="J45" s="24">
        <v>909.09</v>
      </c>
      <c r="K45" s="24"/>
      <c r="L45" s="24">
        <v>1196</v>
      </c>
      <c r="M45" s="24"/>
      <c r="N45" s="24">
        <v>286.90999999999997</v>
      </c>
      <c r="O45" s="25">
        <v>31.560131560131556</v>
      </c>
      <c r="P45" s="25">
        <v>24.773092411375639</v>
      </c>
    </row>
    <row r="46" spans="3:16" x14ac:dyDescent="0.2">
      <c r="C46" s="28" t="s">
        <v>196</v>
      </c>
    </row>
    <row r="47" spans="3:16" x14ac:dyDescent="0.2">
      <c r="C47" t="s">
        <v>197</v>
      </c>
    </row>
  </sheetData>
  <mergeCells count="1">
    <mergeCell ref="N5:O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7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275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14926.46</v>
      </c>
      <c r="E8" s="15"/>
      <c r="F8" s="15">
        <v>13220.390000000001</v>
      </c>
      <c r="G8" s="15"/>
      <c r="H8" s="15">
        <v>13818.540000000003</v>
      </c>
      <c r="I8" s="15"/>
      <c r="J8" s="15">
        <v>13460.119999999997</v>
      </c>
      <c r="K8" s="15"/>
      <c r="L8" s="15">
        <v>13003.56</v>
      </c>
      <c r="M8" s="15"/>
      <c r="N8" s="15">
        <v>-456.55999999999767</v>
      </c>
      <c r="O8" s="17">
        <v>-3.391945985622697</v>
      </c>
      <c r="P8" s="17">
        <v>-12.882491896940063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185</v>
      </c>
      <c r="D10" s="15">
        <v>3074.25</v>
      </c>
      <c r="E10" s="15"/>
      <c r="F10" s="15">
        <v>3258.5899999999997</v>
      </c>
      <c r="G10" s="15"/>
      <c r="H10" s="15">
        <v>3383.11</v>
      </c>
      <c r="I10" s="15"/>
      <c r="J10" s="15">
        <v>3422.7700000000004</v>
      </c>
      <c r="K10" s="15"/>
      <c r="L10" s="15">
        <v>3427.83</v>
      </c>
      <c r="M10" s="15"/>
      <c r="N10" s="15">
        <v>5.0599999999994907</v>
      </c>
      <c r="O10" s="17">
        <v>0.1478334799007672</v>
      </c>
      <c r="P10" s="17">
        <v>11.501341790680652</v>
      </c>
    </row>
    <row r="11" spans="3:16" x14ac:dyDescent="0.2">
      <c r="C11" t="s">
        <v>186</v>
      </c>
      <c r="D11" s="15">
        <v>2475.1699999999996</v>
      </c>
      <c r="E11" s="15"/>
      <c r="F11" s="15">
        <v>2710.3999999999996</v>
      </c>
      <c r="G11" s="15"/>
      <c r="H11" s="15">
        <v>3073.49</v>
      </c>
      <c r="I11" s="15"/>
      <c r="J11" s="15">
        <v>3004.94</v>
      </c>
      <c r="K11" s="15"/>
      <c r="L11" s="15">
        <v>3135.6400000000003</v>
      </c>
      <c r="M11" s="15"/>
      <c r="N11" s="15">
        <v>130.70000000000027</v>
      </c>
      <c r="O11" s="17">
        <v>4.34950448261863</v>
      </c>
      <c r="P11" s="17">
        <v>26.683823737359486</v>
      </c>
    </row>
    <row r="12" spans="3:16" x14ac:dyDescent="0.2">
      <c r="C12" t="s">
        <v>187</v>
      </c>
      <c r="D12" s="15">
        <v>1054</v>
      </c>
      <c r="E12" s="15"/>
      <c r="F12" s="15">
        <v>1077</v>
      </c>
      <c r="G12" s="15"/>
      <c r="H12" s="15">
        <v>1241</v>
      </c>
      <c r="I12" s="15"/>
      <c r="J12" s="15">
        <v>1290.01</v>
      </c>
      <c r="K12" s="15"/>
      <c r="L12" s="15">
        <v>1155.83</v>
      </c>
      <c r="M12" s="15"/>
      <c r="N12" s="15">
        <v>-134.18000000000006</v>
      </c>
      <c r="O12" s="17">
        <v>-10.401469756048408</v>
      </c>
      <c r="P12" s="17">
        <v>9.6612903225806388</v>
      </c>
    </row>
    <row r="13" spans="3:16" x14ac:dyDescent="0.2">
      <c r="C13" t="s">
        <v>273</v>
      </c>
      <c r="D13" s="15">
        <v>1013.37</v>
      </c>
      <c r="E13" s="15"/>
      <c r="F13" s="15">
        <v>1080.68</v>
      </c>
      <c r="G13" s="15"/>
      <c r="H13" s="15">
        <v>1165.92</v>
      </c>
      <c r="I13" s="15"/>
      <c r="J13" s="15">
        <v>1109.08</v>
      </c>
      <c r="K13" s="15"/>
      <c r="L13" s="15">
        <v>1109.08</v>
      </c>
      <c r="M13" s="15"/>
      <c r="N13" s="15">
        <v>0</v>
      </c>
      <c r="O13" s="17">
        <v>0</v>
      </c>
      <c r="P13" s="17">
        <v>9.4447240395906658</v>
      </c>
    </row>
    <row r="14" spans="3:16" x14ac:dyDescent="0.2">
      <c r="C14" t="s">
        <v>206</v>
      </c>
      <c r="D14" s="15">
        <v>824.57999999999993</v>
      </c>
      <c r="E14" s="15"/>
      <c r="F14" s="15">
        <v>726.15</v>
      </c>
      <c r="G14" s="15"/>
      <c r="H14" s="15">
        <v>764.35</v>
      </c>
      <c r="I14" s="15"/>
      <c r="J14" s="15">
        <v>766.55000000000007</v>
      </c>
      <c r="K14" s="15"/>
      <c r="L14" s="15">
        <v>743.15000000000009</v>
      </c>
      <c r="M14" s="15"/>
      <c r="N14" s="15">
        <v>-23.399999999999977</v>
      </c>
      <c r="O14" s="17">
        <v>-3.0526384449807544</v>
      </c>
      <c r="P14" s="17">
        <v>-9.8753304712702032</v>
      </c>
    </row>
    <row r="15" spans="3:16" x14ac:dyDescent="0.2">
      <c r="C15" t="s">
        <v>203</v>
      </c>
      <c r="D15" s="15">
        <v>1139.8799999999999</v>
      </c>
      <c r="E15" s="15"/>
      <c r="F15" s="15">
        <v>1172.73</v>
      </c>
      <c r="G15" s="15"/>
      <c r="H15" s="15">
        <v>1156.7</v>
      </c>
      <c r="I15" s="15"/>
      <c r="J15" s="15">
        <v>1010.33</v>
      </c>
      <c r="K15" s="15"/>
      <c r="L15" s="15">
        <v>638.22</v>
      </c>
      <c r="M15" s="15"/>
      <c r="N15" s="15">
        <v>-372.11</v>
      </c>
      <c r="O15" s="17">
        <v>-36.830540516464914</v>
      </c>
      <c r="P15" s="17">
        <v>-44.009895778502994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2036.57</v>
      </c>
      <c r="E17" s="15"/>
      <c r="F17" s="15">
        <v>2260.2200000000003</v>
      </c>
      <c r="G17" s="15"/>
      <c r="H17" s="15">
        <v>1978.38</v>
      </c>
      <c r="I17" s="15"/>
      <c r="J17" s="15">
        <v>2063.2400000000002</v>
      </c>
      <c r="K17" s="15"/>
      <c r="L17" s="15">
        <v>2229.27</v>
      </c>
      <c r="M17" s="15"/>
      <c r="N17" s="15">
        <v>166.02999999999975</v>
      </c>
      <c r="O17" s="17">
        <v>8.0470522091467664</v>
      </c>
      <c r="P17" s="17">
        <v>9.4619875575109162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2035.17</v>
      </c>
      <c r="E19" s="15"/>
      <c r="F19" s="15">
        <v>2258.3300000000004</v>
      </c>
      <c r="G19" s="15"/>
      <c r="H19" s="15">
        <v>1976.49</v>
      </c>
      <c r="I19" s="15"/>
      <c r="J19" s="15">
        <v>2061.35</v>
      </c>
      <c r="K19" s="15"/>
      <c r="L19" s="15">
        <v>2227.38</v>
      </c>
      <c r="M19" s="15"/>
      <c r="N19" s="15">
        <v>166.0300000000002</v>
      </c>
      <c r="O19" s="17">
        <v>8.0544303490431126</v>
      </c>
      <c r="P19" s="17">
        <v>9.4444198764722369</v>
      </c>
    </row>
    <row r="20" spans="3:16" x14ac:dyDescent="0.2">
      <c r="C20" t="s">
        <v>208</v>
      </c>
      <c r="D20" s="15">
        <v>1.21</v>
      </c>
      <c r="E20" s="15"/>
      <c r="F20" s="15">
        <v>1.89</v>
      </c>
      <c r="G20" s="15"/>
      <c r="H20" s="15">
        <v>1.89</v>
      </c>
      <c r="I20" s="15"/>
      <c r="J20" s="15">
        <v>1.89</v>
      </c>
      <c r="K20" s="15"/>
      <c r="L20" s="15">
        <v>1.89</v>
      </c>
      <c r="M20" s="15"/>
      <c r="N20" s="15">
        <v>0</v>
      </c>
      <c r="O20" s="17">
        <v>0</v>
      </c>
      <c r="P20" s="17">
        <v>56.198347107438018</v>
      </c>
    </row>
    <row r="21" spans="3:16" x14ac:dyDescent="0.2">
      <c r="C21" t="s">
        <v>268</v>
      </c>
      <c r="D21" s="15">
        <v>0</v>
      </c>
      <c r="E21" s="15"/>
      <c r="F21" s="15">
        <v>0</v>
      </c>
      <c r="G21" s="15"/>
      <c r="H21" s="15">
        <v>0</v>
      </c>
      <c r="I21" s="15"/>
      <c r="J21" s="15">
        <v>0</v>
      </c>
      <c r="K21" s="15"/>
      <c r="L21" s="15">
        <v>0</v>
      </c>
      <c r="M21" s="15"/>
      <c r="N21" s="15">
        <v>0</v>
      </c>
      <c r="O21" s="17" t="s">
        <v>257</v>
      </c>
      <c r="P21" s="17" t="s">
        <v>257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18385.439999999999</v>
      </c>
      <c r="E23" s="15"/>
      <c r="F23" s="15">
        <v>17757.2</v>
      </c>
      <c r="G23" s="15"/>
      <c r="H23" s="15">
        <v>17840.059999999998</v>
      </c>
      <c r="I23" s="15"/>
      <c r="J23" s="15">
        <v>17466.02</v>
      </c>
      <c r="K23" s="15"/>
      <c r="L23" s="15">
        <v>17525.73</v>
      </c>
      <c r="M23" s="15"/>
      <c r="N23" s="15">
        <v>59.709999999999127</v>
      </c>
      <c r="O23" s="17">
        <v>0.3418638018277726</v>
      </c>
      <c r="P23" s="17">
        <v>-4.6760371250293673</v>
      </c>
    </row>
    <row r="24" spans="3:16" x14ac:dyDescent="0.2">
      <c r="C24" t="s">
        <v>194</v>
      </c>
      <c r="D24" s="15">
        <v>9642.1200000000008</v>
      </c>
      <c r="E24" s="15"/>
      <c r="F24" s="15">
        <v>9879</v>
      </c>
      <c r="G24" s="15"/>
      <c r="H24" s="15">
        <v>9789.24</v>
      </c>
      <c r="I24" s="15"/>
      <c r="J24" s="15">
        <v>9649.6099999999988</v>
      </c>
      <c r="K24" s="15"/>
      <c r="L24" s="15">
        <v>9881.1</v>
      </c>
      <c r="M24" s="15"/>
      <c r="N24" s="15">
        <v>231.4900000000016</v>
      </c>
      <c r="O24" s="17">
        <v>2.3989570562955564</v>
      </c>
      <c r="P24" s="17">
        <v>2.4785005787109013</v>
      </c>
    </row>
    <row r="25" spans="3:16" x14ac:dyDescent="0.2">
      <c r="C25" s="19" t="s">
        <v>195</v>
      </c>
      <c r="D25" s="20">
        <v>8743.32</v>
      </c>
      <c r="E25" s="20"/>
      <c r="F25" s="20">
        <v>7878.2</v>
      </c>
      <c r="G25" s="20"/>
      <c r="H25" s="20">
        <v>8050.82</v>
      </c>
      <c r="I25" s="20"/>
      <c r="J25" s="20">
        <v>7816.41</v>
      </c>
      <c r="K25" s="20"/>
      <c r="L25" s="20">
        <v>7644.63</v>
      </c>
      <c r="M25" s="20"/>
      <c r="N25" s="20">
        <v>-171.77999999999975</v>
      </c>
      <c r="O25" s="21">
        <v>-2.1976841030600975</v>
      </c>
      <c r="P25" s="21">
        <v>-12.56605042478143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21587.389999999992</v>
      </c>
      <c r="E28" s="15"/>
      <c r="F28" s="15">
        <v>19011.289999999997</v>
      </c>
      <c r="G28" s="15"/>
      <c r="H28" s="15">
        <v>19783.850000000013</v>
      </c>
      <c r="I28" s="15"/>
      <c r="J28" s="15">
        <v>19626.550000000007</v>
      </c>
      <c r="K28" s="15"/>
      <c r="L28" s="15">
        <v>19624.29</v>
      </c>
      <c r="M28" s="15"/>
      <c r="N28" s="15">
        <v>-2.2600000000056752</v>
      </c>
      <c r="O28" s="17">
        <v>-1.1515014100826046E-2</v>
      </c>
      <c r="P28" s="17">
        <v>-9.0937348146301709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4884</v>
      </c>
      <c r="E30" s="15"/>
      <c r="F30" s="15">
        <v>4756</v>
      </c>
      <c r="G30" s="15"/>
      <c r="H30" s="15">
        <v>4892</v>
      </c>
      <c r="I30" s="15"/>
      <c r="J30" s="15">
        <v>4808.5200000000004</v>
      </c>
      <c r="K30" s="15"/>
      <c r="L30" s="15">
        <v>4804.8599999999997</v>
      </c>
      <c r="M30" s="15"/>
      <c r="N30" s="15">
        <v>-3.660000000000764</v>
      </c>
      <c r="O30" s="17">
        <v>-7.6114896059510287E-2</v>
      </c>
      <c r="P30" s="17">
        <v>-1.6203931203931272</v>
      </c>
    </row>
    <row r="31" spans="3:16" x14ac:dyDescent="0.2">
      <c r="C31" t="s">
        <v>207</v>
      </c>
      <c r="D31" s="15">
        <v>3364.01</v>
      </c>
      <c r="E31" s="15"/>
      <c r="F31" s="15">
        <v>3255.92</v>
      </c>
      <c r="G31" s="15"/>
      <c r="H31" s="15">
        <v>3430.7499999999995</v>
      </c>
      <c r="I31" s="15"/>
      <c r="J31" s="15">
        <v>3337.09</v>
      </c>
      <c r="K31" s="15"/>
      <c r="L31" s="15">
        <v>3435.6099999999997</v>
      </c>
      <c r="M31" s="15"/>
      <c r="N31" s="15">
        <v>98.519999999999527</v>
      </c>
      <c r="O31" s="17">
        <v>2.9522727885672704</v>
      </c>
      <c r="P31" s="17">
        <v>2.1284122223179911</v>
      </c>
    </row>
    <row r="32" spans="3:16" x14ac:dyDescent="0.2">
      <c r="C32" t="s">
        <v>189</v>
      </c>
      <c r="D32" s="15">
        <v>1812.28</v>
      </c>
      <c r="E32" s="15"/>
      <c r="F32" s="15">
        <v>1911.1699999999998</v>
      </c>
      <c r="G32" s="15"/>
      <c r="H32" s="15">
        <v>2101.62</v>
      </c>
      <c r="I32" s="15"/>
      <c r="J32" s="15">
        <v>1978.76</v>
      </c>
      <c r="K32" s="15"/>
      <c r="L32" s="15">
        <v>1996.6</v>
      </c>
      <c r="M32" s="15"/>
      <c r="N32" s="15">
        <v>17.839999999999918</v>
      </c>
      <c r="O32" s="17">
        <v>0.90157472356424817</v>
      </c>
      <c r="P32" s="17">
        <v>10.170613812435162</v>
      </c>
    </row>
    <row r="33" spans="3:16" x14ac:dyDescent="0.2">
      <c r="C33" t="s">
        <v>236</v>
      </c>
      <c r="D33" s="15">
        <v>1049.8</v>
      </c>
      <c r="E33" s="15"/>
      <c r="F33" s="15">
        <v>988.05</v>
      </c>
      <c r="G33" s="15"/>
      <c r="H33" s="15">
        <v>1076.25</v>
      </c>
      <c r="I33" s="15"/>
      <c r="J33" s="15">
        <v>1211.47</v>
      </c>
      <c r="K33" s="15"/>
      <c r="L33" s="15">
        <v>1191.1099999999999</v>
      </c>
      <c r="M33" s="15"/>
      <c r="N33" s="15">
        <v>-20.360000000000127</v>
      </c>
      <c r="O33" s="17">
        <v>-1.680602903910136</v>
      </c>
      <c r="P33" s="17">
        <v>13.460659173175838</v>
      </c>
    </row>
    <row r="34" spans="3:16" x14ac:dyDescent="0.2">
      <c r="C34" t="s">
        <v>203</v>
      </c>
      <c r="D34" s="15">
        <v>946.32999999999993</v>
      </c>
      <c r="E34" s="15"/>
      <c r="F34" s="15">
        <v>991.46</v>
      </c>
      <c r="G34" s="15"/>
      <c r="H34" s="15">
        <v>1113.7900000000002</v>
      </c>
      <c r="I34" s="15"/>
      <c r="J34" s="15">
        <v>1002.9300000000001</v>
      </c>
      <c r="K34" s="15"/>
      <c r="L34" s="15">
        <v>1114.76</v>
      </c>
      <c r="M34" s="15"/>
      <c r="N34" s="15">
        <v>111.82999999999993</v>
      </c>
      <c r="O34" s="17">
        <v>11.150329534464012</v>
      </c>
      <c r="P34" s="17">
        <v>17.798231061046366</v>
      </c>
    </row>
    <row r="35" spans="3:16" x14ac:dyDescent="0.2">
      <c r="C35" t="s">
        <v>190</v>
      </c>
      <c r="D35" s="15">
        <v>766.90000000000009</v>
      </c>
      <c r="E35" s="15"/>
      <c r="F35" s="15">
        <v>841.30000000000007</v>
      </c>
      <c r="G35" s="15"/>
      <c r="H35" s="15">
        <v>938.15</v>
      </c>
      <c r="I35" s="15"/>
      <c r="J35" s="15">
        <v>966.8</v>
      </c>
      <c r="K35" s="15"/>
      <c r="L35" s="15">
        <v>1026.4000000000001</v>
      </c>
      <c r="M35" s="15"/>
      <c r="N35" s="15">
        <v>59.600000000000136</v>
      </c>
      <c r="O35" s="17">
        <v>6.1646669424907055</v>
      </c>
      <c r="P35" s="17">
        <v>33.837527708958135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208.32000000000002</v>
      </c>
      <c r="E37" s="15"/>
      <c r="F37" s="15">
        <v>231.34999999999997</v>
      </c>
      <c r="G37" s="15"/>
      <c r="H37" s="15">
        <v>235.42999999999998</v>
      </c>
      <c r="I37" s="15"/>
      <c r="J37" s="15">
        <v>251.29999999999995</v>
      </c>
      <c r="K37" s="15"/>
      <c r="L37" s="15">
        <v>241.23000000000002</v>
      </c>
      <c r="M37" s="15"/>
      <c r="N37" s="15">
        <v>-10.069999999999936</v>
      </c>
      <c r="O37" s="17">
        <v>-4.0071627536808343</v>
      </c>
      <c r="P37" s="17">
        <v>15.797811059907833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93.54</v>
      </c>
      <c r="E39" s="15"/>
      <c r="F39" s="15">
        <v>116.00999999999999</v>
      </c>
      <c r="G39" s="15"/>
      <c r="H39" s="15">
        <v>138.36000000000001</v>
      </c>
      <c r="I39" s="15"/>
      <c r="J39" s="15">
        <v>155.21</v>
      </c>
      <c r="K39" s="15"/>
      <c r="L39" s="15">
        <v>145.14000000000001</v>
      </c>
      <c r="M39" s="15"/>
      <c r="N39" s="15">
        <v>-10.069999999999993</v>
      </c>
      <c r="O39" s="17">
        <v>-6.4879840216480851</v>
      </c>
      <c r="P39" s="17">
        <v>55.16356638871072</v>
      </c>
    </row>
    <row r="40" spans="3:16" x14ac:dyDescent="0.2">
      <c r="C40" t="s">
        <v>193</v>
      </c>
      <c r="D40" s="15">
        <v>84.37</v>
      </c>
      <c r="E40" s="15"/>
      <c r="F40" s="15">
        <v>77.22</v>
      </c>
      <c r="G40" s="15"/>
      <c r="H40" s="15">
        <v>71.52000000000001</v>
      </c>
      <c r="I40" s="15"/>
      <c r="J40" s="15">
        <v>71.52000000000001</v>
      </c>
      <c r="K40" s="15"/>
      <c r="L40" s="15">
        <v>71.52000000000001</v>
      </c>
      <c r="M40" s="15"/>
      <c r="N40" s="15">
        <v>0</v>
      </c>
      <c r="O40" s="17">
        <v>0</v>
      </c>
      <c r="P40" s="17">
        <v>-15.230532179684714</v>
      </c>
    </row>
    <row r="41" spans="3:16" x14ac:dyDescent="0.2">
      <c r="C41" t="s">
        <v>192</v>
      </c>
      <c r="D41" s="15">
        <v>23.099999999999998</v>
      </c>
      <c r="E41" s="15"/>
      <c r="F41" s="15">
        <v>27</v>
      </c>
      <c r="G41" s="15"/>
      <c r="H41" s="15">
        <v>13.81</v>
      </c>
      <c r="I41" s="15"/>
      <c r="J41" s="15">
        <v>13.81</v>
      </c>
      <c r="K41" s="15"/>
      <c r="L41" s="15">
        <v>13.81</v>
      </c>
      <c r="M41" s="15"/>
      <c r="N41" s="15">
        <v>0</v>
      </c>
      <c r="O41" s="17">
        <v>0</v>
      </c>
      <c r="P41" s="17">
        <v>-40.216450216450212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5737.4</v>
      </c>
      <c r="E43" s="15"/>
      <c r="F43" s="15">
        <v>5432</v>
      </c>
      <c r="G43" s="15"/>
      <c r="H43" s="15">
        <v>5754.8099999999995</v>
      </c>
      <c r="I43" s="15"/>
      <c r="J43" s="15">
        <v>6001.81</v>
      </c>
      <c r="K43" s="15"/>
      <c r="L43" s="15">
        <v>5649.1699999999992</v>
      </c>
      <c r="M43" s="15"/>
      <c r="N43" s="15">
        <v>-352.64000000000124</v>
      </c>
      <c r="O43" s="17">
        <v>-5.8755608724701585</v>
      </c>
      <c r="P43" s="17">
        <v>-1.5378045804719993</v>
      </c>
    </row>
    <row r="44" spans="3:16" x14ac:dyDescent="0.2">
      <c r="C44" t="s">
        <v>194</v>
      </c>
      <c r="D44" s="15">
        <v>220.52</v>
      </c>
      <c r="E44" s="15"/>
      <c r="F44" s="15">
        <v>266</v>
      </c>
      <c r="G44" s="15"/>
      <c r="H44" s="15">
        <v>248.70000000000002</v>
      </c>
      <c r="I44" s="15"/>
      <c r="J44" s="15">
        <v>283.89</v>
      </c>
      <c r="K44" s="15"/>
      <c r="L44" s="15">
        <v>328.2</v>
      </c>
      <c r="M44" s="15"/>
      <c r="N44" s="15">
        <v>44.31</v>
      </c>
      <c r="O44" s="17">
        <v>15.608158089400826</v>
      </c>
      <c r="P44" s="17">
        <v>48.830038091783045</v>
      </c>
    </row>
    <row r="45" spans="3:16" ht="15" thickBot="1" x14ac:dyDescent="0.25">
      <c r="C45" s="22" t="s">
        <v>195</v>
      </c>
      <c r="D45" s="24">
        <v>5516.88</v>
      </c>
      <c r="E45" s="24"/>
      <c r="F45" s="24">
        <v>5166</v>
      </c>
      <c r="G45" s="24"/>
      <c r="H45" s="24">
        <v>5506.11</v>
      </c>
      <c r="I45" s="24"/>
      <c r="J45" s="24">
        <v>5717.92</v>
      </c>
      <c r="K45" s="24"/>
      <c r="L45" s="24">
        <v>5320.9699999999993</v>
      </c>
      <c r="M45" s="24"/>
      <c r="N45" s="24">
        <v>-396.95000000000073</v>
      </c>
      <c r="O45" s="25">
        <v>-6.9422097545960888</v>
      </c>
      <c r="P45" s="25">
        <v>-3.5511013471382511</v>
      </c>
    </row>
    <row r="46" spans="3:16" x14ac:dyDescent="0.2">
      <c r="C46" s="28" t="s">
        <v>274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3:16" x14ac:dyDescent="0.2">
      <c r="C47" t="s">
        <v>197</v>
      </c>
    </row>
  </sheetData>
  <mergeCells count="1">
    <mergeCell ref="N5:O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5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s="8" t="s">
        <v>276</v>
      </c>
    </row>
    <row r="5" spans="3:16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30"/>
      <c r="O7" s="31"/>
      <c r="P7" s="31"/>
    </row>
    <row r="8" spans="3:16" x14ac:dyDescent="0.2">
      <c r="C8" t="s">
        <v>35</v>
      </c>
      <c r="D8" s="15">
        <v>28477.05</v>
      </c>
      <c r="E8" s="15"/>
      <c r="F8" s="15">
        <v>28985.930000000004</v>
      </c>
      <c r="G8" s="15"/>
      <c r="H8" s="15">
        <v>29238.020000000004</v>
      </c>
      <c r="I8" s="15"/>
      <c r="J8" s="15">
        <v>28732.410000000003</v>
      </c>
      <c r="K8" s="15"/>
      <c r="L8" s="15">
        <v>28923.280000000002</v>
      </c>
      <c r="M8" s="35"/>
      <c r="N8" s="15">
        <v>190.86999999999898</v>
      </c>
      <c r="O8" s="17">
        <v>0.66430208952189862</v>
      </c>
      <c r="P8" s="17">
        <v>1.5669811304190682</v>
      </c>
    </row>
    <row r="9" spans="3:16" x14ac:dyDescent="0.2">
      <c r="C9" t="s">
        <v>221</v>
      </c>
      <c r="D9" s="15">
        <v>21587.389999999992</v>
      </c>
      <c r="E9" s="15"/>
      <c r="F9" s="15">
        <v>19011.289999999997</v>
      </c>
      <c r="G9" s="15"/>
      <c r="H9" s="15">
        <v>19783.850000000013</v>
      </c>
      <c r="I9" s="15"/>
      <c r="J9" s="15">
        <v>19626.550000000007</v>
      </c>
      <c r="K9" s="15"/>
      <c r="L9" s="15">
        <v>19624.29</v>
      </c>
      <c r="M9" s="35"/>
      <c r="N9" s="15">
        <v>-2.2600000000056752</v>
      </c>
      <c r="O9" s="17">
        <v>-1.1515014100826046E-2</v>
      </c>
      <c r="P9" s="17">
        <v>-9.0937348146301709</v>
      </c>
    </row>
    <row r="10" spans="3:16" x14ac:dyDescent="0.2">
      <c r="C10" t="s">
        <v>222</v>
      </c>
      <c r="D10" s="15">
        <v>14926.46</v>
      </c>
      <c r="E10" s="15"/>
      <c r="F10" s="15">
        <v>13220.390000000001</v>
      </c>
      <c r="G10" s="15"/>
      <c r="H10" s="15">
        <v>13818.540000000003</v>
      </c>
      <c r="I10" s="15"/>
      <c r="J10" s="15">
        <v>13460.119999999997</v>
      </c>
      <c r="K10" s="15"/>
      <c r="L10" s="15">
        <v>13003.56</v>
      </c>
      <c r="M10" s="35"/>
      <c r="N10" s="15">
        <v>-456.55999999999767</v>
      </c>
      <c r="O10" s="17">
        <v>-3.391945985622697</v>
      </c>
      <c r="P10" s="17">
        <v>-12.882491896940063</v>
      </c>
    </row>
    <row r="11" spans="3:16" x14ac:dyDescent="0.2">
      <c r="C11" t="s">
        <v>223</v>
      </c>
      <c r="D11" s="15">
        <v>-6660.929999999993</v>
      </c>
      <c r="E11" s="15"/>
      <c r="F11" s="15">
        <v>-5790.899999999996</v>
      </c>
      <c r="G11" s="15"/>
      <c r="H11" s="15">
        <v>-5965.3100000000104</v>
      </c>
      <c r="I11" s="15"/>
      <c r="J11" s="15">
        <v>-6166.4300000000094</v>
      </c>
      <c r="K11" s="15"/>
      <c r="L11" s="15">
        <v>-6620.7300000000014</v>
      </c>
      <c r="M11" s="35"/>
      <c r="N11" s="15">
        <v>-454.299999999992</v>
      </c>
      <c r="O11" s="17" t="s">
        <v>257</v>
      </c>
      <c r="P11" s="17" t="s">
        <v>257</v>
      </c>
    </row>
    <row r="12" spans="3:16" x14ac:dyDescent="0.2">
      <c r="C12" t="s">
        <v>224</v>
      </c>
      <c r="D12" s="15">
        <v>35137.979999999996</v>
      </c>
      <c r="E12" s="15"/>
      <c r="F12" s="15">
        <v>34776.83</v>
      </c>
      <c r="G12" s="15"/>
      <c r="H12" s="15">
        <v>35203.330000000016</v>
      </c>
      <c r="I12" s="15"/>
      <c r="J12" s="15">
        <v>34898.840000000011</v>
      </c>
      <c r="K12" s="15"/>
      <c r="L12" s="15">
        <v>35544.01</v>
      </c>
      <c r="M12" s="35"/>
      <c r="N12" s="15">
        <v>645.16999999999098</v>
      </c>
      <c r="O12" s="17">
        <v>1.8486860881335621</v>
      </c>
      <c r="P12" s="17">
        <v>1.1555302837556574</v>
      </c>
    </row>
    <row r="13" spans="3:16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  <c r="N13" s="35"/>
    </row>
    <row r="14" spans="3:16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  <c r="N14" s="35"/>
    </row>
    <row r="15" spans="3:16" x14ac:dyDescent="0.2">
      <c r="C15" t="s">
        <v>35</v>
      </c>
      <c r="D15" s="15">
        <v>5929.2</v>
      </c>
      <c r="E15" s="15"/>
      <c r="F15" s="15">
        <v>6076.7999999999993</v>
      </c>
      <c r="G15" s="15"/>
      <c r="H15" s="15">
        <v>5793.2999999999993</v>
      </c>
      <c r="I15" s="15"/>
      <c r="J15" s="15">
        <v>6518.2999999999993</v>
      </c>
      <c r="K15" s="15"/>
      <c r="L15" s="15">
        <v>6822.2999999999993</v>
      </c>
      <c r="M15" s="35"/>
      <c r="N15" s="15">
        <v>304</v>
      </c>
      <c r="O15" s="17">
        <v>4.6637927066873264</v>
      </c>
      <c r="P15" s="17">
        <v>15.062740335964369</v>
      </c>
    </row>
    <row r="16" spans="3:16" x14ac:dyDescent="0.2">
      <c r="C16" t="s">
        <v>221</v>
      </c>
      <c r="D16" s="15">
        <v>208.32000000000002</v>
      </c>
      <c r="E16" s="15"/>
      <c r="F16" s="15">
        <v>231.34999999999997</v>
      </c>
      <c r="G16" s="15"/>
      <c r="H16" s="15">
        <v>235.42999999999998</v>
      </c>
      <c r="I16" s="15"/>
      <c r="J16" s="15">
        <v>251.29999999999995</v>
      </c>
      <c r="K16" s="15"/>
      <c r="L16" s="15">
        <v>241.23000000000002</v>
      </c>
      <c r="M16" s="35"/>
      <c r="N16" s="15">
        <v>-10.069999999999936</v>
      </c>
      <c r="O16" s="17">
        <v>-4.0071627536808343</v>
      </c>
      <c r="P16" s="17">
        <v>15.797811059907833</v>
      </c>
    </row>
    <row r="17" spans="3:16" x14ac:dyDescent="0.2">
      <c r="C17" t="s">
        <v>222</v>
      </c>
      <c r="D17" s="15">
        <v>2036.57</v>
      </c>
      <c r="E17" s="15"/>
      <c r="F17" s="15">
        <v>2260.2200000000003</v>
      </c>
      <c r="G17" s="15"/>
      <c r="H17" s="15">
        <v>1978.38</v>
      </c>
      <c r="I17" s="15"/>
      <c r="J17" s="15">
        <v>2063.2400000000002</v>
      </c>
      <c r="K17" s="15"/>
      <c r="L17" s="15">
        <v>2229.27</v>
      </c>
      <c r="M17" s="35"/>
      <c r="N17" s="15">
        <v>166.02999999999975</v>
      </c>
      <c r="O17" s="17">
        <v>8.0470522091467664</v>
      </c>
      <c r="P17" s="17">
        <v>9.4619875575109162</v>
      </c>
    </row>
    <row r="18" spans="3:16" x14ac:dyDescent="0.2">
      <c r="C18" t="s">
        <v>223</v>
      </c>
      <c r="D18" s="15">
        <v>1828.25</v>
      </c>
      <c r="E18" s="15"/>
      <c r="F18" s="15">
        <v>2028.8700000000003</v>
      </c>
      <c r="G18" s="15"/>
      <c r="H18" s="15">
        <v>1742.95</v>
      </c>
      <c r="I18" s="15"/>
      <c r="J18" s="15">
        <v>1811.9400000000003</v>
      </c>
      <c r="K18" s="15"/>
      <c r="L18" s="15">
        <v>1988.04</v>
      </c>
      <c r="M18" s="35"/>
      <c r="N18" s="15">
        <v>176.09999999999968</v>
      </c>
      <c r="O18" s="17">
        <v>9.7188648630749181</v>
      </c>
      <c r="P18" s="17">
        <v>8.7400519622589901</v>
      </c>
    </row>
    <row r="19" spans="3:16" x14ac:dyDescent="0.2">
      <c r="C19" t="s">
        <v>224</v>
      </c>
      <c r="D19" s="15">
        <v>4100.95</v>
      </c>
      <c r="E19" s="15"/>
      <c r="F19" s="15">
        <v>4047.9299999999989</v>
      </c>
      <c r="G19" s="15"/>
      <c r="H19" s="15">
        <v>4050.3499999999995</v>
      </c>
      <c r="I19" s="15"/>
      <c r="J19" s="15">
        <v>4706.3599999999988</v>
      </c>
      <c r="K19" s="15"/>
      <c r="L19" s="15">
        <v>4834.2599999999993</v>
      </c>
      <c r="M19" s="35"/>
      <c r="N19" s="15">
        <v>127.90000000000055</v>
      </c>
      <c r="O19" s="17">
        <v>2.7175991636848984</v>
      </c>
      <c r="P19" s="17">
        <v>17.88146648947194</v>
      </c>
    </row>
    <row r="20" spans="3:16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35"/>
    </row>
    <row r="21" spans="3:16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5"/>
    </row>
    <row r="22" spans="3:16" x14ac:dyDescent="0.2">
      <c r="C22" t="s">
        <v>35</v>
      </c>
      <c r="D22" s="15">
        <v>57932.52</v>
      </c>
      <c r="E22" s="15"/>
      <c r="F22" s="15">
        <v>56784.53</v>
      </c>
      <c r="G22" s="15"/>
      <c r="H22" s="15">
        <v>55968.1</v>
      </c>
      <c r="I22" s="15"/>
      <c r="J22" s="15">
        <v>57282.64</v>
      </c>
      <c r="K22" s="15"/>
      <c r="L22" s="15">
        <v>56556.04</v>
      </c>
      <c r="M22" s="35"/>
      <c r="N22" s="15">
        <v>-726.59999999999854</v>
      </c>
      <c r="O22" s="17">
        <v>-1.2684471246436941</v>
      </c>
      <c r="P22" s="17">
        <v>-2.3760057390909215</v>
      </c>
    </row>
    <row r="23" spans="3:16" x14ac:dyDescent="0.2">
      <c r="C23" t="s">
        <v>221</v>
      </c>
      <c r="D23" s="15">
        <v>5737.4</v>
      </c>
      <c r="E23" s="15"/>
      <c r="F23" s="15">
        <v>5432</v>
      </c>
      <c r="G23" s="15"/>
      <c r="H23" s="15">
        <v>5754.8099999999995</v>
      </c>
      <c r="I23" s="15"/>
      <c r="J23" s="15">
        <v>6001.81</v>
      </c>
      <c r="K23" s="15"/>
      <c r="L23" s="15">
        <v>5649.1699999999992</v>
      </c>
      <c r="M23" s="35"/>
      <c r="N23" s="15">
        <v>-352.64000000000124</v>
      </c>
      <c r="O23" s="17">
        <v>-5.8755608724701585</v>
      </c>
      <c r="P23" s="17">
        <v>-1.5378045804719993</v>
      </c>
    </row>
    <row r="24" spans="3:16" x14ac:dyDescent="0.2">
      <c r="C24" t="s">
        <v>222</v>
      </c>
      <c r="D24" s="15">
        <v>18385.439999999999</v>
      </c>
      <c r="E24" s="15"/>
      <c r="F24" s="15">
        <v>17757.2</v>
      </c>
      <c r="G24" s="15"/>
      <c r="H24" s="15">
        <v>17840.059999999998</v>
      </c>
      <c r="I24" s="15"/>
      <c r="J24" s="15">
        <v>17466.02</v>
      </c>
      <c r="K24" s="15"/>
      <c r="L24" s="15">
        <v>17525.73</v>
      </c>
      <c r="M24" s="35"/>
      <c r="N24" s="15">
        <v>59.709999999999127</v>
      </c>
      <c r="O24" s="17">
        <v>0.3418638018277726</v>
      </c>
      <c r="P24" s="17">
        <v>-4.6760371250293673</v>
      </c>
    </row>
    <row r="25" spans="3:16" x14ac:dyDescent="0.2">
      <c r="C25" t="s">
        <v>223</v>
      </c>
      <c r="D25" s="15">
        <v>12648.039999999999</v>
      </c>
      <c r="E25" s="15"/>
      <c r="F25" s="15">
        <v>12325.2</v>
      </c>
      <c r="G25" s="15"/>
      <c r="H25" s="15">
        <v>12085.249999999998</v>
      </c>
      <c r="I25" s="15"/>
      <c r="J25" s="15">
        <v>11464.21</v>
      </c>
      <c r="K25" s="15"/>
      <c r="L25" s="15">
        <v>11876.560000000001</v>
      </c>
      <c r="M25" s="35"/>
      <c r="N25" s="15">
        <v>412.35000000000218</v>
      </c>
      <c r="O25" s="17">
        <v>3.5968461847785607</v>
      </c>
      <c r="P25" s="17">
        <v>-6.0996012030322309</v>
      </c>
    </row>
    <row r="26" spans="3:16" x14ac:dyDescent="0.2">
      <c r="C26" s="19" t="s">
        <v>224</v>
      </c>
      <c r="D26" s="20">
        <v>45284.479999999996</v>
      </c>
      <c r="E26" s="20"/>
      <c r="F26" s="20">
        <v>44459.33</v>
      </c>
      <c r="G26" s="20"/>
      <c r="H26" s="20">
        <v>43882.85</v>
      </c>
      <c r="I26" s="20"/>
      <c r="J26" s="20">
        <v>45818.43</v>
      </c>
      <c r="K26" s="20"/>
      <c r="L26" s="20">
        <v>44679.479999999996</v>
      </c>
      <c r="M26" s="36"/>
      <c r="N26" s="20">
        <v>-1138.9500000000044</v>
      </c>
      <c r="O26" s="21">
        <v>-2.4857901067321695</v>
      </c>
      <c r="P26" s="21">
        <v>-1.3359985584465142</v>
      </c>
    </row>
    <row r="27" spans="3:16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N27" s="20"/>
      <c r="O27" s="21"/>
      <c r="P27" s="21"/>
    </row>
    <row r="28" spans="3:16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N28" s="20"/>
      <c r="O28" s="20"/>
      <c r="P28" s="20"/>
    </row>
    <row r="29" spans="3:16" x14ac:dyDescent="0.2">
      <c r="C29" t="s">
        <v>35</v>
      </c>
      <c r="D29" s="20">
        <v>92338.76999999999</v>
      </c>
      <c r="E29" s="20"/>
      <c r="F29" s="20">
        <v>91847.260000000009</v>
      </c>
      <c r="G29" s="20"/>
      <c r="H29" s="20">
        <v>90999.420000000013</v>
      </c>
      <c r="I29" s="20"/>
      <c r="J29" s="20">
        <v>92533.35</v>
      </c>
      <c r="K29" s="20"/>
      <c r="L29" s="20">
        <v>92301.62</v>
      </c>
      <c r="M29" s="36"/>
      <c r="N29" s="20">
        <v>-231.73000000001048</v>
      </c>
      <c r="O29" s="40">
        <v>-0.25042862924557519</v>
      </c>
      <c r="P29" s="40">
        <v>-4.0232288127721637E-2</v>
      </c>
    </row>
    <row r="30" spans="3:16" x14ac:dyDescent="0.2">
      <c r="C30" t="s">
        <v>221</v>
      </c>
      <c r="D30" s="20">
        <v>27533.109999999993</v>
      </c>
      <c r="E30" s="20"/>
      <c r="F30" s="20">
        <v>24674.639999999996</v>
      </c>
      <c r="G30" s="20"/>
      <c r="H30" s="20">
        <v>25774.090000000011</v>
      </c>
      <c r="I30" s="20"/>
      <c r="J30" s="20">
        <v>25879.660000000007</v>
      </c>
      <c r="K30" s="20"/>
      <c r="L30" s="20">
        <v>25514.69</v>
      </c>
      <c r="M30" s="36"/>
      <c r="N30" s="20">
        <v>-364.97000000000844</v>
      </c>
      <c r="O30" s="40">
        <v>-1.4102580945808729</v>
      </c>
      <c r="P30" s="40">
        <v>-7.3308827081284864</v>
      </c>
    </row>
    <row r="31" spans="3:16" x14ac:dyDescent="0.2">
      <c r="C31" t="s">
        <v>222</v>
      </c>
      <c r="D31" s="20">
        <v>35348.47</v>
      </c>
      <c r="E31" s="20"/>
      <c r="F31" s="20">
        <v>33237.81</v>
      </c>
      <c r="G31" s="20"/>
      <c r="H31" s="20">
        <v>33636.979999999996</v>
      </c>
      <c r="I31" s="20"/>
      <c r="J31" s="20">
        <v>32989.379999999997</v>
      </c>
      <c r="K31" s="20"/>
      <c r="L31" s="20">
        <v>32758.559999999998</v>
      </c>
      <c r="M31" s="36"/>
      <c r="N31" s="20">
        <v>-230.81999999999971</v>
      </c>
      <c r="O31" s="40">
        <v>-0.69967971510831584</v>
      </c>
      <c r="P31" s="40">
        <v>-7.3267951908526836</v>
      </c>
    </row>
    <row r="32" spans="3:16" x14ac:dyDescent="0.2">
      <c r="C32" t="s">
        <v>223</v>
      </c>
      <c r="D32" s="20">
        <v>7815.3600000000079</v>
      </c>
      <c r="E32" s="20"/>
      <c r="F32" s="20">
        <v>8563.1700000000019</v>
      </c>
      <c r="G32" s="20"/>
      <c r="H32" s="20">
        <v>7862.8899999999849</v>
      </c>
      <c r="I32" s="20"/>
      <c r="J32" s="20">
        <v>7109.7199999999903</v>
      </c>
      <c r="K32" s="20"/>
      <c r="L32" s="20">
        <v>7243.869999999999</v>
      </c>
      <c r="M32" s="36"/>
      <c r="N32" s="20">
        <v>134.15000000000873</v>
      </c>
      <c r="O32" s="40">
        <v>1.8868534907142465</v>
      </c>
      <c r="P32" s="40">
        <v>-7.3123950784098017</v>
      </c>
    </row>
    <row r="33" spans="3:16" ht="15" thickBot="1" x14ac:dyDescent="0.25">
      <c r="C33" s="22" t="s">
        <v>224</v>
      </c>
      <c r="D33" s="24">
        <v>84523.409999999974</v>
      </c>
      <c r="E33" s="24"/>
      <c r="F33" s="24">
        <v>83284.090000000011</v>
      </c>
      <c r="G33" s="24"/>
      <c r="H33" s="24">
        <v>83136.530000000028</v>
      </c>
      <c r="I33" s="24"/>
      <c r="J33" s="24">
        <v>85423.630000000019</v>
      </c>
      <c r="K33" s="24"/>
      <c r="L33" s="24">
        <v>85057.75</v>
      </c>
      <c r="M33" s="37"/>
      <c r="N33" s="24">
        <v>-365.88000000001921</v>
      </c>
      <c r="O33" s="41">
        <v>-0.42831240021059647</v>
      </c>
      <c r="P33" s="41">
        <v>0.63217988957145221</v>
      </c>
    </row>
    <row r="34" spans="3:16" x14ac:dyDescent="0.2">
      <c r="C34" s="28" t="s">
        <v>274</v>
      </c>
    </row>
    <row r="35" spans="3:16" x14ac:dyDescent="0.2">
      <c r="C35" t="s">
        <v>197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7"/>
  <sheetViews>
    <sheetView workbookViewId="0"/>
  </sheetViews>
  <sheetFormatPr defaultRowHeight="14.25" x14ac:dyDescent="0.2"/>
  <cols>
    <col min="3" max="3" width="15.25" customWidth="1"/>
    <col min="4" max="4" width="8.625" customWidth="1"/>
    <col min="5" max="5" width="2.375" customWidth="1"/>
    <col min="6" max="6" width="8.625" customWidth="1"/>
    <col min="7" max="7" width="2.375" customWidth="1"/>
    <col min="8" max="8" width="8.625" customWidth="1"/>
    <col min="9" max="9" width="2.375" customWidth="1"/>
    <col min="10" max="10" width="8.625" customWidth="1"/>
    <col min="11" max="11" width="2.375" customWidth="1"/>
    <col min="12" max="12" width="8.62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277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11954871.460000005</v>
      </c>
      <c r="E8" s="15"/>
      <c r="F8" s="15">
        <v>9460180.6199999973</v>
      </c>
      <c r="G8" s="15"/>
      <c r="H8" s="15">
        <v>10070309.549999999</v>
      </c>
      <c r="I8" s="15"/>
      <c r="J8" s="15">
        <v>9808573.9700000007</v>
      </c>
      <c r="K8" s="15"/>
      <c r="L8" s="15">
        <v>8588615.1499999985</v>
      </c>
      <c r="M8" s="15"/>
      <c r="N8" s="15">
        <v>-1219958.8200000022</v>
      </c>
      <c r="O8" s="17">
        <v>-12.437677726969337</v>
      </c>
      <c r="P8" s="17">
        <v>-28.158030149159003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185</v>
      </c>
      <c r="D10" s="15">
        <v>2721101.28</v>
      </c>
      <c r="E10" s="15"/>
      <c r="F10" s="15">
        <v>2437633.2000000002</v>
      </c>
      <c r="G10" s="15"/>
      <c r="H10" s="15">
        <v>2559834.8199999998</v>
      </c>
      <c r="I10" s="15"/>
      <c r="J10" s="15">
        <v>2629412.15</v>
      </c>
      <c r="K10" s="15"/>
      <c r="L10" s="15">
        <v>2347790.98</v>
      </c>
      <c r="M10" s="15"/>
      <c r="N10" s="15">
        <v>-281621.16999999993</v>
      </c>
      <c r="O10" s="17">
        <v>-10.710423240418963</v>
      </c>
      <c r="P10" s="17">
        <v>-13.719088765413387</v>
      </c>
    </row>
    <row r="11" spans="3:16" x14ac:dyDescent="0.2">
      <c r="C11" t="s">
        <v>186</v>
      </c>
      <c r="D11" s="15">
        <v>1913092.3800000001</v>
      </c>
      <c r="E11" s="15"/>
      <c r="F11" s="15">
        <v>1740785.43</v>
      </c>
      <c r="G11" s="15"/>
      <c r="H11" s="15">
        <v>2070926.1700000002</v>
      </c>
      <c r="I11" s="15"/>
      <c r="J11" s="15">
        <v>2121034.81</v>
      </c>
      <c r="K11" s="15"/>
      <c r="L11" s="15">
        <v>1989894.37</v>
      </c>
      <c r="M11" s="15"/>
      <c r="N11" s="15">
        <v>-131140.43999999994</v>
      </c>
      <c r="O11" s="17">
        <v>-6.1828518505078156</v>
      </c>
      <c r="P11" s="17">
        <v>4.0145468563311093</v>
      </c>
    </row>
    <row r="12" spans="3:16" x14ac:dyDescent="0.2">
      <c r="C12" t="s">
        <v>187</v>
      </c>
      <c r="D12" s="15">
        <v>827078.07000000007</v>
      </c>
      <c r="E12" s="15"/>
      <c r="F12" s="15">
        <v>735384.48</v>
      </c>
      <c r="G12" s="15"/>
      <c r="H12" s="15">
        <v>879642.55999999994</v>
      </c>
      <c r="I12" s="15"/>
      <c r="J12" s="15">
        <v>922327.61</v>
      </c>
      <c r="K12" s="15"/>
      <c r="L12" s="15">
        <v>756821.26</v>
      </c>
      <c r="M12" s="15"/>
      <c r="N12" s="15">
        <v>-165506.34999999998</v>
      </c>
      <c r="O12" s="17">
        <v>-17.944421071814165</v>
      </c>
      <c r="P12" s="17">
        <v>-8.4945802032932693</v>
      </c>
    </row>
    <row r="13" spans="3:16" x14ac:dyDescent="0.2">
      <c r="C13" t="s">
        <v>273</v>
      </c>
      <c r="D13" s="15">
        <v>642266.84</v>
      </c>
      <c r="E13" s="15"/>
      <c r="F13" s="15">
        <v>608042.96</v>
      </c>
      <c r="G13" s="15"/>
      <c r="H13" s="15">
        <v>644753.47</v>
      </c>
      <c r="I13" s="15"/>
      <c r="J13" s="15">
        <v>594964.76</v>
      </c>
      <c r="K13" s="15"/>
      <c r="L13" s="15">
        <v>594964.76</v>
      </c>
      <c r="M13" s="15"/>
      <c r="N13" s="15">
        <v>0</v>
      </c>
      <c r="O13" s="17">
        <v>0</v>
      </c>
      <c r="P13" s="17">
        <v>-7.3648641116206406</v>
      </c>
    </row>
    <row r="14" spans="3:16" x14ac:dyDescent="0.2">
      <c r="C14" t="s">
        <v>206</v>
      </c>
      <c r="D14" s="15">
        <v>607627.25999999989</v>
      </c>
      <c r="E14" s="15"/>
      <c r="F14" s="15">
        <v>593576.64</v>
      </c>
      <c r="G14" s="15"/>
      <c r="H14" s="15">
        <v>611884.29</v>
      </c>
      <c r="I14" s="15"/>
      <c r="J14" s="15">
        <v>573164.29</v>
      </c>
      <c r="K14" s="15"/>
      <c r="L14" s="15">
        <v>556852.29</v>
      </c>
      <c r="M14" s="15"/>
      <c r="N14" s="15">
        <v>-16312</v>
      </c>
      <c r="O14" s="17">
        <v>-2.8459553891607583</v>
      </c>
      <c r="P14" s="17">
        <v>-8.3562692694201814</v>
      </c>
    </row>
    <row r="15" spans="3:16" x14ac:dyDescent="0.2">
      <c r="C15" t="s">
        <v>189</v>
      </c>
      <c r="D15" s="15">
        <v>493178.77</v>
      </c>
      <c r="E15" s="15"/>
      <c r="F15" s="15">
        <v>478022.85000000003</v>
      </c>
      <c r="G15" s="15"/>
      <c r="H15" s="15">
        <v>430888.92000000004</v>
      </c>
      <c r="I15" s="15"/>
      <c r="J15" s="15">
        <v>438361.28</v>
      </c>
      <c r="K15" s="15"/>
      <c r="L15" s="15">
        <v>411746.6</v>
      </c>
      <c r="M15" s="15"/>
      <c r="N15" s="15">
        <v>-26614.680000000051</v>
      </c>
      <c r="O15" s="17">
        <v>-6.0714030217267476</v>
      </c>
      <c r="P15" s="17">
        <v>-16.511694126655136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1300747.6599999999</v>
      </c>
      <c r="E17" s="15"/>
      <c r="F17" s="15">
        <v>1147566.74</v>
      </c>
      <c r="G17" s="15"/>
      <c r="H17" s="15">
        <v>1051201.3699999999</v>
      </c>
      <c r="I17" s="15"/>
      <c r="J17" s="15">
        <v>1123475.0900000001</v>
      </c>
      <c r="K17" s="15"/>
      <c r="L17" s="15">
        <v>1110065.44</v>
      </c>
      <c r="M17" s="15"/>
      <c r="N17" s="15">
        <v>-13409.65000000014</v>
      </c>
      <c r="O17" s="17">
        <v>-1.1935867665744275</v>
      </c>
      <c r="P17" s="17">
        <v>-14.659432099228223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1299662.7</v>
      </c>
      <c r="E19" s="15"/>
      <c r="F19" s="15">
        <v>1146246.45</v>
      </c>
      <c r="G19" s="15"/>
      <c r="H19" s="15">
        <v>1049884.2</v>
      </c>
      <c r="I19" s="15"/>
      <c r="J19" s="15">
        <v>1122158.1200000001</v>
      </c>
      <c r="K19" s="15"/>
      <c r="L19" s="15">
        <v>1108748.47</v>
      </c>
      <c r="M19" s="15"/>
      <c r="N19" s="15">
        <v>-13409.65000000014</v>
      </c>
      <c r="O19" s="17">
        <v>-1.1949875655669753</v>
      </c>
      <c r="P19" s="17">
        <v>-14.689521365812835</v>
      </c>
    </row>
    <row r="20" spans="3:16" x14ac:dyDescent="0.2">
      <c r="C20" t="s">
        <v>208</v>
      </c>
      <c r="D20" s="15">
        <v>1017.76</v>
      </c>
      <c r="E20" s="15"/>
      <c r="F20" s="15">
        <v>1307.29</v>
      </c>
      <c r="G20" s="15"/>
      <c r="H20" s="15">
        <v>1307.29</v>
      </c>
      <c r="I20" s="15"/>
      <c r="J20" s="15">
        <v>1307.29</v>
      </c>
      <c r="K20" s="15"/>
      <c r="L20" s="15">
        <v>1307.29</v>
      </c>
      <c r="M20" s="15"/>
      <c r="N20" s="15">
        <v>0</v>
      </c>
      <c r="O20" s="17">
        <v>0</v>
      </c>
      <c r="P20" s="17">
        <v>28.447767646596446</v>
      </c>
    </row>
    <row r="21" spans="3:16" x14ac:dyDescent="0.2">
      <c r="C21" t="s">
        <v>193</v>
      </c>
      <c r="D21" s="15">
        <v>50.2</v>
      </c>
      <c r="E21" s="15"/>
      <c r="F21" s="15">
        <v>0</v>
      </c>
      <c r="G21" s="15"/>
      <c r="H21" s="15">
        <v>9.0299999999999994</v>
      </c>
      <c r="I21" s="15"/>
      <c r="J21" s="15">
        <v>9.0299999999999994</v>
      </c>
      <c r="K21" s="15"/>
      <c r="L21" s="15">
        <v>9.0299999999999994</v>
      </c>
      <c r="M21" s="15"/>
      <c r="N21" s="15">
        <v>0</v>
      </c>
      <c r="O21" s="17">
        <v>0</v>
      </c>
      <c r="P21" s="17">
        <v>-82.011952191235054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13323253.709999999</v>
      </c>
      <c r="E23" s="15"/>
      <c r="F23" s="15">
        <v>12091105.82</v>
      </c>
      <c r="G23" s="15"/>
      <c r="H23" s="15">
        <v>12225628.309999999</v>
      </c>
      <c r="I23" s="15"/>
      <c r="J23" s="15">
        <v>12294396.41</v>
      </c>
      <c r="K23" s="15"/>
      <c r="L23" s="15">
        <v>11458530.750000002</v>
      </c>
      <c r="M23" s="15"/>
      <c r="N23" s="15">
        <v>-835865.65999999829</v>
      </c>
      <c r="O23" s="17">
        <v>-6.7987531239851924</v>
      </c>
      <c r="P23" s="17">
        <v>-13.996002782716635</v>
      </c>
    </row>
    <row r="24" spans="3:16" x14ac:dyDescent="0.2">
      <c r="C24" t="s">
        <v>194</v>
      </c>
      <c r="D24" s="15">
        <v>7268488.6699999999</v>
      </c>
      <c r="E24" s="15"/>
      <c r="F24" s="15">
        <v>6413051.8200000003</v>
      </c>
      <c r="G24" s="15"/>
      <c r="H24" s="15">
        <v>6526776.6099999994</v>
      </c>
      <c r="I24" s="15"/>
      <c r="J24" s="15">
        <v>6517656.1100000003</v>
      </c>
      <c r="K24" s="15"/>
      <c r="L24" s="15">
        <v>5989317.6299999999</v>
      </c>
      <c r="M24" s="15"/>
      <c r="N24" s="15">
        <v>-528338.48000000045</v>
      </c>
      <c r="O24" s="17">
        <v>-8.1062650603699993</v>
      </c>
      <c r="P24" s="17">
        <v>-17.59885855335591</v>
      </c>
    </row>
    <row r="25" spans="3:16" x14ac:dyDescent="0.2">
      <c r="C25" s="19" t="s">
        <v>195</v>
      </c>
      <c r="D25" s="20">
        <v>6054765.04</v>
      </c>
      <c r="E25" s="20"/>
      <c r="F25" s="20">
        <v>5678054</v>
      </c>
      <c r="G25" s="20"/>
      <c r="H25" s="20">
        <v>5698851.7000000002</v>
      </c>
      <c r="I25" s="20"/>
      <c r="J25" s="20">
        <v>5776740.2999999998</v>
      </c>
      <c r="K25" s="20"/>
      <c r="L25" s="20">
        <v>5469213.1200000001</v>
      </c>
      <c r="M25" s="20"/>
      <c r="N25" s="20">
        <v>-307527.1799999997</v>
      </c>
      <c r="O25" s="21">
        <v>-5.3235417212714182</v>
      </c>
      <c r="P25" s="21">
        <v>-9.6709272140475981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17497999.199999996</v>
      </c>
      <c r="E28" s="15"/>
      <c r="F28" s="15">
        <v>13393109.509999994</v>
      </c>
      <c r="G28" s="15"/>
      <c r="H28" s="15">
        <v>13904334.16</v>
      </c>
      <c r="I28" s="15"/>
      <c r="J28" s="15">
        <v>13580962.879999997</v>
      </c>
      <c r="K28" s="15"/>
      <c r="L28" s="15">
        <v>13059415.439999998</v>
      </c>
      <c r="M28" s="15"/>
      <c r="N28" s="15">
        <v>-521547.43999999948</v>
      </c>
      <c r="O28" s="17">
        <v>-3.8402832303448542</v>
      </c>
      <c r="P28" s="17">
        <v>-25.366235929419855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4093377.2</v>
      </c>
      <c r="E30" s="15"/>
      <c r="F30" s="15">
        <v>3453950.76</v>
      </c>
      <c r="G30" s="15"/>
      <c r="H30" s="15">
        <v>3599953.83</v>
      </c>
      <c r="I30" s="15"/>
      <c r="J30" s="15">
        <v>3483620.3</v>
      </c>
      <c r="K30" s="15"/>
      <c r="L30" s="15">
        <v>3199631.64</v>
      </c>
      <c r="M30" s="15"/>
      <c r="N30" s="15">
        <v>-283988.65999999968</v>
      </c>
      <c r="O30" s="17">
        <v>-8.152112903923534</v>
      </c>
      <c r="P30" s="17">
        <v>-21.83394093268512</v>
      </c>
    </row>
    <row r="31" spans="3:16" x14ac:dyDescent="0.2">
      <c r="C31" t="s">
        <v>207</v>
      </c>
      <c r="D31" s="15">
        <v>2449075.11</v>
      </c>
      <c r="E31" s="15"/>
      <c r="F31" s="15">
        <v>2040932.28</v>
      </c>
      <c r="G31" s="15"/>
      <c r="H31" s="15">
        <v>2238147.5100000002</v>
      </c>
      <c r="I31" s="15"/>
      <c r="J31" s="15">
        <v>2148349.2600000002</v>
      </c>
      <c r="K31" s="15"/>
      <c r="L31" s="15">
        <v>2156974.56</v>
      </c>
      <c r="M31" s="15"/>
      <c r="N31" s="15">
        <v>8625.2999999998137</v>
      </c>
      <c r="O31" s="17">
        <v>0.40148499876597404</v>
      </c>
      <c r="P31" s="17">
        <v>-11.926973934253891</v>
      </c>
    </row>
    <row r="32" spans="3:16" x14ac:dyDescent="0.2">
      <c r="C32" t="s">
        <v>189</v>
      </c>
      <c r="D32" s="15">
        <v>1522323.21</v>
      </c>
      <c r="E32" s="15"/>
      <c r="F32" s="15">
        <v>1273679.19</v>
      </c>
      <c r="G32" s="15"/>
      <c r="H32" s="15">
        <v>1454359.26</v>
      </c>
      <c r="I32" s="15"/>
      <c r="J32" s="15">
        <v>1315347.5400000003</v>
      </c>
      <c r="K32" s="15"/>
      <c r="L32" s="15">
        <v>1283059.6400000001</v>
      </c>
      <c r="M32" s="15"/>
      <c r="N32" s="15">
        <v>-32287.90000000014</v>
      </c>
      <c r="O32" s="17">
        <v>-2.4547048607397048</v>
      </c>
      <c r="P32" s="17">
        <v>-15.71700204189883</v>
      </c>
    </row>
    <row r="33" spans="3:16" x14ac:dyDescent="0.2">
      <c r="C33" t="s">
        <v>236</v>
      </c>
      <c r="D33" s="15">
        <v>918210.7</v>
      </c>
      <c r="E33" s="15"/>
      <c r="F33" s="15">
        <v>760495.84</v>
      </c>
      <c r="G33" s="15"/>
      <c r="H33" s="15">
        <v>726801.63</v>
      </c>
      <c r="I33" s="15"/>
      <c r="J33" s="15">
        <v>782731.83</v>
      </c>
      <c r="K33" s="15"/>
      <c r="L33" s="15">
        <v>915602.16</v>
      </c>
      <c r="M33" s="15"/>
      <c r="N33" s="15">
        <v>132870.33000000007</v>
      </c>
      <c r="O33" s="17">
        <v>16.975204649592452</v>
      </c>
      <c r="P33" s="17">
        <v>-0.2840894796804177</v>
      </c>
    </row>
    <row r="34" spans="3:16" x14ac:dyDescent="0.2">
      <c r="C34" t="s">
        <v>203</v>
      </c>
      <c r="D34" s="15">
        <v>741952.74</v>
      </c>
      <c r="E34" s="15"/>
      <c r="F34" s="15">
        <v>668073.73999999987</v>
      </c>
      <c r="G34" s="15"/>
      <c r="H34" s="15">
        <v>742519.05</v>
      </c>
      <c r="I34" s="15"/>
      <c r="J34" s="15">
        <v>670605.49</v>
      </c>
      <c r="K34" s="15"/>
      <c r="L34" s="15">
        <v>725154.77</v>
      </c>
      <c r="M34" s="15"/>
      <c r="N34" s="15">
        <v>54549.280000000028</v>
      </c>
      <c r="O34" s="17">
        <v>8.1343324523036671</v>
      </c>
      <c r="P34" s="17">
        <v>-2.2640215601872393</v>
      </c>
    </row>
    <row r="35" spans="3:16" x14ac:dyDescent="0.2">
      <c r="C35" t="s">
        <v>190</v>
      </c>
      <c r="D35" s="15">
        <v>581210</v>
      </c>
      <c r="E35" s="15"/>
      <c r="F35" s="15">
        <v>546502</v>
      </c>
      <c r="G35" s="15"/>
      <c r="H35" s="15">
        <v>627627</v>
      </c>
      <c r="I35" s="15"/>
      <c r="J35" s="15">
        <v>646956</v>
      </c>
      <c r="K35" s="15"/>
      <c r="L35" s="15">
        <v>685158</v>
      </c>
      <c r="M35" s="15"/>
      <c r="N35" s="15">
        <v>38202</v>
      </c>
      <c r="O35" s="17">
        <v>5.9048837942611243</v>
      </c>
      <c r="P35" s="17">
        <v>17.884757660742245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182136.62999999998</v>
      </c>
      <c r="E37" s="15"/>
      <c r="F37" s="15">
        <v>182521.05</v>
      </c>
      <c r="G37" s="15"/>
      <c r="H37" s="15">
        <v>186058.12</v>
      </c>
      <c r="I37" s="15"/>
      <c r="J37" s="15">
        <v>193530.84000000003</v>
      </c>
      <c r="K37" s="15"/>
      <c r="L37" s="15">
        <v>181712.93</v>
      </c>
      <c r="M37" s="15"/>
      <c r="N37" s="15">
        <v>-11817.910000000033</v>
      </c>
      <c r="O37" s="17">
        <v>-6.1064737795795399</v>
      </c>
      <c r="P37" s="17">
        <v>-0.23262756096891798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84103.67</v>
      </c>
      <c r="E39" s="15"/>
      <c r="F39" s="15">
        <v>100235.82</v>
      </c>
      <c r="G39" s="15"/>
      <c r="H39" s="15">
        <v>116979.21</v>
      </c>
      <c r="I39" s="15"/>
      <c r="J39" s="15">
        <v>122608.86</v>
      </c>
      <c r="K39" s="15"/>
      <c r="L39" s="15">
        <v>110798.95</v>
      </c>
      <c r="M39" s="15"/>
      <c r="N39" s="15">
        <v>-11809.910000000003</v>
      </c>
      <c r="O39" s="17">
        <v>-9.6321831880665094</v>
      </c>
      <c r="P39" s="17">
        <v>31.74092165062476</v>
      </c>
    </row>
    <row r="40" spans="3:16" x14ac:dyDescent="0.2">
      <c r="C40" t="s">
        <v>193</v>
      </c>
      <c r="D40" s="15">
        <v>69843.819999999992</v>
      </c>
      <c r="E40" s="15"/>
      <c r="F40" s="15">
        <v>54434.78</v>
      </c>
      <c r="G40" s="15"/>
      <c r="H40" s="15">
        <v>50919.939999999995</v>
      </c>
      <c r="I40" s="15"/>
      <c r="J40" s="15">
        <v>50919.939999999995</v>
      </c>
      <c r="K40" s="15"/>
      <c r="L40" s="15">
        <v>50919.939999999995</v>
      </c>
      <c r="M40" s="15"/>
      <c r="N40" s="15">
        <v>0</v>
      </c>
      <c r="O40" s="17">
        <v>0</v>
      </c>
      <c r="P40" s="17">
        <v>-27.094566133410229</v>
      </c>
    </row>
    <row r="41" spans="3:16" x14ac:dyDescent="0.2">
      <c r="C41" t="s">
        <v>192</v>
      </c>
      <c r="D41" s="15">
        <v>21758</v>
      </c>
      <c r="E41" s="15"/>
      <c r="F41" s="15">
        <v>18599.599999999999</v>
      </c>
      <c r="G41" s="15"/>
      <c r="H41" s="15">
        <v>8335.6</v>
      </c>
      <c r="I41" s="15"/>
      <c r="J41" s="15">
        <v>8335.6</v>
      </c>
      <c r="K41" s="15"/>
      <c r="L41" s="15">
        <v>8335.6</v>
      </c>
      <c r="M41" s="15"/>
      <c r="N41" s="15">
        <v>0</v>
      </c>
      <c r="O41" s="17">
        <v>0</v>
      </c>
      <c r="P41" s="17">
        <v>-61.689493519624961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3990565.1499999994</v>
      </c>
      <c r="E43" s="15"/>
      <c r="F43" s="15">
        <v>3428454.2899999996</v>
      </c>
      <c r="G43" s="15"/>
      <c r="H43" s="15">
        <v>3517563.1099999994</v>
      </c>
      <c r="I43" s="15"/>
      <c r="J43" s="15">
        <v>3726099.0700000003</v>
      </c>
      <c r="K43" s="15"/>
      <c r="L43" s="15">
        <v>3506071.13</v>
      </c>
      <c r="M43" s="15"/>
      <c r="N43" s="15">
        <v>-220027.94000000041</v>
      </c>
      <c r="O43" s="17">
        <v>-5.9050480372761633</v>
      </c>
      <c r="P43" s="17">
        <v>-12.140987599212599</v>
      </c>
    </row>
    <row r="44" spans="3:16" x14ac:dyDescent="0.2">
      <c r="C44" t="s">
        <v>194</v>
      </c>
      <c r="D44" s="15">
        <v>170130.47</v>
      </c>
      <c r="E44" s="15"/>
      <c r="F44" s="15">
        <v>187145.29</v>
      </c>
      <c r="G44" s="15"/>
      <c r="H44" s="15">
        <v>167296.31</v>
      </c>
      <c r="I44" s="15"/>
      <c r="J44" s="15">
        <v>186047.66999999998</v>
      </c>
      <c r="K44" s="15"/>
      <c r="L44" s="15">
        <v>211041.25999999998</v>
      </c>
      <c r="M44" s="15"/>
      <c r="N44" s="15">
        <v>24993.589999999997</v>
      </c>
      <c r="O44" s="17">
        <v>13.433970981738174</v>
      </c>
      <c r="P44" s="17">
        <v>24.046715441390351</v>
      </c>
    </row>
    <row r="45" spans="3:16" ht="15" thickBot="1" x14ac:dyDescent="0.25">
      <c r="C45" s="22" t="s">
        <v>195</v>
      </c>
      <c r="D45" s="24">
        <v>3820434.6799999997</v>
      </c>
      <c r="E45" s="24"/>
      <c r="F45" s="24">
        <v>3241309</v>
      </c>
      <c r="G45" s="24"/>
      <c r="H45" s="24">
        <v>3350266.8</v>
      </c>
      <c r="I45" s="24"/>
      <c r="J45" s="24">
        <v>3540051.4</v>
      </c>
      <c r="K45" s="24"/>
      <c r="L45" s="24">
        <v>3295029.8699999996</v>
      </c>
      <c r="M45" s="24"/>
      <c r="N45" s="24">
        <v>-245021.53000000026</v>
      </c>
      <c r="O45" s="25">
        <v>-6.9214116495596727</v>
      </c>
      <c r="P45" s="25">
        <v>-13.752487714303758</v>
      </c>
    </row>
    <row r="46" spans="3:16" x14ac:dyDescent="0.2">
      <c r="C46" s="28" t="s">
        <v>274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3:16" x14ac:dyDescent="0.2">
      <c r="C47" t="s">
        <v>197</v>
      </c>
    </row>
  </sheetData>
  <mergeCells count="1">
    <mergeCell ref="N5:O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t="s">
        <v>278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43980.79</v>
      </c>
      <c r="E7" s="15"/>
      <c r="F7" s="15">
        <v>42024.03</v>
      </c>
      <c r="G7" s="15"/>
      <c r="H7" s="15">
        <v>39568.340000000004</v>
      </c>
      <c r="I7" s="15"/>
      <c r="J7" s="15">
        <v>38603.390000000007</v>
      </c>
      <c r="K7" s="15"/>
      <c r="L7" s="15">
        <v>37228.400000000001</v>
      </c>
      <c r="M7" s="15"/>
      <c r="N7" s="15">
        <v>-1374.9900000000052</v>
      </c>
      <c r="O7" s="17">
        <v>-3.5618374448461783</v>
      </c>
      <c r="P7" s="17">
        <v>-15.353043908488226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187</v>
      </c>
      <c r="D9" s="15">
        <v>9820</v>
      </c>
      <c r="E9" s="15"/>
      <c r="F9" s="15">
        <v>9393</v>
      </c>
      <c r="G9" s="15"/>
      <c r="H9" s="15">
        <v>8901</v>
      </c>
      <c r="I9" s="15"/>
      <c r="J9" s="15">
        <v>8858</v>
      </c>
      <c r="K9" s="15"/>
      <c r="L9" s="15">
        <v>8814</v>
      </c>
      <c r="M9" s="15"/>
      <c r="N9" s="15">
        <v>-44</v>
      </c>
      <c r="O9" s="17">
        <v>-0.49672612327839238</v>
      </c>
      <c r="P9" s="17">
        <v>-10.244399185336048</v>
      </c>
    </row>
    <row r="10" spans="3:16" x14ac:dyDescent="0.2">
      <c r="C10" t="s">
        <v>186</v>
      </c>
      <c r="D10" s="15">
        <v>7323</v>
      </c>
      <c r="E10" s="15"/>
      <c r="F10" s="15">
        <v>6617</v>
      </c>
      <c r="G10" s="15"/>
      <c r="H10" s="15">
        <v>6307</v>
      </c>
      <c r="I10" s="15"/>
      <c r="J10" s="15">
        <v>6092.9</v>
      </c>
      <c r="K10" s="15"/>
      <c r="L10" s="15">
        <v>5919.99</v>
      </c>
      <c r="M10" s="15"/>
      <c r="N10" s="15">
        <v>-172.90999999999985</v>
      </c>
      <c r="O10" s="17">
        <v>-2.8378932856275312</v>
      </c>
      <c r="P10" s="17">
        <v>-19.158951249487917</v>
      </c>
    </row>
    <row r="11" spans="3:16" x14ac:dyDescent="0.2">
      <c r="C11" t="s">
        <v>185</v>
      </c>
      <c r="D11" s="15">
        <v>5467</v>
      </c>
      <c r="E11" s="15"/>
      <c r="F11" s="15">
        <v>5447</v>
      </c>
      <c r="G11" s="15"/>
      <c r="H11" s="15">
        <v>4836</v>
      </c>
      <c r="I11" s="15"/>
      <c r="J11" s="15">
        <v>4325</v>
      </c>
      <c r="K11" s="15"/>
      <c r="L11" s="15">
        <v>4063</v>
      </c>
      <c r="M11" s="15"/>
      <c r="N11" s="15">
        <v>-262</v>
      </c>
      <c r="O11" s="17">
        <v>-6.0578034682080926</v>
      </c>
      <c r="P11" s="17">
        <v>-25.681360892628497</v>
      </c>
    </row>
    <row r="12" spans="3:16" x14ac:dyDescent="0.2">
      <c r="C12" t="s">
        <v>205</v>
      </c>
      <c r="D12" s="15">
        <v>2705.09</v>
      </c>
      <c r="E12" s="15"/>
      <c r="F12" s="15">
        <v>2813.39</v>
      </c>
      <c r="G12" s="15"/>
      <c r="H12" s="15">
        <v>2712.65</v>
      </c>
      <c r="I12" s="15"/>
      <c r="J12" s="15">
        <v>2727.13</v>
      </c>
      <c r="K12" s="15"/>
      <c r="L12" s="15">
        <v>2731.82</v>
      </c>
      <c r="M12" s="15"/>
      <c r="N12" s="15">
        <v>4.6900000000000546</v>
      </c>
      <c r="O12" s="17">
        <v>0.1719756667265607</v>
      </c>
      <c r="P12" s="17">
        <v>0.98813717843029314</v>
      </c>
    </row>
    <row r="13" spans="3:16" x14ac:dyDescent="0.2">
      <c r="C13" t="s">
        <v>207</v>
      </c>
      <c r="D13" s="15">
        <v>3051.64</v>
      </c>
      <c r="E13" s="15"/>
      <c r="F13" s="15">
        <v>2905.46</v>
      </c>
      <c r="G13" s="15"/>
      <c r="H13" s="15">
        <v>2738.81</v>
      </c>
      <c r="I13" s="15"/>
      <c r="J13" s="15">
        <v>2708.11</v>
      </c>
      <c r="K13" s="15"/>
      <c r="L13" s="15">
        <v>2691.52</v>
      </c>
      <c r="M13" s="15"/>
      <c r="N13" s="15">
        <v>-16.590000000000146</v>
      </c>
      <c r="O13" s="17">
        <v>-0.61260436245204752</v>
      </c>
      <c r="P13" s="17">
        <v>-11.800867730138545</v>
      </c>
    </row>
    <row r="14" spans="3:16" x14ac:dyDescent="0.2">
      <c r="C14" t="s">
        <v>189</v>
      </c>
      <c r="D14" s="15">
        <v>3431.5</v>
      </c>
      <c r="E14" s="15"/>
      <c r="F14" s="15">
        <v>3085.55</v>
      </c>
      <c r="G14" s="15"/>
      <c r="H14" s="15">
        <v>2898.18</v>
      </c>
      <c r="I14" s="15"/>
      <c r="J14" s="15">
        <v>2586</v>
      </c>
      <c r="K14" s="15"/>
      <c r="L14" s="15">
        <v>2347</v>
      </c>
      <c r="M14" s="15"/>
      <c r="N14" s="15">
        <v>-239</v>
      </c>
      <c r="O14" s="17">
        <v>-9.242072699149265</v>
      </c>
      <c r="P14" s="17">
        <v>-31.604254699111177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2554.16</v>
      </c>
      <c r="E16" s="15"/>
      <c r="F16" s="15">
        <v>2391.91</v>
      </c>
      <c r="G16" s="15"/>
      <c r="H16" s="15">
        <v>2428.1400000000003</v>
      </c>
      <c r="I16" s="15"/>
      <c r="J16" s="15">
        <v>2780.48</v>
      </c>
      <c r="K16" s="15"/>
      <c r="L16" s="15">
        <v>2551.17</v>
      </c>
      <c r="M16" s="15"/>
      <c r="N16" s="15">
        <v>-229.30999999999995</v>
      </c>
      <c r="O16" s="17">
        <v>-8.2471371849464816</v>
      </c>
      <c r="P16" s="17">
        <v>-0.11706392708365106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2363.12</v>
      </c>
      <c r="E18" s="15"/>
      <c r="F18" s="15">
        <v>2245.15</v>
      </c>
      <c r="G18" s="15"/>
      <c r="H18" s="15">
        <v>2268.2600000000002</v>
      </c>
      <c r="I18" s="15"/>
      <c r="J18" s="15">
        <v>2616</v>
      </c>
      <c r="K18" s="15"/>
      <c r="L18" s="15">
        <v>2394.09</v>
      </c>
      <c r="M18" s="15"/>
      <c r="N18" s="15">
        <v>-221.90999999999985</v>
      </c>
      <c r="O18" s="17">
        <v>-8.4827981651376092</v>
      </c>
      <c r="P18" s="17">
        <v>1.310555536748039</v>
      </c>
    </row>
    <row r="19" spans="3:16" x14ac:dyDescent="0.2">
      <c r="C19" t="s">
        <v>209</v>
      </c>
      <c r="D19" s="15">
        <v>48.33</v>
      </c>
      <c r="E19" s="15"/>
      <c r="F19" s="15">
        <v>5.44</v>
      </c>
      <c r="G19" s="15"/>
      <c r="H19" s="15">
        <v>57.23</v>
      </c>
      <c r="I19" s="15"/>
      <c r="J19" s="15">
        <v>57.23</v>
      </c>
      <c r="K19" s="15"/>
      <c r="L19" s="15">
        <v>57.23</v>
      </c>
      <c r="M19" s="15"/>
      <c r="N19" s="15">
        <v>0</v>
      </c>
      <c r="O19" s="17">
        <v>0</v>
      </c>
      <c r="P19" s="17">
        <v>18.415063107800535</v>
      </c>
    </row>
    <row r="20" spans="3:16" x14ac:dyDescent="0.2">
      <c r="C20" t="s">
        <v>192</v>
      </c>
      <c r="D20" s="15">
        <v>65.8</v>
      </c>
      <c r="E20" s="15"/>
      <c r="F20" s="15">
        <v>66.2</v>
      </c>
      <c r="G20" s="15"/>
      <c r="H20" s="15">
        <v>56.8</v>
      </c>
      <c r="I20" s="15"/>
      <c r="J20" s="15">
        <v>61.4</v>
      </c>
      <c r="K20" s="15"/>
      <c r="L20" s="15">
        <v>54</v>
      </c>
      <c r="M20" s="15"/>
      <c r="N20" s="15">
        <v>-7.3999999999999986</v>
      </c>
      <c r="O20" s="17">
        <v>-12.052117263843646</v>
      </c>
      <c r="P20" s="17">
        <v>-17.933130699088142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28080.12</v>
      </c>
      <c r="E22" s="15"/>
      <c r="F22" s="15">
        <v>26198</v>
      </c>
      <c r="G22" s="15"/>
      <c r="H22" s="15">
        <v>25376.58</v>
      </c>
      <c r="I22" s="15"/>
      <c r="J22" s="15">
        <v>24343</v>
      </c>
      <c r="K22" s="15"/>
      <c r="L22" s="15">
        <v>22961</v>
      </c>
      <c r="M22" s="15"/>
      <c r="N22" s="15">
        <v>-1382</v>
      </c>
      <c r="O22" s="17">
        <v>-5.6771967300661386</v>
      </c>
      <c r="P22" s="17">
        <v>-18.230406422764574</v>
      </c>
    </row>
    <row r="23" spans="3:16" x14ac:dyDescent="0.2">
      <c r="C23" t="s">
        <v>194</v>
      </c>
      <c r="D23" s="15">
        <v>8153</v>
      </c>
      <c r="E23" s="15"/>
      <c r="F23" s="15">
        <v>7185</v>
      </c>
      <c r="G23" s="15"/>
      <c r="H23" s="15">
        <v>7438</v>
      </c>
      <c r="I23" s="15"/>
      <c r="J23" s="15">
        <v>7059</v>
      </c>
      <c r="K23" s="15"/>
      <c r="L23" s="15">
        <v>6776</v>
      </c>
      <c r="M23" s="15"/>
      <c r="N23" s="15">
        <v>-283</v>
      </c>
      <c r="O23" s="17">
        <v>-4.0090664400056664</v>
      </c>
      <c r="P23" s="17">
        <v>-16.889488531828775</v>
      </c>
    </row>
    <row r="24" spans="3:16" ht="15" thickBot="1" x14ac:dyDescent="0.25">
      <c r="C24" s="22" t="s">
        <v>195</v>
      </c>
      <c r="D24" s="24">
        <v>19927.12</v>
      </c>
      <c r="E24" s="24"/>
      <c r="F24" s="24">
        <v>19013</v>
      </c>
      <c r="G24" s="24"/>
      <c r="H24" s="24">
        <v>17938.580000000002</v>
      </c>
      <c r="I24" s="24"/>
      <c r="J24" s="24">
        <v>17284</v>
      </c>
      <c r="K24" s="24"/>
      <c r="L24" s="24">
        <v>16185</v>
      </c>
      <c r="M24" s="24"/>
      <c r="N24" s="24">
        <v>-1099</v>
      </c>
      <c r="O24" s="25">
        <v>-6.3584818329090496</v>
      </c>
      <c r="P24" s="25">
        <v>-18.77903078819217</v>
      </c>
    </row>
    <row r="25" spans="3:16" x14ac:dyDescent="0.2">
      <c r="C25" t="s">
        <v>197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279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35975.450000000004</v>
      </c>
      <c r="E8" s="15"/>
      <c r="F8" s="15">
        <v>33583.599999999999</v>
      </c>
      <c r="G8" s="15"/>
      <c r="H8" s="15">
        <v>32247.21</v>
      </c>
      <c r="I8" s="15"/>
      <c r="J8" s="15">
        <v>31213.790000000012</v>
      </c>
      <c r="K8" s="15"/>
      <c r="L8" s="15">
        <v>30508.260000000009</v>
      </c>
      <c r="M8" s="15"/>
      <c r="N8" s="15">
        <v>-705.53000000000247</v>
      </c>
      <c r="O8" s="17">
        <v>-2.2603150722805601</v>
      </c>
      <c r="P8" s="17">
        <v>-15.19700240024793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7024</v>
      </c>
      <c r="E10" s="15"/>
      <c r="F10" s="15">
        <v>6495</v>
      </c>
      <c r="G10" s="15"/>
      <c r="H10" s="15">
        <v>6056</v>
      </c>
      <c r="I10" s="15"/>
      <c r="J10" s="15">
        <v>6064.13</v>
      </c>
      <c r="K10" s="15"/>
      <c r="L10" s="15">
        <v>6152.69</v>
      </c>
      <c r="M10" s="15"/>
      <c r="N10" s="15">
        <v>88.559999999999491</v>
      </c>
      <c r="O10" s="17">
        <v>1.4603908557369234</v>
      </c>
      <c r="P10" s="17">
        <v>-12.404755125284744</v>
      </c>
    </row>
    <row r="11" spans="3:16" x14ac:dyDescent="0.2">
      <c r="C11" t="s">
        <v>186</v>
      </c>
      <c r="D11" s="15">
        <v>7249.86</v>
      </c>
      <c r="E11" s="15"/>
      <c r="F11" s="15">
        <v>6674.14</v>
      </c>
      <c r="G11" s="15"/>
      <c r="H11" s="15">
        <v>6401.37</v>
      </c>
      <c r="I11" s="15"/>
      <c r="J11" s="15">
        <v>6224.59</v>
      </c>
      <c r="K11" s="15"/>
      <c r="L11" s="15">
        <v>6115.26</v>
      </c>
      <c r="M11" s="15"/>
      <c r="N11" s="15">
        <v>-109.32999999999993</v>
      </c>
      <c r="O11" s="17">
        <v>-1.7564209048306783</v>
      </c>
      <c r="P11" s="17">
        <v>-15.649957378487303</v>
      </c>
    </row>
    <row r="12" spans="3:16" x14ac:dyDescent="0.2">
      <c r="C12" t="s">
        <v>185</v>
      </c>
      <c r="D12" s="15">
        <v>5026.29</v>
      </c>
      <c r="E12" s="15"/>
      <c r="F12" s="15">
        <v>4928.2700000000004</v>
      </c>
      <c r="G12" s="15"/>
      <c r="H12" s="15">
        <v>4560.12</v>
      </c>
      <c r="I12" s="15"/>
      <c r="J12" s="15">
        <v>4030.72</v>
      </c>
      <c r="K12" s="15"/>
      <c r="L12" s="15">
        <v>3863.16</v>
      </c>
      <c r="M12" s="15"/>
      <c r="N12" s="15">
        <v>-167.55999999999995</v>
      </c>
      <c r="O12" s="17">
        <v>-4.1570736741822785</v>
      </c>
      <c r="P12" s="17">
        <v>-23.140925016264482</v>
      </c>
    </row>
    <row r="13" spans="3:16" x14ac:dyDescent="0.2">
      <c r="C13" t="s">
        <v>205</v>
      </c>
      <c r="D13" s="15">
        <v>2699.34</v>
      </c>
      <c r="E13" s="15"/>
      <c r="F13" s="15">
        <v>2833.19</v>
      </c>
      <c r="G13" s="15"/>
      <c r="H13" s="15">
        <v>2757.22</v>
      </c>
      <c r="I13" s="15"/>
      <c r="J13" s="15">
        <v>2777.73</v>
      </c>
      <c r="K13" s="15"/>
      <c r="L13" s="15">
        <v>2816.57</v>
      </c>
      <c r="M13" s="15"/>
      <c r="N13" s="15">
        <v>38.840000000000146</v>
      </c>
      <c r="O13" s="17">
        <v>1.3982640501416677</v>
      </c>
      <c r="P13" s="17">
        <v>4.342913452918121</v>
      </c>
    </row>
    <row r="14" spans="3:16" x14ac:dyDescent="0.2">
      <c r="C14" t="s">
        <v>189</v>
      </c>
      <c r="D14" s="15">
        <v>2482.98</v>
      </c>
      <c r="E14" s="15"/>
      <c r="F14" s="15">
        <v>2218.2600000000002</v>
      </c>
      <c r="G14" s="15"/>
      <c r="H14" s="15">
        <v>2108.84</v>
      </c>
      <c r="I14" s="15"/>
      <c r="J14" s="15">
        <v>1895.17</v>
      </c>
      <c r="K14" s="15"/>
      <c r="L14" s="15">
        <v>1697.76</v>
      </c>
      <c r="M14" s="15"/>
      <c r="N14" s="15">
        <v>-197.41000000000008</v>
      </c>
      <c r="O14" s="17">
        <v>-10.416479788092893</v>
      </c>
      <c r="P14" s="17">
        <v>-31.624096851364087</v>
      </c>
    </row>
    <row r="15" spans="3:16" x14ac:dyDescent="0.2">
      <c r="C15" t="s">
        <v>207</v>
      </c>
      <c r="D15" s="15">
        <v>1623.42</v>
      </c>
      <c r="E15" s="15"/>
      <c r="F15" s="15">
        <v>1645.48</v>
      </c>
      <c r="G15" s="15"/>
      <c r="H15" s="15">
        <v>1634.52</v>
      </c>
      <c r="I15" s="15"/>
      <c r="J15" s="15">
        <v>1638.89</v>
      </c>
      <c r="K15" s="15"/>
      <c r="L15" s="15">
        <v>1623.86</v>
      </c>
      <c r="M15" s="15"/>
      <c r="N15" s="15">
        <v>-15.0300000000002</v>
      </c>
      <c r="O15" s="17">
        <v>-0.91708412401077555</v>
      </c>
      <c r="P15" s="17">
        <v>2.7103275800459965E-2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1503.1899999999998</v>
      </c>
      <c r="E17" s="15"/>
      <c r="F17" s="15">
        <v>1591.08</v>
      </c>
      <c r="G17" s="15"/>
      <c r="H17" s="15">
        <v>1476.03</v>
      </c>
      <c r="I17" s="15"/>
      <c r="J17" s="15">
        <v>1660.17</v>
      </c>
      <c r="K17" s="15"/>
      <c r="L17" s="15">
        <v>1552.96</v>
      </c>
      <c r="M17" s="15"/>
      <c r="N17" s="15">
        <v>-107.21000000000004</v>
      </c>
      <c r="O17" s="17">
        <v>-6.4577723968027385</v>
      </c>
      <c r="P17" s="17">
        <v>3.3109586945096905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1478.6</v>
      </c>
      <c r="E19" s="15"/>
      <c r="F19" s="15">
        <v>1558.81</v>
      </c>
      <c r="G19" s="15"/>
      <c r="H19" s="15">
        <v>1444.19</v>
      </c>
      <c r="I19" s="15"/>
      <c r="J19" s="15">
        <v>1628.44</v>
      </c>
      <c r="K19" s="15"/>
      <c r="L19" s="15">
        <v>1520.69</v>
      </c>
      <c r="M19" s="15"/>
      <c r="N19" s="15">
        <v>-107.75</v>
      </c>
      <c r="O19" s="17">
        <v>-6.6167620544815895</v>
      </c>
      <c r="P19" s="17">
        <v>2.8466116596780839</v>
      </c>
    </row>
    <row r="20" spans="3:16" x14ac:dyDescent="0.2">
      <c r="C20" t="s">
        <v>192</v>
      </c>
      <c r="D20" s="15">
        <v>14</v>
      </c>
      <c r="E20" s="15"/>
      <c r="F20" s="15">
        <v>24</v>
      </c>
      <c r="G20" s="15"/>
      <c r="H20" s="15">
        <v>30</v>
      </c>
      <c r="I20" s="15"/>
      <c r="J20" s="15">
        <v>30</v>
      </c>
      <c r="K20" s="15"/>
      <c r="L20" s="15">
        <v>30</v>
      </c>
      <c r="M20" s="15"/>
      <c r="N20" s="15">
        <v>0</v>
      </c>
      <c r="O20" s="17">
        <v>0</v>
      </c>
      <c r="P20" s="17">
        <v>114.28571428571428</v>
      </c>
    </row>
    <row r="21" spans="3:16" x14ac:dyDescent="0.2">
      <c r="C21" t="s">
        <v>208</v>
      </c>
      <c r="D21" s="15">
        <v>1.46</v>
      </c>
      <c r="E21" s="15"/>
      <c r="F21" s="15">
        <v>1.25</v>
      </c>
      <c r="G21" s="15"/>
      <c r="H21" s="15">
        <v>1.25</v>
      </c>
      <c r="I21" s="15"/>
      <c r="J21" s="15">
        <v>1.25</v>
      </c>
      <c r="K21" s="15"/>
      <c r="L21" s="15">
        <v>1.25</v>
      </c>
      <c r="M21" s="15"/>
      <c r="N21" s="15">
        <v>0</v>
      </c>
      <c r="O21" s="17">
        <v>0</v>
      </c>
      <c r="P21" s="17">
        <v>-14.383561643835616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10241.439999999999</v>
      </c>
      <c r="E23" s="15"/>
      <c r="F23" s="15">
        <v>9308</v>
      </c>
      <c r="G23" s="15"/>
      <c r="H23" s="15">
        <v>13256.33</v>
      </c>
      <c r="I23" s="15"/>
      <c r="J23" s="15">
        <v>9190</v>
      </c>
      <c r="K23" s="15"/>
      <c r="L23" s="15">
        <v>8036.7100000000009</v>
      </c>
      <c r="M23" s="15"/>
      <c r="N23" s="15">
        <v>-1153.2899999999991</v>
      </c>
      <c r="O23" s="17">
        <v>-12.549401523394984</v>
      </c>
      <c r="P23" s="17">
        <v>-21.527539096064597</v>
      </c>
    </row>
    <row r="24" spans="3:16" x14ac:dyDescent="0.2">
      <c r="C24" t="s">
        <v>194</v>
      </c>
      <c r="D24" s="15">
        <v>7225.07</v>
      </c>
      <c r="E24" s="15"/>
      <c r="F24" s="15">
        <v>6179</v>
      </c>
      <c r="G24" s="15"/>
      <c r="H24" s="15">
        <v>10130.86</v>
      </c>
      <c r="I24" s="15"/>
      <c r="J24" s="15">
        <v>6526.48</v>
      </c>
      <c r="K24" s="15"/>
      <c r="L24" s="15">
        <v>5755.39</v>
      </c>
      <c r="M24" s="15"/>
      <c r="N24" s="15">
        <v>-771.08999999999924</v>
      </c>
      <c r="O24" s="17">
        <v>-11.81479143428003</v>
      </c>
      <c r="P24" s="17">
        <v>-20.341394616245925</v>
      </c>
    </row>
    <row r="25" spans="3:16" x14ac:dyDescent="0.2">
      <c r="C25" s="19" t="s">
        <v>195</v>
      </c>
      <c r="D25" s="20">
        <v>3016.37</v>
      </c>
      <c r="E25" s="20"/>
      <c r="F25" s="20">
        <v>3129</v>
      </c>
      <c r="G25" s="20"/>
      <c r="H25" s="20">
        <v>3125.47</v>
      </c>
      <c r="I25" s="20"/>
      <c r="J25" s="20">
        <v>2663.52</v>
      </c>
      <c r="K25" s="20"/>
      <c r="L25" s="20">
        <v>2281.3200000000002</v>
      </c>
      <c r="M25" s="20"/>
      <c r="N25" s="20">
        <v>-382.19999999999982</v>
      </c>
      <c r="O25" s="21">
        <v>-14.34943233014957</v>
      </c>
      <c r="P25" s="21">
        <v>-24.368694821921704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29659.910000000007</v>
      </c>
      <c r="E28" s="15"/>
      <c r="F28" s="15">
        <v>27616.850000000002</v>
      </c>
      <c r="G28" s="15"/>
      <c r="H28" s="15">
        <v>27759.010000000006</v>
      </c>
      <c r="I28" s="15"/>
      <c r="J28" s="15">
        <v>25370.31</v>
      </c>
      <c r="K28" s="15"/>
      <c r="L28" s="15">
        <v>24604.560000000001</v>
      </c>
      <c r="M28" s="15"/>
      <c r="N28" s="15">
        <v>-765.75</v>
      </c>
      <c r="O28" s="17">
        <v>-3.0182918537455787</v>
      </c>
      <c r="P28" s="17">
        <v>-17.044387525113883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6064</v>
      </c>
      <c r="E30" s="15"/>
      <c r="F30" s="15">
        <v>5940</v>
      </c>
      <c r="G30" s="15"/>
      <c r="H30" s="15">
        <v>5775</v>
      </c>
      <c r="I30" s="15"/>
      <c r="J30" s="15">
        <v>5650.83</v>
      </c>
      <c r="K30" s="15"/>
      <c r="L30" s="15">
        <v>5558.2</v>
      </c>
      <c r="M30" s="15"/>
      <c r="N30" s="15">
        <v>-92.630000000000109</v>
      </c>
      <c r="O30" s="17">
        <v>-1.6392282195712859</v>
      </c>
      <c r="P30" s="17">
        <v>-8.3410290237467049</v>
      </c>
    </row>
    <row r="31" spans="3:16" x14ac:dyDescent="0.2">
      <c r="C31" t="s">
        <v>236</v>
      </c>
      <c r="D31" s="15">
        <v>4394.8900000000003</v>
      </c>
      <c r="E31" s="15"/>
      <c r="F31" s="15">
        <v>3626</v>
      </c>
      <c r="G31" s="15"/>
      <c r="H31" s="15">
        <v>3420</v>
      </c>
      <c r="I31" s="15"/>
      <c r="J31" s="15">
        <v>3293</v>
      </c>
      <c r="K31" s="15"/>
      <c r="L31" s="15">
        <v>3384</v>
      </c>
      <c r="M31" s="15"/>
      <c r="N31" s="15">
        <v>91</v>
      </c>
      <c r="O31" s="17">
        <v>2.763437594898269</v>
      </c>
      <c r="P31" s="17">
        <v>-23.001485816482329</v>
      </c>
    </row>
    <row r="32" spans="3:16" x14ac:dyDescent="0.2">
      <c r="C32" t="s">
        <v>189</v>
      </c>
      <c r="D32" s="15">
        <v>3161.14</v>
      </c>
      <c r="E32" s="15"/>
      <c r="F32" s="15">
        <v>2921.6</v>
      </c>
      <c r="G32" s="15"/>
      <c r="H32" s="15">
        <v>4026.31</v>
      </c>
      <c r="I32" s="15"/>
      <c r="J32" s="15">
        <v>2788.68</v>
      </c>
      <c r="K32" s="15"/>
      <c r="L32" s="15">
        <v>2625.02</v>
      </c>
      <c r="M32" s="15"/>
      <c r="N32" s="15">
        <v>-163.65999999999985</v>
      </c>
      <c r="O32" s="17">
        <v>-5.868726422536823</v>
      </c>
      <c r="P32" s="17">
        <v>-16.959704410434206</v>
      </c>
    </row>
    <row r="33" spans="3:16" x14ac:dyDescent="0.2">
      <c r="C33" t="s">
        <v>207</v>
      </c>
      <c r="D33" s="15">
        <v>2455.6999999999998</v>
      </c>
      <c r="E33" s="15"/>
      <c r="F33" s="15">
        <v>2198.38</v>
      </c>
      <c r="G33" s="15"/>
      <c r="H33" s="15">
        <v>2138.5500000000002</v>
      </c>
      <c r="I33" s="15"/>
      <c r="J33" s="15">
        <v>2100.62</v>
      </c>
      <c r="K33" s="15"/>
      <c r="L33" s="15">
        <v>1991.15</v>
      </c>
      <c r="M33" s="15"/>
      <c r="N33" s="15">
        <v>-109.4699999999998</v>
      </c>
      <c r="O33" s="17">
        <v>-5.211318563090888</v>
      </c>
      <c r="P33" s="17">
        <v>-18.917213014619037</v>
      </c>
    </row>
    <row r="34" spans="3:16" x14ac:dyDescent="0.2">
      <c r="C34" t="s">
        <v>203</v>
      </c>
      <c r="D34" s="15">
        <v>1450.7</v>
      </c>
      <c r="E34" s="15"/>
      <c r="F34" s="15">
        <v>1292.5899999999999</v>
      </c>
      <c r="G34" s="15"/>
      <c r="H34" s="15">
        <v>1234.01</v>
      </c>
      <c r="I34" s="15"/>
      <c r="J34" s="15">
        <v>1301.93</v>
      </c>
      <c r="K34" s="15"/>
      <c r="L34" s="15">
        <v>1301.93</v>
      </c>
      <c r="M34" s="15"/>
      <c r="N34" s="15">
        <v>0</v>
      </c>
      <c r="O34" s="17">
        <v>0</v>
      </c>
      <c r="P34" s="17">
        <v>-10.255049286551317</v>
      </c>
    </row>
    <row r="35" spans="3:16" x14ac:dyDescent="0.2">
      <c r="C35" t="s">
        <v>190</v>
      </c>
      <c r="D35" s="15">
        <v>1266.5</v>
      </c>
      <c r="E35" s="15"/>
      <c r="F35" s="15">
        <v>1328.47</v>
      </c>
      <c r="G35" s="15"/>
      <c r="H35" s="15">
        <v>1370.07</v>
      </c>
      <c r="I35" s="15"/>
      <c r="J35" s="15">
        <v>1301.3399999999999</v>
      </c>
      <c r="K35" s="15"/>
      <c r="L35" s="15">
        <v>1239.7</v>
      </c>
      <c r="M35" s="15"/>
      <c r="N35" s="15">
        <v>-61.639999999999873</v>
      </c>
      <c r="O35" s="17">
        <v>-4.7366560622127869</v>
      </c>
      <c r="P35" s="17">
        <v>-2.116067903671532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1284.21</v>
      </c>
      <c r="E37" s="15"/>
      <c r="F37" s="15">
        <v>1257.19</v>
      </c>
      <c r="G37" s="15"/>
      <c r="H37" s="15">
        <v>1185.9399999999996</v>
      </c>
      <c r="I37" s="15"/>
      <c r="J37" s="15">
        <v>1021.4600000000002</v>
      </c>
      <c r="K37" s="15"/>
      <c r="L37" s="15">
        <v>818.88</v>
      </c>
      <c r="M37" s="15"/>
      <c r="N37" s="15">
        <v>-202.58000000000015</v>
      </c>
      <c r="O37" s="17">
        <v>-19.832396765414224</v>
      </c>
      <c r="P37" s="17">
        <v>-36.23472796505245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581.16999999999996</v>
      </c>
      <c r="E39" s="15"/>
      <c r="F39" s="15">
        <v>674.23</v>
      </c>
      <c r="G39" s="15"/>
      <c r="H39" s="15">
        <v>667.25</v>
      </c>
      <c r="I39" s="15"/>
      <c r="J39" s="15">
        <v>550.07000000000005</v>
      </c>
      <c r="K39" s="15"/>
      <c r="L39" s="15">
        <v>348.48</v>
      </c>
      <c r="M39" s="15"/>
      <c r="N39" s="15">
        <v>-201.59000000000003</v>
      </c>
      <c r="O39" s="17">
        <v>-36.648062973803334</v>
      </c>
      <c r="P39" s="17">
        <v>-40.038198805857142</v>
      </c>
    </row>
    <row r="40" spans="3:16" x14ac:dyDescent="0.2">
      <c r="C40" t="s">
        <v>193</v>
      </c>
      <c r="D40" s="15">
        <v>390</v>
      </c>
      <c r="E40" s="15"/>
      <c r="F40" s="15">
        <v>279.18</v>
      </c>
      <c r="G40" s="15"/>
      <c r="H40" s="15">
        <v>207.31</v>
      </c>
      <c r="I40" s="15"/>
      <c r="J40" s="15">
        <v>207.31</v>
      </c>
      <c r="K40" s="15"/>
      <c r="L40" s="15">
        <v>207.31</v>
      </c>
      <c r="M40" s="15"/>
      <c r="N40" s="15">
        <v>0</v>
      </c>
      <c r="O40" s="17">
        <v>0</v>
      </c>
      <c r="P40" s="17">
        <v>-46.843589743589739</v>
      </c>
    </row>
    <row r="41" spans="3:16" x14ac:dyDescent="0.2">
      <c r="C41" t="s">
        <v>209</v>
      </c>
      <c r="D41" s="15">
        <v>111.01</v>
      </c>
      <c r="E41" s="15"/>
      <c r="F41" s="15">
        <v>107.89</v>
      </c>
      <c r="G41" s="15"/>
      <c r="H41" s="15">
        <v>92.65</v>
      </c>
      <c r="I41" s="15"/>
      <c r="J41" s="15">
        <v>97</v>
      </c>
      <c r="K41" s="15"/>
      <c r="L41" s="15">
        <v>97</v>
      </c>
      <c r="M41" s="15"/>
      <c r="N41" s="15">
        <v>0</v>
      </c>
      <c r="O41" s="17">
        <v>0</v>
      </c>
      <c r="P41" s="17">
        <v>-12.620484641023335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8237.36</v>
      </c>
      <c r="E43" s="15"/>
      <c r="F43" s="15">
        <v>7744.8</v>
      </c>
      <c r="G43" s="15"/>
      <c r="H43" s="15">
        <v>7975.25</v>
      </c>
      <c r="I43" s="15"/>
      <c r="J43" s="15">
        <v>7971.62</v>
      </c>
      <c r="K43" s="15"/>
      <c r="L43" s="15">
        <v>7311.2900000000009</v>
      </c>
      <c r="M43" s="15"/>
      <c r="N43" s="15">
        <v>-660.32999999999902</v>
      </c>
      <c r="O43" s="17">
        <v>-8.2835107544012256</v>
      </c>
      <c r="P43" s="17">
        <v>-11.242315499140497</v>
      </c>
    </row>
    <row r="44" spans="3:16" x14ac:dyDescent="0.2">
      <c r="C44" t="s">
        <v>194</v>
      </c>
      <c r="D44" s="15">
        <v>1018.55</v>
      </c>
      <c r="E44" s="15"/>
      <c r="F44" s="15">
        <v>946</v>
      </c>
      <c r="G44" s="15"/>
      <c r="H44" s="15">
        <v>934.5</v>
      </c>
      <c r="I44" s="15"/>
      <c r="J44" s="15">
        <v>863.62</v>
      </c>
      <c r="K44" s="15"/>
      <c r="L44" s="15">
        <v>821.19</v>
      </c>
      <c r="M44" s="15"/>
      <c r="N44" s="15">
        <v>-42.42999999999995</v>
      </c>
      <c r="O44" s="17">
        <v>-4.9130404576086644</v>
      </c>
      <c r="P44" s="17">
        <v>-19.376564724363057</v>
      </c>
    </row>
    <row r="45" spans="3:16" ht="15" thickBot="1" x14ac:dyDescent="0.25">
      <c r="C45" s="22" t="s">
        <v>195</v>
      </c>
      <c r="D45" s="24">
        <v>7218.81</v>
      </c>
      <c r="E45" s="24"/>
      <c r="F45" s="24">
        <v>6798.8</v>
      </c>
      <c r="G45" s="24"/>
      <c r="H45" s="24">
        <v>7040.75</v>
      </c>
      <c r="I45" s="24"/>
      <c r="J45" s="24">
        <v>7108</v>
      </c>
      <c r="K45" s="24"/>
      <c r="L45" s="24">
        <v>6490.1</v>
      </c>
      <c r="M45" s="24"/>
      <c r="N45" s="24">
        <v>-617.89999999999964</v>
      </c>
      <c r="O45" s="25">
        <v>-8.6930219471018511</v>
      </c>
      <c r="P45" s="25">
        <v>-10.094600079514491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4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s="8" t="s">
        <v>280</v>
      </c>
    </row>
    <row r="5" spans="3:16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30"/>
      <c r="O7" s="31"/>
      <c r="P7" s="31"/>
    </row>
    <row r="8" spans="3:16" x14ac:dyDescent="0.2">
      <c r="C8" t="s">
        <v>35</v>
      </c>
      <c r="D8" s="15">
        <v>43980.79</v>
      </c>
      <c r="E8" s="15"/>
      <c r="F8" s="15">
        <v>42024.03</v>
      </c>
      <c r="G8" s="15"/>
      <c r="H8" s="15">
        <v>39568.340000000004</v>
      </c>
      <c r="I8" s="15"/>
      <c r="J8" s="15">
        <v>38603.390000000007</v>
      </c>
      <c r="K8" s="15"/>
      <c r="L8" s="15">
        <v>37228.400000000001</v>
      </c>
      <c r="M8" s="35"/>
      <c r="N8" s="15">
        <v>-1374.9900000000052</v>
      </c>
      <c r="O8" s="17">
        <v>-3.5618374448461783</v>
      </c>
      <c r="P8" s="17">
        <v>-15.353043908488226</v>
      </c>
    </row>
    <row r="9" spans="3:16" x14ac:dyDescent="0.2">
      <c r="C9" t="s">
        <v>221</v>
      </c>
      <c r="D9" s="15">
        <v>29659.910000000007</v>
      </c>
      <c r="E9" s="15"/>
      <c r="F9" s="15">
        <v>27616.850000000002</v>
      </c>
      <c r="G9" s="15"/>
      <c r="H9" s="15">
        <v>27759.010000000006</v>
      </c>
      <c r="I9" s="15"/>
      <c r="J9" s="15">
        <v>25370.31</v>
      </c>
      <c r="K9" s="15"/>
      <c r="L9" s="15">
        <v>24604.560000000001</v>
      </c>
      <c r="M9" s="35"/>
      <c r="N9" s="15">
        <v>-765.75</v>
      </c>
      <c r="O9" s="17">
        <v>-3.0182918537455787</v>
      </c>
      <c r="P9" s="17">
        <v>-17.044387525113883</v>
      </c>
    </row>
    <row r="10" spans="3:16" x14ac:dyDescent="0.2">
      <c r="C10" t="s">
        <v>222</v>
      </c>
      <c r="D10" s="15">
        <v>35975.450000000004</v>
      </c>
      <c r="E10" s="15"/>
      <c r="F10" s="15">
        <v>33583.599999999999</v>
      </c>
      <c r="G10" s="15"/>
      <c r="H10" s="15">
        <v>32247.21</v>
      </c>
      <c r="I10" s="15"/>
      <c r="J10" s="15">
        <v>31213.790000000012</v>
      </c>
      <c r="K10" s="15"/>
      <c r="L10" s="15">
        <v>30508.260000000009</v>
      </c>
      <c r="M10" s="35"/>
      <c r="N10" s="15">
        <v>-705.53000000000247</v>
      </c>
      <c r="O10" s="17">
        <v>-2.2603150722805601</v>
      </c>
      <c r="P10" s="17">
        <v>-15.19700240024793</v>
      </c>
    </row>
    <row r="11" spans="3:16" x14ac:dyDescent="0.2">
      <c r="C11" t="s">
        <v>223</v>
      </c>
      <c r="D11" s="15">
        <v>6315.5399999999972</v>
      </c>
      <c r="E11" s="15"/>
      <c r="F11" s="15">
        <v>5966.7499999999964</v>
      </c>
      <c r="G11" s="15"/>
      <c r="H11" s="15">
        <v>4488.1999999999935</v>
      </c>
      <c r="I11" s="15"/>
      <c r="J11" s="15">
        <v>5843.4800000000105</v>
      </c>
      <c r="K11" s="15"/>
      <c r="L11" s="15">
        <v>5903.700000000008</v>
      </c>
      <c r="M11" s="35"/>
      <c r="N11" s="15">
        <v>60.219999999997526</v>
      </c>
      <c r="O11" s="17">
        <v>1.0305502885266558</v>
      </c>
      <c r="P11" s="17">
        <v>-6.5210575817743131</v>
      </c>
    </row>
    <row r="12" spans="3:16" x14ac:dyDescent="0.2">
      <c r="C12" t="s">
        <v>224</v>
      </c>
      <c r="D12" s="15">
        <v>37665.25</v>
      </c>
      <c r="E12" s="15"/>
      <c r="F12" s="15">
        <v>36057.279999999999</v>
      </c>
      <c r="G12" s="15"/>
      <c r="H12" s="15">
        <v>35080.140000000014</v>
      </c>
      <c r="I12" s="15"/>
      <c r="J12" s="15">
        <v>32759.909999999996</v>
      </c>
      <c r="K12" s="15"/>
      <c r="L12" s="15">
        <v>31324.699999999993</v>
      </c>
      <c r="M12" s="35"/>
      <c r="N12" s="15">
        <v>-1435.2100000000028</v>
      </c>
      <c r="O12" s="17">
        <v>-4.3809949416833041</v>
      </c>
      <c r="P12" s="17">
        <v>-16.833951719423094</v>
      </c>
    </row>
    <row r="13" spans="3:16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  <c r="N13" s="35"/>
    </row>
    <row r="14" spans="3:16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  <c r="N14" s="35"/>
    </row>
    <row r="15" spans="3:16" x14ac:dyDescent="0.2">
      <c r="C15" t="s">
        <v>35</v>
      </c>
      <c r="D15" s="15">
        <v>2554.16</v>
      </c>
      <c r="E15" s="15"/>
      <c r="F15" s="15">
        <v>2391.91</v>
      </c>
      <c r="G15" s="15"/>
      <c r="H15" s="15">
        <v>2428.1400000000003</v>
      </c>
      <c r="I15" s="15"/>
      <c r="J15" s="15">
        <v>2780.48</v>
      </c>
      <c r="K15" s="15"/>
      <c r="L15" s="15">
        <v>2551.17</v>
      </c>
      <c r="M15" s="35"/>
      <c r="N15" s="15">
        <v>-229.30999999999995</v>
      </c>
      <c r="O15" s="17">
        <v>-8.2471371849464816</v>
      </c>
      <c r="P15" s="17">
        <v>-0.11706392708365106</v>
      </c>
    </row>
    <row r="16" spans="3:16" x14ac:dyDescent="0.2">
      <c r="C16" t="s">
        <v>221</v>
      </c>
      <c r="D16" s="15">
        <v>1284.21</v>
      </c>
      <c r="E16" s="15"/>
      <c r="F16" s="15">
        <v>1257.19</v>
      </c>
      <c r="G16" s="15"/>
      <c r="H16" s="15">
        <v>1185.9399999999996</v>
      </c>
      <c r="I16" s="15"/>
      <c r="J16" s="15">
        <v>1021.4600000000002</v>
      </c>
      <c r="K16" s="15"/>
      <c r="L16" s="15">
        <v>818.88</v>
      </c>
      <c r="M16" s="35"/>
      <c r="N16" s="15">
        <v>-202.58000000000015</v>
      </c>
      <c r="O16" s="17">
        <v>-19.832396765414224</v>
      </c>
      <c r="P16" s="17">
        <v>-36.23472796505245</v>
      </c>
    </row>
    <row r="17" spans="3:16" x14ac:dyDescent="0.2">
      <c r="C17" t="s">
        <v>222</v>
      </c>
      <c r="D17" s="15">
        <v>1503.1899999999998</v>
      </c>
      <c r="E17" s="15"/>
      <c r="F17" s="15">
        <v>1591.08</v>
      </c>
      <c r="G17" s="15"/>
      <c r="H17" s="15">
        <v>1476.03</v>
      </c>
      <c r="I17" s="15"/>
      <c r="J17" s="15">
        <v>1660.17</v>
      </c>
      <c r="K17" s="15"/>
      <c r="L17" s="15">
        <v>1552.96</v>
      </c>
      <c r="M17" s="35"/>
      <c r="N17" s="15">
        <v>-107.21000000000004</v>
      </c>
      <c r="O17" s="17">
        <v>-6.4577723968027385</v>
      </c>
      <c r="P17" s="17">
        <v>3.3109586945096905</v>
      </c>
    </row>
    <row r="18" spans="3:16" x14ac:dyDescent="0.2">
      <c r="C18" t="s">
        <v>223</v>
      </c>
      <c r="D18" s="15">
        <v>218.97999999999979</v>
      </c>
      <c r="E18" s="15"/>
      <c r="F18" s="15">
        <v>333.88999999999987</v>
      </c>
      <c r="G18" s="15"/>
      <c r="H18" s="15">
        <v>290.09000000000037</v>
      </c>
      <c r="I18" s="15"/>
      <c r="J18" s="15">
        <v>638.70999999999992</v>
      </c>
      <c r="K18" s="15"/>
      <c r="L18" s="15">
        <v>734.08</v>
      </c>
      <c r="M18" s="35"/>
      <c r="N18" s="15">
        <v>95.370000000000118</v>
      </c>
      <c r="O18" s="17">
        <v>14.931659125424703</v>
      </c>
      <c r="P18" s="17">
        <v>235.22696136633519</v>
      </c>
    </row>
    <row r="19" spans="3:16" x14ac:dyDescent="0.2">
      <c r="C19" t="s">
        <v>224</v>
      </c>
      <c r="D19" s="15">
        <v>2335.1800000000003</v>
      </c>
      <c r="E19" s="15"/>
      <c r="F19" s="15">
        <v>2058.02</v>
      </c>
      <c r="G19" s="15"/>
      <c r="H19" s="15">
        <v>2138.0500000000002</v>
      </c>
      <c r="I19" s="15"/>
      <c r="J19" s="15">
        <v>2141.77</v>
      </c>
      <c r="K19" s="15"/>
      <c r="L19" s="15">
        <v>1817.0900000000001</v>
      </c>
      <c r="M19" s="35"/>
      <c r="N19" s="15">
        <v>-324.67999999999984</v>
      </c>
      <c r="O19" s="17">
        <v>-15.159424214551509</v>
      </c>
      <c r="P19" s="17">
        <v>-22.186298272510047</v>
      </c>
    </row>
    <row r="20" spans="3:16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35"/>
    </row>
    <row r="21" spans="3:16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5"/>
    </row>
    <row r="22" spans="3:16" x14ac:dyDescent="0.2">
      <c r="C22" t="s">
        <v>35</v>
      </c>
      <c r="D22" s="15">
        <v>28080.12</v>
      </c>
      <c r="E22" s="15"/>
      <c r="F22" s="15">
        <v>26198</v>
      </c>
      <c r="G22" s="15"/>
      <c r="H22" s="15">
        <v>25376.58</v>
      </c>
      <c r="I22" s="15"/>
      <c r="J22" s="15">
        <v>24343</v>
      </c>
      <c r="K22" s="15"/>
      <c r="L22" s="15">
        <v>22961</v>
      </c>
      <c r="M22" s="35"/>
      <c r="N22" s="15">
        <v>-1382</v>
      </c>
      <c r="O22" s="17">
        <v>-5.6771967300661386</v>
      </c>
      <c r="P22" s="17">
        <v>-18.230406422764574</v>
      </c>
    </row>
    <row r="23" spans="3:16" x14ac:dyDescent="0.2">
      <c r="C23" t="s">
        <v>221</v>
      </c>
      <c r="D23" s="15">
        <v>8237.36</v>
      </c>
      <c r="E23" s="15"/>
      <c r="F23" s="15">
        <v>7744.8</v>
      </c>
      <c r="G23" s="15"/>
      <c r="H23" s="15">
        <v>7975.25</v>
      </c>
      <c r="I23" s="15"/>
      <c r="J23" s="15">
        <v>7971.62</v>
      </c>
      <c r="K23" s="15"/>
      <c r="L23" s="15">
        <v>7311.2900000000009</v>
      </c>
      <c r="M23" s="35"/>
      <c r="N23" s="15">
        <v>-660.32999999999902</v>
      </c>
      <c r="O23" s="17">
        <v>-8.2835107544012256</v>
      </c>
      <c r="P23" s="17">
        <v>-11.242315499140497</v>
      </c>
    </row>
    <row r="24" spans="3:16" x14ac:dyDescent="0.2">
      <c r="C24" t="s">
        <v>222</v>
      </c>
      <c r="D24" s="15">
        <v>10241.439999999999</v>
      </c>
      <c r="E24" s="15"/>
      <c r="F24" s="15">
        <v>9308</v>
      </c>
      <c r="G24" s="15"/>
      <c r="H24" s="15">
        <v>13256.33</v>
      </c>
      <c r="I24" s="15"/>
      <c r="J24" s="15">
        <v>9190</v>
      </c>
      <c r="K24" s="15"/>
      <c r="L24" s="15">
        <v>8036.7100000000009</v>
      </c>
      <c r="M24" s="35"/>
      <c r="N24" s="15">
        <v>-1153.2899999999991</v>
      </c>
      <c r="O24" s="17">
        <v>-12.549401523394984</v>
      </c>
      <c r="P24" s="17">
        <v>-21.527539096064597</v>
      </c>
    </row>
    <row r="25" spans="3:16" x14ac:dyDescent="0.2">
      <c r="C25" t="s">
        <v>223</v>
      </c>
      <c r="D25" s="15">
        <v>2004.0799999999981</v>
      </c>
      <c r="E25" s="15"/>
      <c r="F25" s="15">
        <v>1563.1999999999998</v>
      </c>
      <c r="G25" s="15"/>
      <c r="H25" s="15">
        <v>5281.08</v>
      </c>
      <c r="I25" s="15"/>
      <c r="J25" s="15">
        <v>1218.3800000000001</v>
      </c>
      <c r="K25" s="15"/>
      <c r="L25" s="15">
        <v>725.42000000000007</v>
      </c>
      <c r="M25" s="35"/>
      <c r="N25" s="15">
        <v>-492.96000000000004</v>
      </c>
      <c r="O25" s="17">
        <v>-40.460283327040827</v>
      </c>
      <c r="P25" s="17">
        <v>-63.802842201908071</v>
      </c>
    </row>
    <row r="26" spans="3:16" x14ac:dyDescent="0.2">
      <c r="C26" s="19" t="s">
        <v>224</v>
      </c>
      <c r="D26" s="20">
        <v>26076.04</v>
      </c>
      <c r="E26" s="20"/>
      <c r="F26" s="20">
        <v>24634.799999999999</v>
      </c>
      <c r="G26" s="20"/>
      <c r="H26" s="20">
        <v>20095.5</v>
      </c>
      <c r="I26" s="20"/>
      <c r="J26" s="20">
        <v>23124.62</v>
      </c>
      <c r="K26" s="20"/>
      <c r="L26" s="20">
        <v>22235.58</v>
      </c>
      <c r="M26" s="36"/>
      <c r="N26" s="20">
        <v>-889.03999999999724</v>
      </c>
      <c r="O26" s="21">
        <v>-3.8445604727774869</v>
      </c>
      <c r="P26" s="21">
        <v>-14.727926479634174</v>
      </c>
    </row>
    <row r="27" spans="3:16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N27" s="20"/>
      <c r="O27" s="21"/>
      <c r="P27" s="21"/>
    </row>
    <row r="28" spans="3:16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N28" s="20"/>
      <c r="O28" s="20"/>
      <c r="P28" s="20"/>
    </row>
    <row r="29" spans="3:16" x14ac:dyDescent="0.2">
      <c r="C29" t="s">
        <v>35</v>
      </c>
      <c r="D29" s="20">
        <v>74615.069999999992</v>
      </c>
      <c r="E29" s="20"/>
      <c r="F29" s="20">
        <v>70613.94</v>
      </c>
      <c r="G29" s="20"/>
      <c r="H29" s="20">
        <v>67373.06</v>
      </c>
      <c r="I29" s="20"/>
      <c r="J29" s="20">
        <v>65726.87000000001</v>
      </c>
      <c r="K29" s="20"/>
      <c r="L29" s="20">
        <v>62740.57</v>
      </c>
      <c r="M29" s="36"/>
      <c r="N29" s="20">
        <v>-2986.3000000000102</v>
      </c>
      <c r="O29" s="40">
        <v>-4.5434994850660164</v>
      </c>
      <c r="P29" s="40">
        <v>-15.914345453271025</v>
      </c>
    </row>
    <row r="30" spans="3:16" x14ac:dyDescent="0.2">
      <c r="C30" t="s">
        <v>221</v>
      </c>
      <c r="D30" s="20">
        <v>39181.48000000001</v>
      </c>
      <c r="E30" s="20"/>
      <c r="F30" s="20">
        <v>36618.840000000004</v>
      </c>
      <c r="G30" s="20"/>
      <c r="H30" s="20">
        <v>36920.200000000004</v>
      </c>
      <c r="I30" s="20"/>
      <c r="J30" s="20">
        <v>34363.39</v>
      </c>
      <c r="K30" s="20"/>
      <c r="L30" s="20">
        <v>32734.730000000003</v>
      </c>
      <c r="M30" s="36"/>
      <c r="N30" s="20">
        <v>-1628.6599999999962</v>
      </c>
      <c r="O30" s="40">
        <v>-4.7395207515905629</v>
      </c>
      <c r="P30" s="40">
        <v>-16.453564285984108</v>
      </c>
    </row>
    <row r="31" spans="3:16" x14ac:dyDescent="0.2">
      <c r="C31" t="s">
        <v>222</v>
      </c>
      <c r="D31" s="20">
        <v>47720.08</v>
      </c>
      <c r="E31" s="20"/>
      <c r="F31" s="20">
        <v>44482.68</v>
      </c>
      <c r="G31" s="20"/>
      <c r="H31" s="20">
        <v>46979.57</v>
      </c>
      <c r="I31" s="20"/>
      <c r="J31" s="20">
        <v>42063.960000000014</v>
      </c>
      <c r="K31" s="20"/>
      <c r="L31" s="20">
        <v>40097.930000000008</v>
      </c>
      <c r="M31" s="36"/>
      <c r="N31" s="20">
        <v>-1966.0300000000061</v>
      </c>
      <c r="O31" s="40">
        <v>-4.6739061182066681</v>
      </c>
      <c r="P31" s="40">
        <v>-15.972626198447266</v>
      </c>
    </row>
    <row r="32" spans="3:16" x14ac:dyDescent="0.2">
      <c r="C32" t="s">
        <v>223</v>
      </c>
      <c r="D32" s="20">
        <v>8538.5999999999913</v>
      </c>
      <c r="E32" s="20"/>
      <c r="F32" s="20">
        <v>7863.8399999999965</v>
      </c>
      <c r="G32" s="20"/>
      <c r="H32" s="20">
        <v>10059.369999999995</v>
      </c>
      <c r="I32" s="20"/>
      <c r="J32" s="20">
        <v>7700.5700000000143</v>
      </c>
      <c r="K32" s="20"/>
      <c r="L32" s="20">
        <v>7363.2000000000044</v>
      </c>
      <c r="M32" s="36"/>
      <c r="N32" s="20">
        <v>-337.3700000000099</v>
      </c>
      <c r="O32" s="40">
        <v>-4.3811042559188378</v>
      </c>
      <c r="P32" s="40">
        <v>-13.76572271800984</v>
      </c>
    </row>
    <row r="33" spans="3:16" ht="15" thickBot="1" x14ac:dyDescent="0.25">
      <c r="C33" s="22" t="s">
        <v>224</v>
      </c>
      <c r="D33" s="24">
        <v>66076.47</v>
      </c>
      <c r="E33" s="24"/>
      <c r="F33" s="24">
        <v>62750.100000000006</v>
      </c>
      <c r="G33" s="24"/>
      <c r="H33" s="24">
        <v>57313.69</v>
      </c>
      <c r="I33" s="24"/>
      <c r="J33" s="24">
        <v>58026.299999999996</v>
      </c>
      <c r="K33" s="24"/>
      <c r="L33" s="24">
        <v>55377.369999999995</v>
      </c>
      <c r="M33" s="37"/>
      <c r="N33" s="24">
        <v>-2648.9300000000003</v>
      </c>
      <c r="O33" s="41">
        <v>-4.5650506752972362</v>
      </c>
      <c r="P33" s="41">
        <v>-16.191996939303817</v>
      </c>
    </row>
    <row r="34" spans="3:16" x14ac:dyDescent="0.2">
      <c r="C34" t="s">
        <v>197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4" max="4" width="8.625" customWidth="1"/>
    <col min="5" max="5" width="2.375" customWidth="1"/>
    <col min="6" max="6" width="8.625" customWidth="1"/>
    <col min="7" max="7" width="2.375" customWidth="1"/>
    <col min="8" max="8" width="8.625" customWidth="1"/>
    <col min="9" max="9" width="2.375" customWidth="1"/>
    <col min="10" max="10" width="8.625" customWidth="1"/>
    <col min="11" max="11" width="2.375" customWidth="1"/>
    <col min="12" max="12" width="8.62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281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35651168.049999982</v>
      </c>
      <c r="E8" s="15"/>
      <c r="F8" s="15">
        <v>30598233.220000003</v>
      </c>
      <c r="G8" s="15"/>
      <c r="H8" s="15">
        <v>29671337.079999998</v>
      </c>
      <c r="I8" s="15"/>
      <c r="J8" s="15">
        <v>28840356.209999993</v>
      </c>
      <c r="K8" s="15"/>
      <c r="L8" s="15">
        <v>24133589.129999988</v>
      </c>
      <c r="M8" s="15"/>
      <c r="N8" s="15">
        <v>-4706767.0800000057</v>
      </c>
      <c r="O8" s="17">
        <v>-16.320072629227788</v>
      </c>
      <c r="P8" s="17">
        <v>-32.306315753376843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7300724.0199999996</v>
      </c>
      <c r="E10" s="15"/>
      <c r="F10" s="15">
        <v>6231940.3899999997</v>
      </c>
      <c r="G10" s="15"/>
      <c r="H10" s="15">
        <v>5821669.8799999999</v>
      </c>
      <c r="I10" s="15"/>
      <c r="J10" s="15">
        <v>5985489.5700000003</v>
      </c>
      <c r="K10" s="15"/>
      <c r="L10" s="15">
        <v>5017373.79</v>
      </c>
      <c r="M10" s="15"/>
      <c r="N10" s="15">
        <v>-968115.78000000026</v>
      </c>
      <c r="O10" s="17">
        <v>-16.174379199528037</v>
      </c>
      <c r="P10" s="17">
        <v>-31.275668327481849</v>
      </c>
    </row>
    <row r="11" spans="3:16" x14ac:dyDescent="0.2">
      <c r="C11" t="s">
        <v>186</v>
      </c>
      <c r="D11" s="15">
        <v>6304003.3499999996</v>
      </c>
      <c r="E11" s="15"/>
      <c r="F11" s="15">
        <v>5598205.9900000002</v>
      </c>
      <c r="G11" s="15"/>
      <c r="H11" s="15">
        <v>5366571.59</v>
      </c>
      <c r="I11" s="15"/>
      <c r="J11" s="15">
        <v>5122832.12</v>
      </c>
      <c r="K11" s="15"/>
      <c r="L11" s="15">
        <v>4286770.7</v>
      </c>
      <c r="M11" s="15"/>
      <c r="N11" s="15">
        <v>-836061.41999999993</v>
      </c>
      <c r="O11" s="17">
        <v>-16.320297062555312</v>
      </c>
      <c r="P11" s="17">
        <v>-31.999231884925944</v>
      </c>
    </row>
    <row r="12" spans="3:16" x14ac:dyDescent="0.2">
      <c r="C12" t="s">
        <v>185</v>
      </c>
      <c r="D12" s="15">
        <v>4418223.7</v>
      </c>
      <c r="E12" s="15"/>
      <c r="F12" s="15">
        <v>4017360.7</v>
      </c>
      <c r="G12" s="15"/>
      <c r="H12" s="15">
        <v>3714407.28</v>
      </c>
      <c r="I12" s="15"/>
      <c r="J12" s="15">
        <v>3163211.27</v>
      </c>
      <c r="K12" s="15"/>
      <c r="L12" s="15">
        <v>2477896.2999999998</v>
      </c>
      <c r="M12" s="15"/>
      <c r="N12" s="15">
        <v>-685314.9700000002</v>
      </c>
      <c r="O12" s="17">
        <v>-21.665165918557193</v>
      </c>
      <c r="P12" s="17">
        <v>-43.916459005912266</v>
      </c>
    </row>
    <row r="13" spans="3:16" x14ac:dyDescent="0.2">
      <c r="C13" t="s">
        <v>205</v>
      </c>
      <c r="D13" s="15">
        <v>2561719.87</v>
      </c>
      <c r="E13" s="15"/>
      <c r="F13" s="15">
        <v>2436648.9</v>
      </c>
      <c r="G13" s="15"/>
      <c r="H13" s="15">
        <v>2369368.92</v>
      </c>
      <c r="I13" s="15"/>
      <c r="J13" s="15">
        <v>2350822.37</v>
      </c>
      <c r="K13" s="15"/>
      <c r="L13" s="15">
        <v>1948643.07</v>
      </c>
      <c r="M13" s="15"/>
      <c r="N13" s="15">
        <v>-402179.30000000005</v>
      </c>
      <c r="O13" s="17">
        <v>-17.108025903292727</v>
      </c>
      <c r="P13" s="17">
        <v>-23.932234245425128</v>
      </c>
    </row>
    <row r="14" spans="3:16" x14ac:dyDescent="0.2">
      <c r="C14" t="s">
        <v>273</v>
      </c>
      <c r="D14" s="15">
        <v>1525383.68</v>
      </c>
      <c r="E14" s="15"/>
      <c r="F14" s="15">
        <v>1420004.67</v>
      </c>
      <c r="G14" s="15"/>
      <c r="H14" s="15">
        <v>1548957.97</v>
      </c>
      <c r="I14" s="15"/>
      <c r="J14" s="15">
        <v>1580180.2</v>
      </c>
      <c r="K14" s="15"/>
      <c r="L14" s="15">
        <v>1580180.2</v>
      </c>
      <c r="M14" s="15"/>
      <c r="N14" s="15">
        <v>0</v>
      </c>
      <c r="O14" s="17">
        <v>0</v>
      </c>
      <c r="P14" s="17">
        <v>3.5923106244325376</v>
      </c>
    </row>
    <row r="15" spans="3:16" x14ac:dyDescent="0.2">
      <c r="C15" t="s">
        <v>189</v>
      </c>
      <c r="D15" s="15">
        <v>2854705.25</v>
      </c>
      <c r="E15" s="15"/>
      <c r="F15" s="15">
        <v>2278715.79</v>
      </c>
      <c r="G15" s="15"/>
      <c r="H15" s="15">
        <v>2156749.21</v>
      </c>
      <c r="I15" s="15"/>
      <c r="J15" s="15">
        <v>1977153.1</v>
      </c>
      <c r="K15" s="15"/>
      <c r="L15" s="15">
        <v>1522895</v>
      </c>
      <c r="M15" s="15"/>
      <c r="N15" s="15">
        <v>-454258.10000000009</v>
      </c>
      <c r="O15" s="17">
        <v>-22.975362909427705</v>
      </c>
      <c r="P15" s="17">
        <v>-46.653161477879372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967241.42</v>
      </c>
      <c r="E17" s="15"/>
      <c r="F17" s="15">
        <v>962353.83</v>
      </c>
      <c r="G17" s="15"/>
      <c r="H17" s="15">
        <v>924810.8600000001</v>
      </c>
      <c r="I17" s="15"/>
      <c r="J17" s="15">
        <v>1008732.36</v>
      </c>
      <c r="K17" s="15"/>
      <c r="L17" s="15">
        <v>761425.8</v>
      </c>
      <c r="M17" s="15"/>
      <c r="N17" s="15">
        <v>-247306.55999999994</v>
      </c>
      <c r="O17" s="17">
        <v>-24.516568497911571</v>
      </c>
      <c r="P17" s="17">
        <v>-21.27861935441102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945669.12</v>
      </c>
      <c r="E19" s="15"/>
      <c r="F19" s="15">
        <v>942384.21</v>
      </c>
      <c r="G19" s="15"/>
      <c r="H19" s="15">
        <v>904583.81</v>
      </c>
      <c r="I19" s="15"/>
      <c r="J19" s="15">
        <v>988662.23</v>
      </c>
      <c r="K19" s="15"/>
      <c r="L19" s="15">
        <v>741481.67</v>
      </c>
      <c r="M19" s="15"/>
      <c r="N19" s="15">
        <v>-247180.55999999994</v>
      </c>
      <c r="O19" s="17">
        <v>-25.001517454550676</v>
      </c>
      <c r="P19" s="17">
        <v>-21.591849166016964</v>
      </c>
    </row>
    <row r="20" spans="3:16" x14ac:dyDescent="0.2">
      <c r="C20" t="s">
        <v>192</v>
      </c>
      <c r="D20" s="15">
        <v>9069</v>
      </c>
      <c r="E20" s="15"/>
      <c r="F20" s="15">
        <v>14176</v>
      </c>
      <c r="G20" s="15"/>
      <c r="H20" s="15">
        <v>16308</v>
      </c>
      <c r="I20" s="15"/>
      <c r="J20" s="15">
        <v>16308</v>
      </c>
      <c r="K20" s="15"/>
      <c r="L20" s="15">
        <v>16308</v>
      </c>
      <c r="M20" s="15"/>
      <c r="N20" s="15">
        <v>0</v>
      </c>
      <c r="O20" s="17">
        <v>0</v>
      </c>
      <c r="P20" s="17">
        <v>79.821369500496203</v>
      </c>
    </row>
    <row r="21" spans="3:16" x14ac:dyDescent="0.2">
      <c r="C21" t="s">
        <v>208</v>
      </c>
      <c r="D21" s="15">
        <v>6066.92</v>
      </c>
      <c r="E21" s="15"/>
      <c r="F21" s="15">
        <v>3126.12</v>
      </c>
      <c r="G21" s="15"/>
      <c r="H21" s="15">
        <v>3126.12</v>
      </c>
      <c r="I21" s="15"/>
      <c r="J21" s="15">
        <v>3126.12</v>
      </c>
      <c r="K21" s="15"/>
      <c r="L21" s="15">
        <v>3126.12</v>
      </c>
      <c r="M21" s="15"/>
      <c r="N21" s="15">
        <v>0</v>
      </c>
      <c r="O21" s="17">
        <v>0</v>
      </c>
      <c r="P21" s="17">
        <v>-48.472701139952399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8358985.9199999999</v>
      </c>
      <c r="E23" s="15"/>
      <c r="F23" s="15">
        <v>7790582.7800000003</v>
      </c>
      <c r="G23" s="15"/>
      <c r="H23" s="15">
        <v>9945638.5</v>
      </c>
      <c r="I23" s="15"/>
      <c r="J23" s="15">
        <v>7165605.5899999999</v>
      </c>
      <c r="K23" s="15"/>
      <c r="L23" s="15">
        <v>5941316.0800000001</v>
      </c>
      <c r="M23" s="15"/>
      <c r="N23" s="15">
        <v>-1224289.5099999998</v>
      </c>
      <c r="O23" s="17">
        <v>-17.085639093903854</v>
      </c>
      <c r="P23" s="17">
        <v>-28.923004095692985</v>
      </c>
    </row>
    <row r="24" spans="3:16" x14ac:dyDescent="0.2">
      <c r="C24" t="s">
        <v>194</v>
      </c>
      <c r="D24" s="15">
        <v>5433985.9199999999</v>
      </c>
      <c r="E24" s="15"/>
      <c r="F24" s="15">
        <v>4747439.78</v>
      </c>
      <c r="G24" s="15"/>
      <c r="H24" s="15">
        <v>7054852.9000000004</v>
      </c>
      <c r="I24" s="15"/>
      <c r="J24" s="15">
        <v>4656049.84</v>
      </c>
      <c r="K24" s="15"/>
      <c r="L24" s="15">
        <v>3826710.9</v>
      </c>
      <c r="M24" s="15"/>
      <c r="N24" s="15">
        <v>-829338.94</v>
      </c>
      <c r="O24" s="17">
        <v>-17.812071788303712</v>
      </c>
      <c r="P24" s="17">
        <v>-29.578196257085626</v>
      </c>
    </row>
    <row r="25" spans="3:16" x14ac:dyDescent="0.2">
      <c r="C25" s="19" t="s">
        <v>195</v>
      </c>
      <c r="D25" s="20">
        <v>2925000</v>
      </c>
      <c r="E25" s="20"/>
      <c r="F25" s="20">
        <v>3043143</v>
      </c>
      <c r="G25" s="20"/>
      <c r="H25" s="20">
        <v>2890785.6</v>
      </c>
      <c r="I25" s="20"/>
      <c r="J25" s="20">
        <v>2509555.75</v>
      </c>
      <c r="K25" s="20"/>
      <c r="L25" s="20">
        <v>2114605.1800000002</v>
      </c>
      <c r="M25" s="20"/>
      <c r="N25" s="20">
        <v>-394950.56999999983</v>
      </c>
      <c r="O25" s="21">
        <v>-15.737867947344858</v>
      </c>
      <c r="P25" s="21">
        <v>-27.705805811965806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29166437.539999988</v>
      </c>
      <c r="E28" s="15"/>
      <c r="F28" s="15">
        <v>25576929.470000006</v>
      </c>
      <c r="G28" s="15"/>
      <c r="H28" s="15">
        <v>26318199.169999994</v>
      </c>
      <c r="I28" s="15"/>
      <c r="J28" s="15">
        <v>24022366.529999997</v>
      </c>
      <c r="K28" s="15"/>
      <c r="L28" s="15">
        <v>20293373.410000008</v>
      </c>
      <c r="M28" s="15"/>
      <c r="N28" s="15">
        <v>-3728993.1199999899</v>
      </c>
      <c r="O28" s="17">
        <v>-15.523004843603102</v>
      </c>
      <c r="P28" s="17">
        <v>-30.422173149638571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5726608.6600000001</v>
      </c>
      <c r="E30" s="15"/>
      <c r="F30" s="15">
        <v>5151774.34</v>
      </c>
      <c r="G30" s="15"/>
      <c r="H30" s="15">
        <v>5076955.33</v>
      </c>
      <c r="I30" s="15"/>
      <c r="J30" s="15">
        <v>5120152.78</v>
      </c>
      <c r="K30" s="15"/>
      <c r="L30" s="15">
        <v>4128293.58</v>
      </c>
      <c r="M30" s="15"/>
      <c r="N30" s="15">
        <v>-991859.20000000019</v>
      </c>
      <c r="O30" s="17">
        <v>-19.37167195233577</v>
      </c>
      <c r="P30" s="17">
        <v>-27.910324851846958</v>
      </c>
    </row>
    <row r="31" spans="3:16" x14ac:dyDescent="0.2">
      <c r="C31" t="s">
        <v>236</v>
      </c>
      <c r="D31" s="15">
        <v>3788108.52</v>
      </c>
      <c r="E31" s="15"/>
      <c r="F31" s="15">
        <v>3509987.39</v>
      </c>
      <c r="G31" s="15"/>
      <c r="H31" s="15">
        <v>3217752.15</v>
      </c>
      <c r="I31" s="15"/>
      <c r="J31" s="15">
        <v>3347552.42</v>
      </c>
      <c r="K31" s="15"/>
      <c r="L31" s="15">
        <v>3086847.7</v>
      </c>
      <c r="M31" s="15"/>
      <c r="N31" s="15">
        <v>-260704.71999999974</v>
      </c>
      <c r="O31" s="17">
        <v>-7.7879204651857172</v>
      </c>
      <c r="P31" s="17">
        <v>-18.512162898648949</v>
      </c>
    </row>
    <row r="32" spans="3:16" x14ac:dyDescent="0.2">
      <c r="C32" t="s">
        <v>189</v>
      </c>
      <c r="D32" s="15">
        <v>3330360</v>
      </c>
      <c r="E32" s="15"/>
      <c r="F32" s="15">
        <v>2837319.08</v>
      </c>
      <c r="G32" s="15"/>
      <c r="H32" s="15">
        <v>4376247.37</v>
      </c>
      <c r="I32" s="15"/>
      <c r="J32" s="15">
        <v>2927038.89</v>
      </c>
      <c r="K32" s="15"/>
      <c r="L32" s="15">
        <v>2281841.4500000002</v>
      </c>
      <c r="M32" s="15"/>
      <c r="N32" s="15">
        <v>-645197.43999999994</v>
      </c>
      <c r="O32" s="17">
        <v>-22.042667154313072</v>
      </c>
      <c r="P32" s="17">
        <v>-31.483639906796856</v>
      </c>
    </row>
    <row r="33" spans="3:16" x14ac:dyDescent="0.2">
      <c r="C33" t="s">
        <v>207</v>
      </c>
      <c r="D33" s="15">
        <v>2359623.9</v>
      </c>
      <c r="E33" s="15"/>
      <c r="F33" s="15">
        <v>1933360.1</v>
      </c>
      <c r="G33" s="15"/>
      <c r="H33" s="15">
        <v>1887496</v>
      </c>
      <c r="I33" s="15"/>
      <c r="J33" s="15">
        <v>1850241.25</v>
      </c>
      <c r="K33" s="15"/>
      <c r="L33" s="15">
        <v>1429826.99</v>
      </c>
      <c r="M33" s="15"/>
      <c r="N33" s="15">
        <v>-420414.26</v>
      </c>
      <c r="O33" s="17">
        <v>-22.722132046293964</v>
      </c>
      <c r="P33" s="17">
        <v>-39.404453819949865</v>
      </c>
    </row>
    <row r="34" spans="3:16" x14ac:dyDescent="0.2">
      <c r="C34" t="s">
        <v>203</v>
      </c>
      <c r="D34" s="15">
        <v>1510323.4</v>
      </c>
      <c r="E34" s="15"/>
      <c r="F34" s="15">
        <v>1249274.57</v>
      </c>
      <c r="G34" s="15"/>
      <c r="H34" s="15">
        <v>1259171.79</v>
      </c>
      <c r="I34" s="15"/>
      <c r="J34" s="15">
        <v>1246574.6100000001</v>
      </c>
      <c r="K34" s="15"/>
      <c r="L34" s="15">
        <v>1246574.6100000001</v>
      </c>
      <c r="M34" s="15"/>
      <c r="N34" s="15">
        <v>0</v>
      </c>
      <c r="O34" s="17">
        <v>0</v>
      </c>
      <c r="P34" s="17">
        <v>-17.463067181505618</v>
      </c>
    </row>
    <row r="35" spans="3:16" x14ac:dyDescent="0.2">
      <c r="C35" t="s">
        <v>190</v>
      </c>
      <c r="D35" s="15">
        <v>1190469.93</v>
      </c>
      <c r="E35" s="15"/>
      <c r="F35" s="15">
        <v>1140763</v>
      </c>
      <c r="G35" s="15"/>
      <c r="H35" s="15">
        <v>1184141</v>
      </c>
      <c r="I35" s="15"/>
      <c r="J35" s="15">
        <v>1124679</v>
      </c>
      <c r="K35" s="15"/>
      <c r="L35" s="15">
        <v>975727</v>
      </c>
      <c r="M35" s="15"/>
      <c r="N35" s="15">
        <v>-148952</v>
      </c>
      <c r="O35" s="17">
        <v>-13.243956720095246</v>
      </c>
      <c r="P35" s="17">
        <v>-18.038500980868953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1394664.62</v>
      </c>
      <c r="E37" s="15"/>
      <c r="F37" s="15">
        <v>1301029.0599999998</v>
      </c>
      <c r="G37" s="15"/>
      <c r="H37" s="15">
        <v>1191501.4700000002</v>
      </c>
      <c r="I37" s="15"/>
      <c r="J37" s="15">
        <v>985391.69999999972</v>
      </c>
      <c r="K37" s="15"/>
      <c r="L37" s="15">
        <v>732119.71999999986</v>
      </c>
      <c r="M37" s="15"/>
      <c r="N37" s="15">
        <v>-253271.97999999986</v>
      </c>
      <c r="O37" s="17">
        <v>-25.702670318818388</v>
      </c>
      <c r="P37" s="17">
        <v>-47.50567917898428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654106.34</v>
      </c>
      <c r="E39" s="15"/>
      <c r="F39" s="15">
        <v>713119.72</v>
      </c>
      <c r="G39" s="15"/>
      <c r="H39" s="15">
        <v>713271.3</v>
      </c>
      <c r="I39" s="15"/>
      <c r="J39" s="15">
        <v>554567.47</v>
      </c>
      <c r="K39" s="15"/>
      <c r="L39" s="15">
        <v>304764.49</v>
      </c>
      <c r="M39" s="15"/>
      <c r="N39" s="15">
        <v>-249802.97999999998</v>
      </c>
      <c r="O39" s="17">
        <v>-45.044650743758915</v>
      </c>
      <c r="P39" s="17">
        <v>-53.407500988294963</v>
      </c>
    </row>
    <row r="40" spans="3:16" x14ac:dyDescent="0.2">
      <c r="C40" t="s">
        <v>193</v>
      </c>
      <c r="D40" s="15">
        <v>401438.99</v>
      </c>
      <c r="E40" s="15"/>
      <c r="F40" s="15">
        <v>254389.7</v>
      </c>
      <c r="G40" s="15"/>
      <c r="H40" s="15">
        <v>175718.43</v>
      </c>
      <c r="I40" s="15"/>
      <c r="J40" s="15">
        <v>175718.43</v>
      </c>
      <c r="K40" s="15"/>
      <c r="L40" s="15">
        <v>175718.43</v>
      </c>
      <c r="M40" s="15"/>
      <c r="N40" s="15">
        <v>0</v>
      </c>
      <c r="O40" s="17">
        <v>0</v>
      </c>
      <c r="P40" s="17">
        <v>-56.22786167332675</v>
      </c>
    </row>
    <row r="41" spans="3:16" x14ac:dyDescent="0.2">
      <c r="C41" t="s">
        <v>209</v>
      </c>
      <c r="D41" s="15">
        <v>130822.36</v>
      </c>
      <c r="E41" s="15"/>
      <c r="F41" s="15">
        <v>138816.94</v>
      </c>
      <c r="G41" s="15"/>
      <c r="H41" s="15">
        <v>106318.95</v>
      </c>
      <c r="I41" s="15"/>
      <c r="J41" s="15">
        <v>119106.24000000001</v>
      </c>
      <c r="K41" s="15"/>
      <c r="L41" s="15">
        <v>119106.24000000001</v>
      </c>
      <c r="M41" s="15"/>
      <c r="N41" s="15">
        <v>0</v>
      </c>
      <c r="O41" s="17">
        <v>0</v>
      </c>
      <c r="P41" s="17">
        <v>-8.9557473202593165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7109299.3399999999</v>
      </c>
      <c r="E43" s="15"/>
      <c r="F43" s="15">
        <v>7082195.7199999997</v>
      </c>
      <c r="G43" s="15"/>
      <c r="H43" s="15">
        <v>7015703.1399999997</v>
      </c>
      <c r="I43" s="15"/>
      <c r="J43" s="15">
        <v>6894211.4399999995</v>
      </c>
      <c r="K43" s="15"/>
      <c r="L43" s="15">
        <v>6156362.54</v>
      </c>
      <c r="M43" s="15"/>
      <c r="N43" s="15">
        <v>-737848.89999999944</v>
      </c>
      <c r="O43" s="17">
        <v>-10.702440829113872</v>
      </c>
      <c r="P43" s="17">
        <v>-13.404088847945456</v>
      </c>
    </row>
    <row r="44" spans="3:16" x14ac:dyDescent="0.2">
      <c r="C44" t="s">
        <v>194</v>
      </c>
      <c r="D44" s="15">
        <v>1191299.3400000001</v>
      </c>
      <c r="E44" s="15"/>
      <c r="F44" s="15">
        <v>1108679.72</v>
      </c>
      <c r="G44" s="15"/>
      <c r="H44" s="15">
        <v>1055298.1399999999</v>
      </c>
      <c r="I44" s="15"/>
      <c r="J44" s="15">
        <v>953979.44</v>
      </c>
      <c r="K44" s="15"/>
      <c r="L44" s="15">
        <v>871943.37</v>
      </c>
      <c r="M44" s="15"/>
      <c r="N44" s="15">
        <v>-82036.069999999949</v>
      </c>
      <c r="O44" s="17">
        <v>-8.5993540909015778</v>
      </c>
      <c r="P44" s="17">
        <v>-26.807365644977192</v>
      </c>
    </row>
    <row r="45" spans="3:16" ht="15" thickBot="1" x14ac:dyDescent="0.25">
      <c r="C45" s="22" t="s">
        <v>195</v>
      </c>
      <c r="D45" s="24">
        <v>5918000</v>
      </c>
      <c r="E45" s="24"/>
      <c r="F45" s="24">
        <v>5973516</v>
      </c>
      <c r="G45" s="24"/>
      <c r="H45" s="24">
        <v>5960405</v>
      </c>
      <c r="I45" s="24"/>
      <c r="J45" s="24">
        <v>5940232</v>
      </c>
      <c r="K45" s="24"/>
      <c r="L45" s="24">
        <v>5284419.17</v>
      </c>
      <c r="M45" s="24"/>
      <c r="N45" s="24">
        <v>-655812.83000000007</v>
      </c>
      <c r="O45" s="25">
        <v>-11.040188834375494</v>
      </c>
      <c r="P45" s="25">
        <v>-10.705995775599867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t="s">
        <v>282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>
        <v>45507.180000000008</v>
      </c>
      <c r="E7" s="15"/>
      <c r="F7" s="15">
        <v>45671.25</v>
      </c>
      <c r="G7" s="15"/>
      <c r="H7" s="15">
        <v>48946.82</v>
      </c>
      <c r="I7" s="15"/>
      <c r="J7" s="15">
        <v>48136.13</v>
      </c>
      <c r="K7" s="15"/>
      <c r="L7" s="15">
        <v>49120.95</v>
      </c>
      <c r="M7" s="15"/>
      <c r="N7" s="15">
        <v>984.81999999999971</v>
      </c>
      <c r="O7" s="17">
        <v>2.0459060585053259</v>
      </c>
      <c r="P7" s="17">
        <v>7.941098525551328</v>
      </c>
    </row>
    <row r="8" spans="3:16" x14ac:dyDescent="0.2">
      <c r="C8" t="s">
        <v>184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6" x14ac:dyDescent="0.2">
      <c r="C9" t="s">
        <v>187</v>
      </c>
      <c r="D9" s="15">
        <v>10042</v>
      </c>
      <c r="E9" s="15"/>
      <c r="F9" s="15">
        <v>10468</v>
      </c>
      <c r="G9" s="15"/>
      <c r="H9" s="15">
        <v>10735</v>
      </c>
      <c r="I9" s="15"/>
      <c r="J9" s="15">
        <v>10869</v>
      </c>
      <c r="K9" s="15"/>
      <c r="L9" s="15">
        <v>10985</v>
      </c>
      <c r="M9" s="15"/>
      <c r="N9" s="15">
        <v>116</v>
      </c>
      <c r="O9" s="17">
        <v>1.0672554972858588</v>
      </c>
      <c r="P9" s="17">
        <v>9.3905596494722161</v>
      </c>
    </row>
    <row r="10" spans="3:16" x14ac:dyDescent="0.2">
      <c r="C10" t="s">
        <v>185</v>
      </c>
      <c r="D10" s="15">
        <v>5415</v>
      </c>
      <c r="E10" s="15"/>
      <c r="F10" s="15">
        <v>5550</v>
      </c>
      <c r="G10" s="15"/>
      <c r="H10" s="15">
        <v>5541</v>
      </c>
      <c r="I10" s="15"/>
      <c r="J10" s="15">
        <v>5684</v>
      </c>
      <c r="K10" s="15"/>
      <c r="L10" s="15">
        <v>5684</v>
      </c>
      <c r="M10" s="15"/>
      <c r="N10" s="15">
        <v>0</v>
      </c>
      <c r="O10" s="17">
        <v>0</v>
      </c>
      <c r="P10" s="17">
        <v>4.9676823638042471</v>
      </c>
    </row>
    <row r="11" spans="3:16" x14ac:dyDescent="0.2">
      <c r="C11" t="s">
        <v>189</v>
      </c>
      <c r="D11" s="15">
        <v>3934.65</v>
      </c>
      <c r="E11" s="15"/>
      <c r="F11" s="15">
        <v>4045.54</v>
      </c>
      <c r="G11" s="15"/>
      <c r="H11" s="15">
        <v>3926.05</v>
      </c>
      <c r="I11" s="15"/>
      <c r="J11" s="15">
        <v>4267</v>
      </c>
      <c r="K11" s="15"/>
      <c r="L11" s="15">
        <v>4380</v>
      </c>
      <c r="M11" s="15"/>
      <c r="N11" s="15">
        <v>113</v>
      </c>
      <c r="O11" s="17">
        <v>2.6482306069838297</v>
      </c>
      <c r="P11" s="17">
        <v>11.318668750714799</v>
      </c>
    </row>
    <row r="12" spans="3:16" x14ac:dyDescent="0.2">
      <c r="C12" t="s">
        <v>207</v>
      </c>
      <c r="D12" s="15">
        <v>4168.82</v>
      </c>
      <c r="E12" s="15"/>
      <c r="F12" s="15">
        <v>3892.55</v>
      </c>
      <c r="G12" s="15"/>
      <c r="H12" s="15">
        <v>4108.75</v>
      </c>
      <c r="I12" s="15"/>
      <c r="J12" s="15">
        <v>4122.93</v>
      </c>
      <c r="K12" s="15"/>
      <c r="L12" s="15">
        <v>4287.57</v>
      </c>
      <c r="M12" s="15"/>
      <c r="N12" s="15">
        <v>164.63999999999942</v>
      </c>
      <c r="O12" s="17">
        <v>3.993276626088714</v>
      </c>
      <c r="P12" s="17">
        <v>2.8485278807912073</v>
      </c>
    </row>
    <row r="13" spans="3:16" x14ac:dyDescent="0.2">
      <c r="C13" t="s">
        <v>186</v>
      </c>
      <c r="D13" s="15">
        <v>3519</v>
      </c>
      <c r="E13" s="15"/>
      <c r="F13" s="15">
        <v>3608</v>
      </c>
      <c r="G13" s="15"/>
      <c r="H13" s="15">
        <v>3803</v>
      </c>
      <c r="I13" s="15"/>
      <c r="J13" s="15">
        <v>3818.07</v>
      </c>
      <c r="K13" s="15"/>
      <c r="L13" s="15">
        <v>3910</v>
      </c>
      <c r="M13" s="15"/>
      <c r="N13" s="15">
        <v>91.929999999999836</v>
      </c>
      <c r="O13" s="17">
        <v>2.4077609891908698</v>
      </c>
      <c r="P13" s="17">
        <v>11.111111111111111</v>
      </c>
    </row>
    <row r="14" spans="3:16" x14ac:dyDescent="0.2">
      <c r="C14" t="s">
        <v>203</v>
      </c>
      <c r="D14" s="15">
        <v>3044.3</v>
      </c>
      <c r="E14" s="15"/>
      <c r="F14" s="15">
        <v>3013.6</v>
      </c>
      <c r="G14" s="15"/>
      <c r="H14" s="15">
        <v>3628</v>
      </c>
      <c r="I14" s="15"/>
      <c r="J14" s="15">
        <v>3575.2</v>
      </c>
      <c r="K14" s="15"/>
      <c r="L14" s="15">
        <v>3637</v>
      </c>
      <c r="M14" s="15"/>
      <c r="N14" s="15">
        <v>61.800000000000182</v>
      </c>
      <c r="O14" s="17">
        <v>1.7285746251957983</v>
      </c>
      <c r="P14" s="17">
        <v>19.46917189501691</v>
      </c>
    </row>
    <row r="15" spans="3:16" x14ac:dyDescent="0.2"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3:16" x14ac:dyDescent="0.2">
      <c r="C16" t="s">
        <v>176</v>
      </c>
      <c r="D16" s="15">
        <v>5470.3100000000013</v>
      </c>
      <c r="E16" s="15"/>
      <c r="F16" s="15">
        <v>5780.4099999999989</v>
      </c>
      <c r="G16" s="15"/>
      <c r="H16" s="15">
        <v>5931.3599999999988</v>
      </c>
      <c r="I16" s="15"/>
      <c r="J16" s="15">
        <v>5961.5999999999995</v>
      </c>
      <c r="K16" s="15"/>
      <c r="L16" s="15">
        <v>6226.96</v>
      </c>
      <c r="M16" s="15"/>
      <c r="N16" s="15">
        <v>265.36000000000058</v>
      </c>
      <c r="O16" s="17">
        <v>4.4511540526033375</v>
      </c>
      <c r="P16" s="17">
        <v>13.831940054585544</v>
      </c>
    </row>
    <row r="17" spans="3:16" x14ac:dyDescent="0.2">
      <c r="C17" t="s">
        <v>184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16" x14ac:dyDescent="0.2">
      <c r="C18" t="s">
        <v>191</v>
      </c>
      <c r="D18" s="15">
        <v>4345</v>
      </c>
      <c r="E18" s="15"/>
      <c r="F18" s="15">
        <v>4665</v>
      </c>
      <c r="G18" s="15"/>
      <c r="H18" s="15">
        <v>4846</v>
      </c>
      <c r="I18" s="15"/>
      <c r="J18" s="15">
        <v>4867</v>
      </c>
      <c r="K18" s="15"/>
      <c r="L18" s="15">
        <v>5147</v>
      </c>
      <c r="M18" s="15"/>
      <c r="N18" s="15">
        <v>280</v>
      </c>
      <c r="O18" s="17">
        <v>5.7530306143414833</v>
      </c>
      <c r="P18" s="17">
        <v>18.457997698504027</v>
      </c>
    </row>
    <row r="19" spans="3:16" x14ac:dyDescent="0.2">
      <c r="C19" t="s">
        <v>193</v>
      </c>
      <c r="D19" s="15">
        <v>782.13</v>
      </c>
      <c r="E19" s="15"/>
      <c r="F19" s="15">
        <v>902.41</v>
      </c>
      <c r="G19" s="15"/>
      <c r="H19" s="15">
        <v>878.6</v>
      </c>
      <c r="I19" s="15"/>
      <c r="J19" s="15">
        <v>878.6</v>
      </c>
      <c r="K19" s="15"/>
      <c r="L19" s="15">
        <v>878.6</v>
      </c>
      <c r="M19" s="15"/>
      <c r="N19" s="15">
        <v>0</v>
      </c>
      <c r="O19" s="17">
        <v>0</v>
      </c>
      <c r="P19" s="17">
        <v>12.334266682009389</v>
      </c>
    </row>
    <row r="20" spans="3:16" x14ac:dyDescent="0.2">
      <c r="C20" t="s">
        <v>192</v>
      </c>
      <c r="D20" s="15">
        <v>113.1</v>
      </c>
      <c r="E20" s="15"/>
      <c r="F20" s="15">
        <v>113.9</v>
      </c>
      <c r="G20" s="15"/>
      <c r="H20" s="15">
        <v>101.8</v>
      </c>
      <c r="I20" s="15"/>
      <c r="J20" s="15">
        <v>109.9</v>
      </c>
      <c r="K20" s="15"/>
      <c r="L20" s="15">
        <v>96.8</v>
      </c>
      <c r="M20" s="15"/>
      <c r="N20" s="15">
        <v>-13.100000000000009</v>
      </c>
      <c r="O20" s="17">
        <v>-11.919927206551417</v>
      </c>
      <c r="P20" s="17">
        <v>-14.41202475685234</v>
      </c>
    </row>
    <row r="21" spans="3:16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3:16" x14ac:dyDescent="0.2">
      <c r="C22" t="s">
        <v>177</v>
      </c>
      <c r="D22" s="15">
        <v>49022.62</v>
      </c>
      <c r="E22" s="15"/>
      <c r="F22" s="15">
        <v>48662</v>
      </c>
      <c r="G22" s="15"/>
      <c r="H22" s="15">
        <v>46932.51</v>
      </c>
      <c r="I22" s="15"/>
      <c r="J22" s="15">
        <v>50352</v>
      </c>
      <c r="K22" s="15"/>
      <c r="L22" s="15">
        <v>50728</v>
      </c>
      <c r="M22" s="15"/>
      <c r="N22" s="15">
        <v>376</v>
      </c>
      <c r="O22" s="17">
        <v>0.74674292977438828</v>
      </c>
      <c r="P22" s="17">
        <v>3.47876143706721</v>
      </c>
    </row>
    <row r="23" spans="3:16" x14ac:dyDescent="0.2">
      <c r="C23" t="s">
        <v>194</v>
      </c>
      <c r="D23" s="15">
        <v>3181</v>
      </c>
      <c r="E23" s="15"/>
      <c r="F23" s="15">
        <v>2864</v>
      </c>
      <c r="G23" s="15"/>
      <c r="H23" s="15">
        <v>3025</v>
      </c>
      <c r="I23" s="15"/>
      <c r="J23" s="15">
        <v>3020</v>
      </c>
      <c r="K23" s="15"/>
      <c r="L23" s="15">
        <v>3114</v>
      </c>
      <c r="M23" s="15"/>
      <c r="N23" s="15">
        <v>94</v>
      </c>
      <c r="O23" s="17">
        <v>3.1125827814569536</v>
      </c>
      <c r="P23" s="17">
        <v>-2.1062558943728384</v>
      </c>
    </row>
    <row r="24" spans="3:16" ht="15" thickBot="1" x14ac:dyDescent="0.25">
      <c r="C24" s="22" t="s">
        <v>195</v>
      </c>
      <c r="D24" s="24">
        <v>45841.62</v>
      </c>
      <c r="E24" s="24"/>
      <c r="F24" s="24">
        <v>45798</v>
      </c>
      <c r="G24" s="24"/>
      <c r="H24" s="24">
        <v>43907.51</v>
      </c>
      <c r="I24" s="24"/>
      <c r="J24" s="24">
        <v>47332</v>
      </c>
      <c r="K24" s="24"/>
      <c r="L24" s="24">
        <v>47614</v>
      </c>
      <c r="M24" s="24"/>
      <c r="N24" s="24">
        <v>282</v>
      </c>
      <c r="O24" s="25">
        <v>0.59579143074452801</v>
      </c>
      <c r="P24" s="25">
        <v>3.8663118799030163</v>
      </c>
    </row>
    <row r="25" spans="3:16" x14ac:dyDescent="0.2">
      <c r="C25" t="s">
        <v>197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283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27449.109999999986</v>
      </c>
      <c r="E8" s="15"/>
      <c r="F8" s="15">
        <v>28107.819999999989</v>
      </c>
      <c r="G8" s="15"/>
      <c r="H8" s="15">
        <v>29405.579999999994</v>
      </c>
      <c r="I8" s="15"/>
      <c r="J8" s="15">
        <v>29762.289999999997</v>
      </c>
      <c r="K8" s="15"/>
      <c r="L8" s="15">
        <v>30740.929999999986</v>
      </c>
      <c r="M8" s="15"/>
      <c r="N8" s="15">
        <v>978.6399999999885</v>
      </c>
      <c r="O8" s="17">
        <v>3.2881878376965905</v>
      </c>
      <c r="P8" s="17">
        <v>11.992447113950147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6029</v>
      </c>
      <c r="E10" s="15"/>
      <c r="F10" s="15">
        <v>6464</v>
      </c>
      <c r="G10" s="15"/>
      <c r="H10" s="15">
        <v>6471</v>
      </c>
      <c r="I10" s="15"/>
      <c r="J10" s="15">
        <v>6782.63</v>
      </c>
      <c r="K10" s="15"/>
      <c r="L10" s="15">
        <v>6813.69</v>
      </c>
      <c r="M10" s="15"/>
      <c r="N10" s="15">
        <v>31.059999999999491</v>
      </c>
      <c r="O10" s="17">
        <v>0.45793445905201213</v>
      </c>
      <c r="P10" s="17">
        <v>13.015259578702928</v>
      </c>
    </row>
    <row r="11" spans="3:16" x14ac:dyDescent="0.2">
      <c r="C11" t="s">
        <v>185</v>
      </c>
      <c r="D11" s="15">
        <v>5273.53</v>
      </c>
      <c r="E11" s="15"/>
      <c r="F11" s="15">
        <v>4872.93</v>
      </c>
      <c r="G11" s="15"/>
      <c r="H11" s="15">
        <v>5421.34</v>
      </c>
      <c r="I11" s="15"/>
      <c r="J11" s="15">
        <v>5409.54</v>
      </c>
      <c r="K11" s="15"/>
      <c r="L11" s="15">
        <v>5814</v>
      </c>
      <c r="M11" s="15"/>
      <c r="N11" s="15">
        <v>404.46000000000004</v>
      </c>
      <c r="O11" s="17">
        <v>7.4767910025621411</v>
      </c>
      <c r="P11" s="17">
        <v>10.248732822227243</v>
      </c>
    </row>
    <row r="12" spans="3:16" x14ac:dyDescent="0.2">
      <c r="C12" t="s">
        <v>186</v>
      </c>
      <c r="D12" s="15">
        <v>3050.16</v>
      </c>
      <c r="E12" s="15"/>
      <c r="F12" s="15">
        <v>3065.27</v>
      </c>
      <c r="G12" s="15"/>
      <c r="H12" s="15">
        <v>3318.96</v>
      </c>
      <c r="I12" s="15"/>
      <c r="J12" s="15">
        <v>3345.88</v>
      </c>
      <c r="K12" s="15"/>
      <c r="L12" s="15">
        <v>3565.89</v>
      </c>
      <c r="M12" s="15"/>
      <c r="N12" s="15">
        <v>220.00999999999976</v>
      </c>
      <c r="O12" s="17">
        <v>6.5755496311882</v>
      </c>
      <c r="P12" s="17">
        <v>16.908293335431583</v>
      </c>
    </row>
    <row r="13" spans="3:16" x14ac:dyDescent="0.2">
      <c r="C13" t="s">
        <v>189</v>
      </c>
      <c r="D13" s="15">
        <v>1985.3</v>
      </c>
      <c r="E13" s="15"/>
      <c r="F13" s="15">
        <v>1968.04</v>
      </c>
      <c r="G13" s="15"/>
      <c r="H13" s="15">
        <v>2021.82</v>
      </c>
      <c r="I13" s="15"/>
      <c r="J13" s="15">
        <v>2250.9899999999998</v>
      </c>
      <c r="K13" s="15"/>
      <c r="L13" s="15">
        <v>2357.81</v>
      </c>
      <c r="M13" s="15"/>
      <c r="N13" s="15">
        <v>106.82000000000016</v>
      </c>
      <c r="O13" s="17">
        <v>4.7454675498336369</v>
      </c>
      <c r="P13" s="17">
        <v>18.763411071374602</v>
      </c>
    </row>
    <row r="14" spans="3:16" x14ac:dyDescent="0.2">
      <c r="C14" t="s">
        <v>188</v>
      </c>
      <c r="D14" s="15">
        <v>1356.01</v>
      </c>
      <c r="E14" s="15"/>
      <c r="F14" s="15">
        <v>1450.09</v>
      </c>
      <c r="G14" s="15"/>
      <c r="H14" s="15">
        <v>1481.88</v>
      </c>
      <c r="I14" s="15"/>
      <c r="J14" s="15">
        <v>1511.29</v>
      </c>
      <c r="K14" s="15"/>
      <c r="L14" s="15">
        <v>1536.69</v>
      </c>
      <c r="M14" s="15"/>
      <c r="N14" s="15">
        <v>25.400000000000091</v>
      </c>
      <c r="O14" s="17">
        <v>1.6806833896869624</v>
      </c>
      <c r="P14" s="17">
        <v>13.324385513381173</v>
      </c>
    </row>
    <row r="15" spans="3:16" x14ac:dyDescent="0.2">
      <c r="C15" t="s">
        <v>207</v>
      </c>
      <c r="D15" s="15">
        <v>1139.3699999999999</v>
      </c>
      <c r="E15" s="15"/>
      <c r="F15" s="15">
        <v>1214.45</v>
      </c>
      <c r="G15" s="15"/>
      <c r="H15" s="15">
        <v>1302.5999999999999</v>
      </c>
      <c r="I15" s="15"/>
      <c r="J15" s="15">
        <v>1350.1</v>
      </c>
      <c r="K15" s="15"/>
      <c r="L15" s="15">
        <v>1425.62</v>
      </c>
      <c r="M15" s="15"/>
      <c r="N15" s="15">
        <v>75.519999999999982</v>
      </c>
      <c r="O15" s="17">
        <v>5.5936597289089685</v>
      </c>
      <c r="P15" s="17">
        <v>25.123533180617365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1123.08</v>
      </c>
      <c r="E17" s="15"/>
      <c r="F17" s="15">
        <v>1229.05</v>
      </c>
      <c r="G17" s="15"/>
      <c r="H17" s="15">
        <v>1418.02</v>
      </c>
      <c r="I17" s="15"/>
      <c r="J17" s="15">
        <v>1435.6599999999999</v>
      </c>
      <c r="K17" s="15"/>
      <c r="L17" s="15">
        <v>1596.83</v>
      </c>
      <c r="M17" s="15"/>
      <c r="N17" s="15">
        <v>161.17000000000007</v>
      </c>
      <c r="O17" s="17">
        <v>11.226195617346733</v>
      </c>
      <c r="P17" s="17">
        <v>42.183103607935323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800.23</v>
      </c>
      <c r="E19" s="15"/>
      <c r="F19" s="15">
        <v>971.3</v>
      </c>
      <c r="G19" s="15"/>
      <c r="H19" s="15">
        <v>1083.42</v>
      </c>
      <c r="I19" s="15"/>
      <c r="J19" s="15">
        <v>1102.6199999999999</v>
      </c>
      <c r="K19" s="15"/>
      <c r="L19" s="15">
        <v>1265.3499999999999</v>
      </c>
      <c r="M19" s="15"/>
      <c r="N19" s="15">
        <v>162.73000000000002</v>
      </c>
      <c r="O19" s="17">
        <v>14.758484337305694</v>
      </c>
      <c r="P19" s="17">
        <v>58.123289554253134</v>
      </c>
    </row>
    <row r="20" spans="3:16" x14ac:dyDescent="0.2">
      <c r="C20" t="s">
        <v>193</v>
      </c>
      <c r="D20" s="15">
        <v>221.48</v>
      </c>
      <c r="E20" s="15"/>
      <c r="F20" s="15">
        <v>119.23</v>
      </c>
      <c r="G20" s="15"/>
      <c r="H20" s="15">
        <v>231.76</v>
      </c>
      <c r="I20" s="15"/>
      <c r="J20" s="15">
        <v>231.76</v>
      </c>
      <c r="K20" s="15"/>
      <c r="L20" s="15">
        <v>231.76</v>
      </c>
      <c r="M20" s="15"/>
      <c r="N20" s="15">
        <v>0</v>
      </c>
      <c r="O20" s="17">
        <v>0</v>
      </c>
      <c r="P20" s="17">
        <v>4.6415026187466148</v>
      </c>
    </row>
    <row r="21" spans="3:16" x14ac:dyDescent="0.2">
      <c r="C21" t="s">
        <v>192</v>
      </c>
      <c r="D21" s="15">
        <v>90</v>
      </c>
      <c r="E21" s="15"/>
      <c r="F21" s="15">
        <v>128</v>
      </c>
      <c r="G21" s="15"/>
      <c r="H21" s="15">
        <v>85.37</v>
      </c>
      <c r="I21" s="15"/>
      <c r="J21" s="15">
        <v>85.37</v>
      </c>
      <c r="K21" s="15"/>
      <c r="L21" s="15">
        <v>85.37</v>
      </c>
      <c r="M21" s="15"/>
      <c r="N21" s="15">
        <v>0</v>
      </c>
      <c r="O21" s="17">
        <v>0</v>
      </c>
      <c r="P21" s="17">
        <v>-5.1444444444444395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9735.2000000000007</v>
      </c>
      <c r="E23" s="15"/>
      <c r="F23" s="15">
        <v>9953.7999999999993</v>
      </c>
      <c r="G23" s="15"/>
      <c r="H23" s="15">
        <v>10109.84</v>
      </c>
      <c r="I23" s="15"/>
      <c r="J23" s="15">
        <v>10637.77</v>
      </c>
      <c r="K23" s="15"/>
      <c r="L23" s="15">
        <v>10410.189999999999</v>
      </c>
      <c r="M23" s="15"/>
      <c r="N23" s="15">
        <v>-227.58000000000175</v>
      </c>
      <c r="O23" s="17">
        <v>-2.1393581549516649</v>
      </c>
      <c r="P23" s="17">
        <v>6.9334990549757363</v>
      </c>
    </row>
    <row r="24" spans="3:16" x14ac:dyDescent="0.2">
      <c r="C24" t="s">
        <v>194</v>
      </c>
      <c r="D24" s="15">
        <v>1703.62</v>
      </c>
      <c r="E24" s="15"/>
      <c r="F24" s="15">
        <v>1522</v>
      </c>
      <c r="G24" s="15"/>
      <c r="H24" s="15">
        <v>1634.84</v>
      </c>
      <c r="I24" s="15"/>
      <c r="J24" s="15">
        <v>1754.77</v>
      </c>
      <c r="K24" s="15"/>
      <c r="L24" s="15">
        <v>1707.97</v>
      </c>
      <c r="M24" s="15"/>
      <c r="N24" s="15">
        <v>-46.799999999999955</v>
      </c>
      <c r="O24" s="17">
        <v>-2.6670161901559726</v>
      </c>
      <c r="P24" s="17">
        <v>0.25533863185452954</v>
      </c>
    </row>
    <row r="25" spans="3:16" x14ac:dyDescent="0.2">
      <c r="C25" s="19" t="s">
        <v>195</v>
      </c>
      <c r="D25" s="20">
        <v>8031.58</v>
      </c>
      <c r="E25" s="20"/>
      <c r="F25" s="20">
        <v>8431.7999999999993</v>
      </c>
      <c r="G25" s="20"/>
      <c r="H25" s="20">
        <v>8475</v>
      </c>
      <c r="I25" s="20"/>
      <c r="J25" s="20">
        <v>8883</v>
      </c>
      <c r="K25" s="20"/>
      <c r="L25" s="20">
        <v>8702.2199999999993</v>
      </c>
      <c r="M25" s="20"/>
      <c r="N25" s="20">
        <v>-180.78000000000065</v>
      </c>
      <c r="O25" s="21">
        <v>-2.0351232691658296</v>
      </c>
      <c r="P25" s="21">
        <v>8.3500382241103175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24882.639999999999</v>
      </c>
      <c r="E28" s="15"/>
      <c r="F28" s="15">
        <v>25220.870000000003</v>
      </c>
      <c r="G28" s="15"/>
      <c r="H28" s="15">
        <v>26832.980000000003</v>
      </c>
      <c r="I28" s="15"/>
      <c r="J28" s="15">
        <v>26791.880000000012</v>
      </c>
      <c r="K28" s="15"/>
      <c r="L28" s="15">
        <v>26592.99</v>
      </c>
      <c r="M28" s="15"/>
      <c r="N28" s="15">
        <v>-198.89000000001033</v>
      </c>
      <c r="O28" s="17">
        <v>-0.74235178718331918</v>
      </c>
      <c r="P28" s="17">
        <v>6.8736677458662037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4575</v>
      </c>
      <c r="E30" s="15"/>
      <c r="F30" s="15">
        <v>4547</v>
      </c>
      <c r="G30" s="15"/>
      <c r="H30" s="15">
        <v>4417</v>
      </c>
      <c r="I30" s="15"/>
      <c r="J30" s="15">
        <v>4810.2299999999996</v>
      </c>
      <c r="K30" s="15"/>
      <c r="L30" s="15">
        <v>4810.2</v>
      </c>
      <c r="M30" s="15"/>
      <c r="N30" s="15">
        <v>-2.9999999999745341E-2</v>
      </c>
      <c r="O30" s="17">
        <v>-6.2367080159878724E-4</v>
      </c>
      <c r="P30" s="17">
        <v>5.1409836065573726</v>
      </c>
    </row>
    <row r="31" spans="3:16" x14ac:dyDescent="0.2">
      <c r="C31" t="s">
        <v>207</v>
      </c>
      <c r="D31" s="15">
        <v>2502.54</v>
      </c>
      <c r="E31" s="15"/>
      <c r="F31" s="15">
        <v>2549.56</v>
      </c>
      <c r="G31" s="15"/>
      <c r="H31" s="15">
        <v>2458.89</v>
      </c>
      <c r="I31" s="15"/>
      <c r="J31" s="15">
        <v>2622</v>
      </c>
      <c r="K31" s="15"/>
      <c r="L31" s="15">
        <v>2852.82</v>
      </c>
      <c r="M31" s="15"/>
      <c r="N31" s="15">
        <v>230.82000000000016</v>
      </c>
      <c r="O31" s="17">
        <v>8.8032036613272364</v>
      </c>
      <c r="P31" s="17">
        <v>13.996979069265633</v>
      </c>
    </row>
    <row r="32" spans="3:16" x14ac:dyDescent="0.2">
      <c r="C32" t="s">
        <v>188</v>
      </c>
      <c r="D32" s="15">
        <v>1815.85</v>
      </c>
      <c r="E32" s="15"/>
      <c r="F32" s="15">
        <v>1910.3</v>
      </c>
      <c r="G32" s="15"/>
      <c r="H32" s="15">
        <v>2008.26</v>
      </c>
      <c r="I32" s="15"/>
      <c r="J32" s="15">
        <v>2159.98</v>
      </c>
      <c r="K32" s="15"/>
      <c r="L32" s="15">
        <v>2188.84</v>
      </c>
      <c r="M32" s="15"/>
      <c r="N32" s="15">
        <v>28.860000000000127</v>
      </c>
      <c r="O32" s="17">
        <v>1.3361234826248449</v>
      </c>
      <c r="P32" s="17">
        <v>20.540793567750654</v>
      </c>
    </row>
    <row r="33" spans="3:16" x14ac:dyDescent="0.2">
      <c r="C33" t="s">
        <v>189</v>
      </c>
      <c r="D33" s="15">
        <v>2273.65</v>
      </c>
      <c r="E33" s="15"/>
      <c r="F33" s="15">
        <v>2220.69</v>
      </c>
      <c r="G33" s="15"/>
      <c r="H33" s="15">
        <v>3161.95</v>
      </c>
      <c r="I33" s="15"/>
      <c r="J33" s="15">
        <v>2116.7600000000002</v>
      </c>
      <c r="K33" s="15"/>
      <c r="L33" s="15">
        <v>2181.87</v>
      </c>
      <c r="M33" s="15"/>
      <c r="N33" s="15">
        <v>65.109999999999673</v>
      </c>
      <c r="O33" s="17">
        <v>3.0759273606832926</v>
      </c>
      <c r="P33" s="17">
        <v>-4.0366811074703763</v>
      </c>
    </row>
    <row r="34" spans="3:16" x14ac:dyDescent="0.2">
      <c r="C34" t="s">
        <v>236</v>
      </c>
      <c r="D34" s="15">
        <v>2043.01</v>
      </c>
      <c r="E34" s="15"/>
      <c r="F34" s="15">
        <v>2017</v>
      </c>
      <c r="G34" s="15"/>
      <c r="H34" s="15">
        <v>2101</v>
      </c>
      <c r="I34" s="15"/>
      <c r="J34" s="15">
        <v>2191</v>
      </c>
      <c r="K34" s="15"/>
      <c r="L34" s="15">
        <v>2149</v>
      </c>
      <c r="M34" s="15"/>
      <c r="N34" s="15">
        <v>-42</v>
      </c>
      <c r="O34" s="17">
        <v>-1.9169329073482428</v>
      </c>
      <c r="P34" s="17">
        <v>5.1879334902912859</v>
      </c>
    </row>
    <row r="35" spans="3:16" x14ac:dyDescent="0.2">
      <c r="C35" t="s">
        <v>206</v>
      </c>
      <c r="D35" s="15">
        <v>1709.56</v>
      </c>
      <c r="E35" s="15"/>
      <c r="F35" s="15">
        <v>1950.15</v>
      </c>
      <c r="G35" s="15"/>
      <c r="H35" s="15">
        <v>1982.22</v>
      </c>
      <c r="I35" s="15"/>
      <c r="J35" s="15">
        <v>2280</v>
      </c>
      <c r="K35" s="15"/>
      <c r="L35" s="15">
        <v>2029</v>
      </c>
      <c r="M35" s="15"/>
      <c r="N35" s="15">
        <v>-251</v>
      </c>
      <c r="O35" s="17">
        <v>-11.008771929824562</v>
      </c>
      <c r="P35" s="17">
        <v>18.685509721799765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1394.23</v>
      </c>
      <c r="E37" s="15"/>
      <c r="F37" s="15">
        <v>1424.0799999999997</v>
      </c>
      <c r="G37" s="15"/>
      <c r="H37" s="15">
        <v>1545.71</v>
      </c>
      <c r="I37" s="15"/>
      <c r="J37" s="15">
        <v>1522.2499999999998</v>
      </c>
      <c r="K37" s="15"/>
      <c r="L37" s="15">
        <v>1477.58</v>
      </c>
      <c r="M37" s="15"/>
      <c r="N37" s="15">
        <v>-44.669999999999845</v>
      </c>
      <c r="O37" s="17">
        <v>-2.9344719986861456</v>
      </c>
      <c r="P37" s="17">
        <v>5.9782101948745838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744.97</v>
      </c>
      <c r="E39" s="15"/>
      <c r="F39" s="15">
        <v>797.93</v>
      </c>
      <c r="G39" s="15"/>
      <c r="H39" s="15">
        <v>869.69</v>
      </c>
      <c r="I39" s="15"/>
      <c r="J39" s="15">
        <v>813.75</v>
      </c>
      <c r="K39" s="15"/>
      <c r="L39" s="15">
        <v>770.98</v>
      </c>
      <c r="M39" s="15"/>
      <c r="N39" s="15">
        <v>-42.769999999999982</v>
      </c>
      <c r="O39" s="17">
        <v>-5.2559139784946218</v>
      </c>
      <c r="P39" s="17">
        <v>3.4914157617085237</v>
      </c>
    </row>
    <row r="40" spans="3:16" x14ac:dyDescent="0.2">
      <c r="C40" t="s">
        <v>193</v>
      </c>
      <c r="D40" s="15">
        <v>333.75</v>
      </c>
      <c r="E40" s="15"/>
      <c r="F40" s="15">
        <v>293.67</v>
      </c>
      <c r="G40" s="15"/>
      <c r="H40" s="15">
        <v>359.76</v>
      </c>
      <c r="I40" s="15"/>
      <c r="J40" s="15">
        <v>359.76</v>
      </c>
      <c r="K40" s="15"/>
      <c r="L40" s="15">
        <v>359.76</v>
      </c>
      <c r="M40" s="15"/>
      <c r="N40" s="15">
        <v>0</v>
      </c>
      <c r="O40" s="17">
        <v>0</v>
      </c>
      <c r="P40" s="17">
        <v>7.7932584269662888</v>
      </c>
    </row>
    <row r="41" spans="3:16" x14ac:dyDescent="0.2">
      <c r="C41" t="s">
        <v>209</v>
      </c>
      <c r="D41" s="15">
        <v>80.06</v>
      </c>
      <c r="E41" s="15"/>
      <c r="F41" s="15">
        <v>70.53</v>
      </c>
      <c r="G41" s="15"/>
      <c r="H41" s="15">
        <v>66.39</v>
      </c>
      <c r="I41" s="15"/>
      <c r="J41" s="15">
        <v>109.99</v>
      </c>
      <c r="K41" s="15"/>
      <c r="L41" s="15">
        <v>109.99</v>
      </c>
      <c r="M41" s="15"/>
      <c r="N41" s="15">
        <v>0</v>
      </c>
      <c r="O41" s="17">
        <v>0</v>
      </c>
      <c r="P41" s="17">
        <v>37.384461653759672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2919.1800000000003</v>
      </c>
      <c r="E43" s="15"/>
      <c r="F43" s="15">
        <v>3553</v>
      </c>
      <c r="G43" s="15"/>
      <c r="H43" s="15">
        <v>3885.41</v>
      </c>
      <c r="I43" s="15"/>
      <c r="J43" s="15">
        <v>4170.41</v>
      </c>
      <c r="K43" s="15"/>
      <c r="L43" s="15">
        <v>4247.0599999999995</v>
      </c>
      <c r="M43" s="15"/>
      <c r="N43" s="15">
        <v>76.649999999999636</v>
      </c>
      <c r="O43" s="17">
        <v>1.8379487868099214</v>
      </c>
      <c r="P43" s="17">
        <v>45.488116525873671</v>
      </c>
    </row>
    <row r="44" spans="3:16" x14ac:dyDescent="0.2">
      <c r="C44" t="s">
        <v>194</v>
      </c>
      <c r="D44" s="15">
        <v>1385.89</v>
      </c>
      <c r="E44" s="15"/>
      <c r="F44" s="15">
        <v>1512</v>
      </c>
      <c r="G44" s="15"/>
      <c r="H44" s="15">
        <v>1536.41</v>
      </c>
      <c r="I44" s="15"/>
      <c r="J44" s="15">
        <v>1609.41</v>
      </c>
      <c r="K44" s="15"/>
      <c r="L44" s="15">
        <v>1651.07</v>
      </c>
      <c r="M44" s="15"/>
      <c r="N44" s="15">
        <v>41.659999999999854</v>
      </c>
      <c r="O44" s="17">
        <v>2.5885262301091614</v>
      </c>
      <c r="P44" s="17">
        <v>19.134274725988341</v>
      </c>
    </row>
    <row r="45" spans="3:16" ht="15" thickBot="1" x14ac:dyDescent="0.25">
      <c r="C45" s="22" t="s">
        <v>195</v>
      </c>
      <c r="D45" s="24">
        <v>1533.29</v>
      </c>
      <c r="E45" s="24"/>
      <c r="F45" s="24">
        <v>2041</v>
      </c>
      <c r="G45" s="24"/>
      <c r="H45" s="24">
        <v>2349</v>
      </c>
      <c r="I45" s="24"/>
      <c r="J45" s="24">
        <v>2561</v>
      </c>
      <c r="K45" s="24"/>
      <c r="L45" s="24">
        <v>2595.9899999999998</v>
      </c>
      <c r="M45" s="24"/>
      <c r="N45" s="24">
        <v>34.989999999999782</v>
      </c>
      <c r="O45" s="25">
        <v>1.3662631784459109</v>
      </c>
      <c r="P45" s="25">
        <v>69.30848045705639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4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s="8" t="s">
        <v>284</v>
      </c>
    </row>
    <row r="5" spans="3:16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11" t="s">
        <v>163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30"/>
      <c r="O7" s="31"/>
      <c r="P7" s="31"/>
    </row>
    <row r="8" spans="3:16" x14ac:dyDescent="0.2">
      <c r="C8" t="s">
        <v>35</v>
      </c>
      <c r="D8" s="15">
        <v>45507.180000000008</v>
      </c>
      <c r="E8" s="15"/>
      <c r="F8" s="15">
        <v>45671.25</v>
      </c>
      <c r="G8" s="15"/>
      <c r="H8" s="15">
        <v>48946.82</v>
      </c>
      <c r="I8" s="15"/>
      <c r="J8" s="15">
        <v>48136.13</v>
      </c>
      <c r="K8" s="15"/>
      <c r="L8" s="15">
        <v>49120.95</v>
      </c>
      <c r="M8" s="35"/>
      <c r="N8" s="15">
        <v>984.81999999999971</v>
      </c>
      <c r="O8" s="17">
        <v>2.0459060585053259</v>
      </c>
      <c r="P8" s="17">
        <v>7.941098525551328</v>
      </c>
    </row>
    <row r="9" spans="3:16" x14ac:dyDescent="0.2">
      <c r="C9" t="s">
        <v>221</v>
      </c>
      <c r="D9" s="15">
        <v>24882.639999999999</v>
      </c>
      <c r="E9" s="15"/>
      <c r="F9" s="15">
        <v>25220.870000000003</v>
      </c>
      <c r="G9" s="15"/>
      <c r="H9" s="15">
        <v>26832.980000000003</v>
      </c>
      <c r="I9" s="15"/>
      <c r="J9" s="15">
        <v>26791.880000000012</v>
      </c>
      <c r="K9" s="15"/>
      <c r="L9" s="15">
        <v>26592.99</v>
      </c>
      <c r="M9" s="35"/>
      <c r="N9" s="15">
        <v>-198.89000000001033</v>
      </c>
      <c r="O9" s="17">
        <v>-0.74235178718331918</v>
      </c>
      <c r="P9" s="17">
        <v>6.8736677458662037</v>
      </c>
    </row>
    <row r="10" spans="3:16" x14ac:dyDescent="0.2">
      <c r="C10" t="s">
        <v>222</v>
      </c>
      <c r="D10" s="15">
        <v>27449.109999999986</v>
      </c>
      <c r="E10" s="15"/>
      <c r="F10" s="15">
        <v>28107.819999999989</v>
      </c>
      <c r="G10" s="15"/>
      <c r="H10" s="15">
        <v>29405.579999999994</v>
      </c>
      <c r="I10" s="15"/>
      <c r="J10" s="15">
        <v>29762.289999999997</v>
      </c>
      <c r="K10" s="15"/>
      <c r="L10" s="15">
        <v>30740.929999999986</v>
      </c>
      <c r="M10" s="35"/>
      <c r="N10" s="15">
        <v>978.6399999999885</v>
      </c>
      <c r="O10" s="17">
        <v>3.2881878376965905</v>
      </c>
      <c r="P10" s="17">
        <v>11.992447113950147</v>
      </c>
    </row>
    <row r="11" spans="3:16" x14ac:dyDescent="0.2">
      <c r="C11" t="s">
        <v>223</v>
      </c>
      <c r="D11" s="15">
        <v>2566.4699999999866</v>
      </c>
      <c r="E11" s="15"/>
      <c r="F11" s="15">
        <v>2886.9499999999862</v>
      </c>
      <c r="G11" s="15"/>
      <c r="H11" s="15">
        <v>2572.5999999999913</v>
      </c>
      <c r="I11" s="15"/>
      <c r="J11" s="15">
        <v>2970.4099999999853</v>
      </c>
      <c r="K11" s="15"/>
      <c r="L11" s="15">
        <v>4147.9399999999841</v>
      </c>
      <c r="M11" s="35"/>
      <c r="N11" s="15">
        <v>1177.5299999999988</v>
      </c>
      <c r="O11" s="17">
        <v>39.642002282513346</v>
      </c>
      <c r="P11" s="17">
        <v>61.620435851578456</v>
      </c>
    </row>
    <row r="12" spans="3:16" x14ac:dyDescent="0.2">
      <c r="C12" t="s">
        <v>224</v>
      </c>
      <c r="D12" s="15">
        <v>42940.710000000021</v>
      </c>
      <c r="E12" s="15"/>
      <c r="F12" s="15">
        <v>42784.300000000017</v>
      </c>
      <c r="G12" s="15"/>
      <c r="H12" s="15">
        <v>46374.220000000008</v>
      </c>
      <c r="I12" s="15"/>
      <c r="J12" s="15">
        <v>45165.720000000016</v>
      </c>
      <c r="K12" s="15"/>
      <c r="L12" s="15">
        <v>44973.010000000009</v>
      </c>
      <c r="M12" s="35"/>
      <c r="N12" s="15">
        <v>-192.7100000000064</v>
      </c>
      <c r="O12" s="17">
        <v>-0.42667314945938278</v>
      </c>
      <c r="P12" s="17">
        <v>4.7328048371812841</v>
      </c>
    </row>
    <row r="13" spans="3:16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  <c r="N13" s="35"/>
    </row>
    <row r="14" spans="3:16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  <c r="N14" s="35"/>
    </row>
    <row r="15" spans="3:16" x14ac:dyDescent="0.2">
      <c r="C15" t="s">
        <v>35</v>
      </c>
      <c r="D15" s="15">
        <v>5470.3100000000013</v>
      </c>
      <c r="E15" s="15"/>
      <c r="F15" s="15">
        <v>5780.4099999999989</v>
      </c>
      <c r="G15" s="15"/>
      <c r="H15" s="15">
        <v>5931.3599999999988</v>
      </c>
      <c r="I15" s="15"/>
      <c r="J15" s="15">
        <v>5961.5999999999995</v>
      </c>
      <c r="K15" s="15"/>
      <c r="L15" s="15">
        <v>6226.96</v>
      </c>
      <c r="M15" s="35"/>
      <c r="N15" s="15">
        <v>265.36000000000058</v>
      </c>
      <c r="O15" s="17">
        <v>4.4511540526033375</v>
      </c>
      <c r="P15" s="17">
        <v>13.831940054585544</v>
      </c>
    </row>
    <row r="16" spans="3:16" x14ac:dyDescent="0.2">
      <c r="C16" t="s">
        <v>221</v>
      </c>
      <c r="D16" s="15">
        <v>1394.23</v>
      </c>
      <c r="E16" s="15"/>
      <c r="F16" s="15">
        <v>1424.0799999999997</v>
      </c>
      <c r="G16" s="15"/>
      <c r="H16" s="15">
        <v>1545.71</v>
      </c>
      <c r="I16" s="15"/>
      <c r="J16" s="15">
        <v>1522.2499999999998</v>
      </c>
      <c r="K16" s="15"/>
      <c r="L16" s="15">
        <v>1477.58</v>
      </c>
      <c r="M16" s="35"/>
      <c r="N16" s="15">
        <v>-44.669999999999845</v>
      </c>
      <c r="O16" s="17">
        <v>-2.9344719986861456</v>
      </c>
      <c r="P16" s="17">
        <v>5.9782101948745838</v>
      </c>
    </row>
    <row r="17" spans="3:16" x14ac:dyDescent="0.2">
      <c r="C17" t="s">
        <v>222</v>
      </c>
      <c r="D17" s="15">
        <v>1123.08</v>
      </c>
      <c r="E17" s="15"/>
      <c r="F17" s="15">
        <v>1229.05</v>
      </c>
      <c r="G17" s="15"/>
      <c r="H17" s="15">
        <v>1418.02</v>
      </c>
      <c r="I17" s="15"/>
      <c r="J17" s="15">
        <v>1435.6599999999999</v>
      </c>
      <c r="K17" s="15"/>
      <c r="L17" s="15">
        <v>1596.83</v>
      </c>
      <c r="M17" s="35"/>
      <c r="N17" s="15">
        <v>161.17000000000007</v>
      </c>
      <c r="O17" s="17">
        <v>11.226195617346733</v>
      </c>
      <c r="P17" s="17">
        <v>42.183103607935323</v>
      </c>
    </row>
    <row r="18" spans="3:16" x14ac:dyDescent="0.2">
      <c r="C18" t="s">
        <v>223</v>
      </c>
      <c r="D18" s="15">
        <v>-271.15000000000009</v>
      </c>
      <c r="E18" s="15"/>
      <c r="F18" s="15">
        <v>-195.02999999999975</v>
      </c>
      <c r="G18" s="15"/>
      <c r="H18" s="15">
        <v>-127.69000000000005</v>
      </c>
      <c r="I18" s="15"/>
      <c r="J18" s="15">
        <v>-86.589999999999918</v>
      </c>
      <c r="K18" s="15"/>
      <c r="L18" s="15">
        <v>119.25</v>
      </c>
      <c r="M18" s="35"/>
      <c r="N18" s="15">
        <v>205.83999999999992</v>
      </c>
      <c r="O18" s="17" t="s">
        <v>257</v>
      </c>
      <c r="P18" s="17" t="s">
        <v>257</v>
      </c>
    </row>
    <row r="19" spans="3:16" x14ac:dyDescent="0.2">
      <c r="C19" t="s">
        <v>224</v>
      </c>
      <c r="D19" s="15">
        <v>5741.4600000000009</v>
      </c>
      <c r="E19" s="15"/>
      <c r="F19" s="15">
        <v>5975.4399999999987</v>
      </c>
      <c r="G19" s="15"/>
      <c r="H19" s="15">
        <v>6059.0499999999993</v>
      </c>
      <c r="I19" s="15"/>
      <c r="J19" s="15">
        <v>6048.19</v>
      </c>
      <c r="K19" s="15"/>
      <c r="L19" s="15">
        <v>6107.71</v>
      </c>
      <c r="M19" s="35"/>
      <c r="N19" s="15">
        <v>59.520000000000437</v>
      </c>
      <c r="O19" s="17">
        <v>0.98409606841055652</v>
      </c>
      <c r="P19" s="17">
        <v>6.3790394777634791</v>
      </c>
    </row>
    <row r="20" spans="3:16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35"/>
    </row>
    <row r="21" spans="3:16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  <c r="N21" s="35"/>
    </row>
    <row r="22" spans="3:16" x14ac:dyDescent="0.2">
      <c r="C22" t="s">
        <v>35</v>
      </c>
      <c r="D22" s="15">
        <v>49022.62</v>
      </c>
      <c r="E22" s="15"/>
      <c r="F22" s="15">
        <v>48662</v>
      </c>
      <c r="G22" s="15"/>
      <c r="H22" s="15">
        <v>46932.51</v>
      </c>
      <c r="I22" s="15"/>
      <c r="J22" s="15">
        <v>50352</v>
      </c>
      <c r="K22" s="15"/>
      <c r="L22" s="15">
        <v>50728</v>
      </c>
      <c r="M22" s="35"/>
      <c r="N22" s="15">
        <v>376</v>
      </c>
      <c r="O22" s="17">
        <v>0.74674292977438828</v>
      </c>
      <c r="P22" s="17">
        <v>3.47876143706721</v>
      </c>
    </row>
    <row r="23" spans="3:16" x14ac:dyDescent="0.2">
      <c r="C23" t="s">
        <v>221</v>
      </c>
      <c r="D23" s="15">
        <v>2919.1800000000003</v>
      </c>
      <c r="E23" s="15"/>
      <c r="F23" s="15">
        <v>3553</v>
      </c>
      <c r="G23" s="15"/>
      <c r="H23" s="15">
        <v>3885.41</v>
      </c>
      <c r="I23" s="15"/>
      <c r="J23" s="15">
        <v>4170.41</v>
      </c>
      <c r="K23" s="15"/>
      <c r="L23" s="15">
        <v>4247.0599999999995</v>
      </c>
      <c r="M23" s="35"/>
      <c r="N23" s="15">
        <v>76.649999999999636</v>
      </c>
      <c r="O23" s="17">
        <v>1.8379487868099214</v>
      </c>
      <c r="P23" s="17">
        <v>45.488116525873671</v>
      </c>
    </row>
    <row r="24" spans="3:16" x14ac:dyDescent="0.2">
      <c r="C24" t="s">
        <v>222</v>
      </c>
      <c r="D24" s="15">
        <v>9735.2000000000007</v>
      </c>
      <c r="E24" s="15"/>
      <c r="F24" s="15">
        <v>9953.7999999999993</v>
      </c>
      <c r="G24" s="15"/>
      <c r="H24" s="15">
        <v>10109.84</v>
      </c>
      <c r="I24" s="15"/>
      <c r="J24" s="15">
        <v>10637.77</v>
      </c>
      <c r="K24" s="15"/>
      <c r="L24" s="15">
        <v>10410.189999999999</v>
      </c>
      <c r="M24" s="35"/>
      <c r="N24" s="15">
        <v>-227.58000000000175</v>
      </c>
      <c r="O24" s="17">
        <v>-2.1393581549516649</v>
      </c>
      <c r="P24" s="17">
        <v>6.9334990549757363</v>
      </c>
    </row>
    <row r="25" spans="3:16" x14ac:dyDescent="0.2">
      <c r="C25" t="s">
        <v>223</v>
      </c>
      <c r="D25" s="15">
        <v>6816.02</v>
      </c>
      <c r="E25" s="15"/>
      <c r="F25" s="15">
        <v>6400.7999999999993</v>
      </c>
      <c r="G25" s="15"/>
      <c r="H25" s="15">
        <v>6224.43</v>
      </c>
      <c r="I25" s="15"/>
      <c r="J25" s="15">
        <v>6467.3600000000006</v>
      </c>
      <c r="K25" s="15"/>
      <c r="L25" s="15">
        <v>6163.1299999999992</v>
      </c>
      <c r="M25" s="35"/>
      <c r="N25" s="15">
        <v>-304.23000000000138</v>
      </c>
      <c r="O25" s="17">
        <v>-4.7040832735459501</v>
      </c>
      <c r="P25" s="17">
        <v>-9.5787571045859785</v>
      </c>
    </row>
    <row r="26" spans="3:16" x14ac:dyDescent="0.2">
      <c r="C26" s="19" t="s">
        <v>224</v>
      </c>
      <c r="D26" s="20">
        <v>42206.600000000006</v>
      </c>
      <c r="E26" s="20"/>
      <c r="F26" s="20">
        <v>42261.2</v>
      </c>
      <c r="G26" s="20"/>
      <c r="H26" s="20">
        <v>40708.080000000002</v>
      </c>
      <c r="I26" s="20"/>
      <c r="J26" s="20">
        <v>43884.639999999999</v>
      </c>
      <c r="K26" s="20"/>
      <c r="L26" s="20">
        <v>44564.87</v>
      </c>
      <c r="M26" s="36"/>
      <c r="N26" s="20">
        <v>680.2300000000032</v>
      </c>
      <c r="O26" s="21">
        <v>1.5500411989251892</v>
      </c>
      <c r="P26" s="21">
        <v>5.587443669947346</v>
      </c>
    </row>
    <row r="27" spans="3:16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N27" s="20"/>
      <c r="O27" s="21"/>
      <c r="P27" s="21"/>
    </row>
    <row r="28" spans="3:16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N28" s="20"/>
      <c r="O28" s="20"/>
      <c r="P28" s="20"/>
    </row>
    <row r="29" spans="3:16" x14ac:dyDescent="0.2">
      <c r="C29" t="s">
        <v>35</v>
      </c>
      <c r="D29" s="20">
        <v>100000.11000000002</v>
      </c>
      <c r="E29" s="20"/>
      <c r="F29" s="20">
        <v>100113.66</v>
      </c>
      <c r="G29" s="20"/>
      <c r="H29" s="20">
        <v>101810.69</v>
      </c>
      <c r="I29" s="20"/>
      <c r="J29" s="20">
        <v>104449.73</v>
      </c>
      <c r="K29" s="20"/>
      <c r="L29" s="20">
        <v>106075.91</v>
      </c>
      <c r="M29" s="36"/>
      <c r="N29" s="20">
        <v>1626.1800000000076</v>
      </c>
      <c r="O29" s="40">
        <v>1.556902061881833</v>
      </c>
      <c r="P29" s="40">
        <v>6.0757933166273395</v>
      </c>
    </row>
    <row r="30" spans="3:16" x14ac:dyDescent="0.2">
      <c r="C30" t="s">
        <v>221</v>
      </c>
      <c r="D30" s="20">
        <v>29196.05</v>
      </c>
      <c r="E30" s="20"/>
      <c r="F30" s="20">
        <v>30197.95</v>
      </c>
      <c r="G30" s="20"/>
      <c r="H30" s="20">
        <v>32264.100000000002</v>
      </c>
      <c r="I30" s="20"/>
      <c r="J30" s="20">
        <v>32484.540000000012</v>
      </c>
      <c r="K30" s="20"/>
      <c r="L30" s="20">
        <v>32317.629999999997</v>
      </c>
      <c r="M30" s="36"/>
      <c r="N30" s="20">
        <v>-166.91000000001441</v>
      </c>
      <c r="O30" s="40">
        <v>-0.51381364796920115</v>
      </c>
      <c r="P30" s="40">
        <v>10.691788786496797</v>
      </c>
    </row>
    <row r="31" spans="3:16" x14ac:dyDescent="0.2">
      <c r="C31" t="s">
        <v>222</v>
      </c>
      <c r="D31" s="20">
        <v>38307.389999999985</v>
      </c>
      <c r="E31" s="20"/>
      <c r="F31" s="20">
        <v>39290.669999999984</v>
      </c>
      <c r="G31" s="20"/>
      <c r="H31" s="20">
        <v>40933.439999999995</v>
      </c>
      <c r="I31" s="20"/>
      <c r="J31" s="20">
        <v>41835.72</v>
      </c>
      <c r="K31" s="20"/>
      <c r="L31" s="20">
        <v>42747.949999999983</v>
      </c>
      <c r="M31" s="36"/>
      <c r="N31" s="20">
        <v>912.22999999998137</v>
      </c>
      <c r="O31" s="40">
        <v>2.1805050803475625</v>
      </c>
      <c r="P31" s="40">
        <v>11.591914771536247</v>
      </c>
    </row>
    <row r="32" spans="3:16" x14ac:dyDescent="0.2">
      <c r="C32" t="s">
        <v>223</v>
      </c>
      <c r="D32" s="20">
        <v>9111.3399999999856</v>
      </c>
      <c r="E32" s="20"/>
      <c r="F32" s="20">
        <v>9092.719999999983</v>
      </c>
      <c r="G32" s="20"/>
      <c r="H32" s="20">
        <v>8669.3399999999929</v>
      </c>
      <c r="I32" s="20"/>
      <c r="J32" s="20">
        <v>9351.1799999999894</v>
      </c>
      <c r="K32" s="20"/>
      <c r="L32" s="20">
        <v>10430.319999999985</v>
      </c>
      <c r="M32" s="36"/>
      <c r="N32" s="20">
        <v>1079.1399999999958</v>
      </c>
      <c r="O32" s="40">
        <v>11.540147874385873</v>
      </c>
      <c r="P32" s="40">
        <v>14.476246084549601</v>
      </c>
    </row>
    <row r="33" spans="3:16" ht="15" thickBot="1" x14ac:dyDescent="0.25">
      <c r="C33" s="22" t="s">
        <v>224</v>
      </c>
      <c r="D33" s="24">
        <v>90888.770000000033</v>
      </c>
      <c r="E33" s="24"/>
      <c r="F33" s="24">
        <v>91020.940000000017</v>
      </c>
      <c r="G33" s="24"/>
      <c r="H33" s="24">
        <v>93141.35</v>
      </c>
      <c r="I33" s="24"/>
      <c r="J33" s="24">
        <v>95098.55</v>
      </c>
      <c r="K33" s="24"/>
      <c r="L33" s="24">
        <v>95645.590000000026</v>
      </c>
      <c r="M33" s="37"/>
      <c r="N33" s="24">
        <v>547.0400000000227</v>
      </c>
      <c r="O33" s="41">
        <v>0.57523484848088924</v>
      </c>
      <c r="P33" s="41">
        <v>5.2336718826759245</v>
      </c>
    </row>
    <row r="34" spans="3:16" x14ac:dyDescent="0.2">
      <c r="C3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7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211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21680.100000000002</v>
      </c>
      <c r="E8" s="15"/>
      <c r="F8" s="15">
        <v>14252.109999999999</v>
      </c>
      <c r="G8" s="15"/>
      <c r="H8" s="15">
        <v>15833.29</v>
      </c>
      <c r="I8" s="15"/>
      <c r="J8" s="15">
        <v>17826.580000000002</v>
      </c>
      <c r="K8" s="15"/>
      <c r="L8" s="15">
        <v>17691.120000000003</v>
      </c>
      <c r="M8" s="15"/>
      <c r="N8" s="15">
        <v>-135.45999999999913</v>
      </c>
      <c r="O8" s="17">
        <v>-0.75987654390241488</v>
      </c>
      <c r="P8" s="17">
        <v>-18.39926937606376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3814.54</v>
      </c>
      <c r="E10" s="15"/>
      <c r="F10" s="15">
        <v>2840.22</v>
      </c>
      <c r="G10" s="15"/>
      <c r="H10" s="15">
        <v>2709.63</v>
      </c>
      <c r="I10" s="15"/>
      <c r="J10" s="15">
        <v>3134.24</v>
      </c>
      <c r="K10" s="15"/>
      <c r="L10" s="15">
        <v>2824.11</v>
      </c>
      <c r="M10" s="15"/>
      <c r="N10" s="15">
        <v>-310.12999999999965</v>
      </c>
      <c r="O10" s="17">
        <v>-9.8949027515442243</v>
      </c>
      <c r="P10" s="17">
        <v>-25.964598614773994</v>
      </c>
    </row>
    <row r="11" spans="3:16" x14ac:dyDescent="0.2">
      <c r="C11" t="s">
        <v>201</v>
      </c>
      <c r="D11" s="15">
        <v>777.13</v>
      </c>
      <c r="E11" s="15"/>
      <c r="F11" s="15">
        <v>983.98</v>
      </c>
      <c r="G11" s="15"/>
      <c r="H11" s="15">
        <v>1125.6099999999999</v>
      </c>
      <c r="I11" s="15"/>
      <c r="J11" s="15">
        <v>2052.06</v>
      </c>
      <c r="K11" s="15"/>
      <c r="L11" s="15">
        <v>2338.04</v>
      </c>
      <c r="M11" s="15"/>
      <c r="N11" s="15">
        <v>285.98</v>
      </c>
      <c r="O11" s="17">
        <v>13.936239681100943</v>
      </c>
      <c r="P11" s="17">
        <v>200.85571268642309</v>
      </c>
    </row>
    <row r="12" spans="3:16" x14ac:dyDescent="0.2">
      <c r="C12" t="s">
        <v>202</v>
      </c>
      <c r="D12" s="15">
        <v>3211.11</v>
      </c>
      <c r="E12" s="15"/>
      <c r="F12" s="15">
        <v>2503.3200000000002</v>
      </c>
      <c r="G12" s="15"/>
      <c r="H12" s="15">
        <v>1953.79</v>
      </c>
      <c r="I12" s="15"/>
      <c r="J12" s="15">
        <v>1616.66</v>
      </c>
      <c r="K12" s="15"/>
      <c r="L12" s="15">
        <v>1616.66</v>
      </c>
      <c r="M12" s="15"/>
      <c r="N12" s="15">
        <v>0</v>
      </c>
      <c r="O12" s="17">
        <v>0</v>
      </c>
      <c r="P12" s="17">
        <v>-49.654169430508453</v>
      </c>
    </row>
    <row r="13" spans="3:16" x14ac:dyDescent="0.2">
      <c r="C13" t="s">
        <v>189</v>
      </c>
      <c r="D13" s="15">
        <v>1813.28</v>
      </c>
      <c r="E13" s="15"/>
      <c r="F13" s="15">
        <v>903.88</v>
      </c>
      <c r="G13" s="15"/>
      <c r="H13" s="15">
        <v>1318.66</v>
      </c>
      <c r="I13" s="15"/>
      <c r="J13" s="15">
        <v>1343.74</v>
      </c>
      <c r="K13" s="15"/>
      <c r="L13" s="15">
        <v>1445.5</v>
      </c>
      <c r="M13" s="15"/>
      <c r="N13" s="15">
        <v>101.75999999999999</v>
      </c>
      <c r="O13" s="17">
        <v>7.5728935657195589</v>
      </c>
      <c r="P13" s="17">
        <v>-20.282581840642372</v>
      </c>
    </row>
    <row r="14" spans="3:16" x14ac:dyDescent="0.2">
      <c r="C14" t="s">
        <v>212</v>
      </c>
      <c r="D14" s="15">
        <v>589</v>
      </c>
      <c r="E14" s="15"/>
      <c r="F14" s="15">
        <v>414</v>
      </c>
      <c r="G14" s="15"/>
      <c r="H14" s="15">
        <v>805.74</v>
      </c>
      <c r="I14" s="15"/>
      <c r="J14" s="15">
        <v>955.77</v>
      </c>
      <c r="K14" s="15"/>
      <c r="L14" s="15">
        <v>955.77</v>
      </c>
      <c r="M14" s="15"/>
      <c r="N14" s="15">
        <v>0</v>
      </c>
      <c r="O14" s="17">
        <v>0</v>
      </c>
      <c r="P14" s="17">
        <v>62.269949066213911</v>
      </c>
    </row>
    <row r="15" spans="3:16" x14ac:dyDescent="0.2">
      <c r="C15" t="s">
        <v>206</v>
      </c>
      <c r="D15" s="15">
        <v>1028.24</v>
      </c>
      <c r="E15" s="15"/>
      <c r="F15" s="15">
        <v>790.34</v>
      </c>
      <c r="G15" s="15"/>
      <c r="H15" s="15">
        <v>814.63</v>
      </c>
      <c r="I15" s="15"/>
      <c r="J15" s="15">
        <v>814.63</v>
      </c>
      <c r="K15" s="15"/>
      <c r="L15" s="15">
        <v>814.63</v>
      </c>
      <c r="M15" s="15"/>
      <c r="N15" s="15">
        <v>0</v>
      </c>
      <c r="O15" s="17">
        <v>0</v>
      </c>
      <c r="P15" s="17">
        <v>-20.774332840581966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5096.7500000000009</v>
      </c>
      <c r="E17" s="15"/>
      <c r="F17" s="15">
        <v>3415.95</v>
      </c>
      <c r="G17" s="15"/>
      <c r="H17" s="15">
        <v>4357.2300000000005</v>
      </c>
      <c r="I17" s="15"/>
      <c r="J17" s="15">
        <v>3428.94</v>
      </c>
      <c r="K17" s="15"/>
      <c r="L17" s="15">
        <v>3403.3399999999997</v>
      </c>
      <c r="M17" s="15"/>
      <c r="N17" s="15">
        <v>-25.600000000000364</v>
      </c>
      <c r="O17" s="17">
        <v>-0.74658640862774983</v>
      </c>
      <c r="P17" s="17">
        <v>-33.225290626379575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4079.94</v>
      </c>
      <c r="E19" s="15"/>
      <c r="F19" s="15">
        <v>1955.82</v>
      </c>
      <c r="G19" s="15"/>
      <c r="H19" s="15">
        <v>2947.66</v>
      </c>
      <c r="I19" s="15"/>
      <c r="J19" s="15">
        <v>2019.37</v>
      </c>
      <c r="K19" s="15"/>
      <c r="L19" s="15">
        <v>1993.77</v>
      </c>
      <c r="M19" s="15"/>
      <c r="N19" s="15">
        <v>-25.599999999999909</v>
      </c>
      <c r="O19" s="17">
        <v>-1.2677221113515558</v>
      </c>
      <c r="P19" s="17">
        <v>-51.132369593670504</v>
      </c>
    </row>
    <row r="20" spans="3:16" x14ac:dyDescent="0.2">
      <c r="C20" t="s">
        <v>193</v>
      </c>
      <c r="D20" s="15">
        <v>505.27</v>
      </c>
      <c r="E20" s="15"/>
      <c r="F20" s="15">
        <v>729.03</v>
      </c>
      <c r="G20" s="15"/>
      <c r="H20" s="15">
        <v>731.47</v>
      </c>
      <c r="I20" s="15"/>
      <c r="J20" s="15">
        <v>731.47</v>
      </c>
      <c r="K20" s="15"/>
      <c r="L20" s="15">
        <v>731.47</v>
      </c>
      <c r="M20" s="15"/>
      <c r="N20" s="15">
        <v>0</v>
      </c>
      <c r="O20" s="17">
        <v>0</v>
      </c>
      <c r="P20" s="17">
        <v>44.768143764719866</v>
      </c>
    </row>
    <row r="21" spans="3:16" x14ac:dyDescent="0.2">
      <c r="C21" t="s">
        <v>192</v>
      </c>
      <c r="D21" s="15">
        <v>511.5</v>
      </c>
      <c r="E21" s="15"/>
      <c r="F21" s="15">
        <v>730.9</v>
      </c>
      <c r="G21" s="15"/>
      <c r="H21" s="15">
        <v>678</v>
      </c>
      <c r="I21" s="15"/>
      <c r="J21" s="15">
        <v>678</v>
      </c>
      <c r="K21" s="15"/>
      <c r="L21" s="15">
        <v>678</v>
      </c>
      <c r="M21" s="15"/>
      <c r="N21" s="15">
        <v>0</v>
      </c>
      <c r="O21" s="17">
        <v>0</v>
      </c>
      <c r="P21" s="17">
        <v>32.551319648093838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9609.99</v>
      </c>
      <c r="E23" s="15"/>
      <c r="F23" s="15">
        <v>7599.95</v>
      </c>
      <c r="G23" s="15"/>
      <c r="H23" s="15">
        <v>6504.2899999999991</v>
      </c>
      <c r="I23" s="15"/>
      <c r="J23" s="15">
        <v>6681.08</v>
      </c>
      <c r="K23" s="15"/>
      <c r="L23" s="15">
        <v>6330.64</v>
      </c>
      <c r="M23" s="15"/>
      <c r="N23" s="15">
        <v>-350.4399999999996</v>
      </c>
      <c r="O23" s="17">
        <v>-5.2452597484239014</v>
      </c>
      <c r="P23" s="17">
        <v>-34.124385145041771</v>
      </c>
    </row>
    <row r="24" spans="3:16" x14ac:dyDescent="0.2">
      <c r="C24" t="s">
        <v>194</v>
      </c>
      <c r="D24" s="15">
        <v>3547.24</v>
      </c>
      <c r="E24" s="15"/>
      <c r="F24" s="15">
        <v>1580</v>
      </c>
      <c r="G24" s="15"/>
      <c r="H24" s="15">
        <v>1162.81</v>
      </c>
      <c r="I24" s="15"/>
      <c r="J24" s="15">
        <v>1140.95</v>
      </c>
      <c r="K24" s="15"/>
      <c r="L24" s="15">
        <v>1124.79</v>
      </c>
      <c r="M24" s="15"/>
      <c r="N24" s="15">
        <v>-16.160000000000082</v>
      </c>
      <c r="O24" s="17">
        <v>-1.4163635566852255</v>
      </c>
      <c r="P24" s="17">
        <v>-68.291122111839059</v>
      </c>
    </row>
    <row r="25" spans="3:16" x14ac:dyDescent="0.2">
      <c r="C25" s="19" t="s">
        <v>195</v>
      </c>
      <c r="D25" s="20">
        <v>6062.75</v>
      </c>
      <c r="E25" s="20"/>
      <c r="F25" s="20">
        <v>6019.95</v>
      </c>
      <c r="G25" s="20"/>
      <c r="H25" s="20">
        <v>5341.48</v>
      </c>
      <c r="I25" s="20"/>
      <c r="J25" s="20">
        <v>5540.13</v>
      </c>
      <c r="K25" s="20"/>
      <c r="L25" s="20">
        <v>5205.8500000000004</v>
      </c>
      <c r="M25" s="20"/>
      <c r="N25" s="20">
        <v>-334.27999999999975</v>
      </c>
      <c r="O25" s="21">
        <v>-6.0337934308400651</v>
      </c>
      <c r="P25" s="21">
        <v>-14.13385015050925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33206.75</v>
      </c>
      <c r="E28" s="15"/>
      <c r="F28" s="15">
        <v>29791.16</v>
      </c>
      <c r="G28" s="15"/>
      <c r="H28" s="15">
        <v>26614.890000000007</v>
      </c>
      <c r="I28" s="15"/>
      <c r="J28" s="15">
        <v>27591.029999999992</v>
      </c>
      <c r="K28" s="15"/>
      <c r="L28" s="15">
        <v>26552.980000000003</v>
      </c>
      <c r="M28" s="15"/>
      <c r="N28" s="15">
        <v>-1038.0499999999884</v>
      </c>
      <c r="O28" s="17">
        <v>-3.762273463513282</v>
      </c>
      <c r="P28" s="17">
        <v>-20.037402034224961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3503.18</v>
      </c>
      <c r="E30" s="15"/>
      <c r="F30" s="15">
        <v>2659.5</v>
      </c>
      <c r="G30" s="15"/>
      <c r="H30" s="15">
        <v>3382.39</v>
      </c>
      <c r="I30" s="15"/>
      <c r="J30" s="15">
        <v>3899.34</v>
      </c>
      <c r="K30" s="15"/>
      <c r="L30" s="15">
        <v>3963.25</v>
      </c>
      <c r="M30" s="15"/>
      <c r="N30" s="15">
        <v>63.909999999999854</v>
      </c>
      <c r="O30" s="17">
        <v>1.6389953171562328</v>
      </c>
      <c r="P30" s="17">
        <v>13.132924942480836</v>
      </c>
    </row>
    <row r="31" spans="3:16" x14ac:dyDescent="0.2">
      <c r="C31" t="s">
        <v>190</v>
      </c>
      <c r="D31" s="15">
        <v>2872.6</v>
      </c>
      <c r="E31" s="15"/>
      <c r="F31" s="15">
        <v>4485.6000000000004</v>
      </c>
      <c r="G31" s="15"/>
      <c r="H31" s="15">
        <v>3284</v>
      </c>
      <c r="I31" s="15"/>
      <c r="J31" s="15">
        <v>3519.53</v>
      </c>
      <c r="K31" s="15"/>
      <c r="L31" s="15">
        <v>3128</v>
      </c>
      <c r="M31" s="15"/>
      <c r="N31" s="15">
        <v>-391.5300000000002</v>
      </c>
      <c r="O31" s="17">
        <v>-11.1244967367802</v>
      </c>
      <c r="P31" s="17">
        <v>8.8909002297570172</v>
      </c>
    </row>
    <row r="32" spans="3:16" x14ac:dyDescent="0.2">
      <c r="C32" t="s">
        <v>186</v>
      </c>
      <c r="D32" s="15">
        <v>3832.58</v>
      </c>
      <c r="E32" s="15"/>
      <c r="F32" s="15">
        <v>3768.78</v>
      </c>
      <c r="G32" s="15"/>
      <c r="H32" s="15">
        <v>3557.55</v>
      </c>
      <c r="I32" s="15"/>
      <c r="J32" s="15">
        <v>2903.98</v>
      </c>
      <c r="K32" s="15"/>
      <c r="L32" s="15">
        <v>2935</v>
      </c>
      <c r="M32" s="15"/>
      <c r="N32" s="15">
        <v>31.019999999999982</v>
      </c>
      <c r="O32" s="17">
        <v>1.0681891748565755</v>
      </c>
      <c r="P32" s="17">
        <v>-23.419732921426295</v>
      </c>
    </row>
    <row r="33" spans="3:16" x14ac:dyDescent="0.2">
      <c r="C33" t="s">
        <v>206</v>
      </c>
      <c r="D33" s="15">
        <v>2232.87</v>
      </c>
      <c r="E33" s="15"/>
      <c r="F33" s="15">
        <v>3022.42</v>
      </c>
      <c r="G33" s="15"/>
      <c r="H33" s="15">
        <v>1853.29</v>
      </c>
      <c r="I33" s="15"/>
      <c r="J33" s="15">
        <v>1853.29</v>
      </c>
      <c r="K33" s="15"/>
      <c r="L33" s="15">
        <v>1853.29</v>
      </c>
      <c r="M33" s="15"/>
      <c r="N33" s="15">
        <v>0</v>
      </c>
      <c r="O33" s="17">
        <v>0</v>
      </c>
      <c r="P33" s="17">
        <v>-16.99964619525543</v>
      </c>
    </row>
    <row r="34" spans="3:16" x14ac:dyDescent="0.2">
      <c r="C34" t="s">
        <v>185</v>
      </c>
      <c r="D34" s="15">
        <v>3616.39</v>
      </c>
      <c r="E34" s="15"/>
      <c r="F34" s="15">
        <v>3093.96</v>
      </c>
      <c r="G34" s="15"/>
      <c r="H34" s="15">
        <v>1883.01</v>
      </c>
      <c r="I34" s="15"/>
      <c r="J34" s="15">
        <v>1808.53</v>
      </c>
      <c r="K34" s="15"/>
      <c r="L34" s="15">
        <v>1750.32</v>
      </c>
      <c r="M34" s="15"/>
      <c r="N34" s="15">
        <v>-58.210000000000036</v>
      </c>
      <c r="O34" s="17">
        <v>-3.2186361298955521</v>
      </c>
      <c r="P34" s="17">
        <v>-51.600352838051208</v>
      </c>
    </row>
    <row r="35" spans="3:16" x14ac:dyDescent="0.2">
      <c r="C35" t="s">
        <v>205</v>
      </c>
      <c r="D35" s="15">
        <v>2000.6</v>
      </c>
      <c r="E35" s="15"/>
      <c r="F35" s="15">
        <v>2014.66</v>
      </c>
      <c r="G35" s="15"/>
      <c r="H35" s="15">
        <v>2214.65</v>
      </c>
      <c r="I35" s="15"/>
      <c r="J35" s="15">
        <v>2067.81</v>
      </c>
      <c r="K35" s="15"/>
      <c r="L35" s="15">
        <v>1734.52</v>
      </c>
      <c r="M35" s="15"/>
      <c r="N35" s="15">
        <v>-333.28999999999996</v>
      </c>
      <c r="O35" s="17">
        <v>-16.118018580043618</v>
      </c>
      <c r="P35" s="17">
        <v>-13.300009997000897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22.35</v>
      </c>
      <c r="E37" s="15"/>
      <c r="F37" s="15">
        <v>10.220000000000001</v>
      </c>
      <c r="G37" s="15"/>
      <c r="H37" s="15">
        <v>17.809999999999995</v>
      </c>
      <c r="I37" s="15"/>
      <c r="J37" s="15">
        <v>12.25</v>
      </c>
      <c r="K37" s="15"/>
      <c r="L37" s="15">
        <v>13.11</v>
      </c>
      <c r="M37" s="15"/>
      <c r="N37" s="15">
        <v>0.85999999999999943</v>
      </c>
      <c r="O37" s="17">
        <v>7.0204081632653015</v>
      </c>
      <c r="P37" s="17">
        <v>-41.342281879194637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7.08</v>
      </c>
      <c r="E39" s="15"/>
      <c r="F39" s="15">
        <v>3.83</v>
      </c>
      <c r="G39" s="15"/>
      <c r="H39" s="15">
        <v>4.1399999999999997</v>
      </c>
      <c r="I39" s="15"/>
      <c r="J39" s="15">
        <v>5.05</v>
      </c>
      <c r="K39" s="15"/>
      <c r="L39" s="15">
        <v>3.38</v>
      </c>
      <c r="M39" s="15"/>
      <c r="N39" s="15">
        <v>-1.67</v>
      </c>
      <c r="O39" s="17">
        <v>-33.069306930693074</v>
      </c>
      <c r="P39" s="17">
        <v>-52.259887005649716</v>
      </c>
    </row>
    <row r="40" spans="3:16" x14ac:dyDescent="0.2">
      <c r="C40" t="s">
        <v>213</v>
      </c>
      <c r="D40" s="15">
        <v>0.23</v>
      </c>
      <c r="E40" s="15"/>
      <c r="F40" s="15">
        <v>0</v>
      </c>
      <c r="G40" s="15"/>
      <c r="H40" s="15">
        <v>4.13</v>
      </c>
      <c r="I40" s="15"/>
      <c r="J40" s="15">
        <v>0.3</v>
      </c>
      <c r="K40" s="15"/>
      <c r="L40" s="15">
        <v>2.83</v>
      </c>
      <c r="M40" s="15"/>
      <c r="N40" s="15">
        <v>2.5300000000000002</v>
      </c>
      <c r="O40" s="17">
        <v>843.33333333333348</v>
      </c>
      <c r="P40" s="17">
        <v>1130.4347826086957</v>
      </c>
    </row>
    <row r="41" spans="3:16" x14ac:dyDescent="0.2">
      <c r="C41" t="s">
        <v>192</v>
      </c>
      <c r="D41" s="15">
        <v>1.55</v>
      </c>
      <c r="E41" s="15"/>
      <c r="F41" s="15">
        <v>1.55</v>
      </c>
      <c r="G41" s="15"/>
      <c r="H41" s="15">
        <v>2.6</v>
      </c>
      <c r="I41" s="15"/>
      <c r="J41" s="15">
        <v>2.6</v>
      </c>
      <c r="K41" s="15"/>
      <c r="L41" s="15">
        <v>2.6</v>
      </c>
      <c r="M41" s="15"/>
      <c r="N41" s="15">
        <v>0</v>
      </c>
      <c r="O41" s="17">
        <v>0</v>
      </c>
      <c r="P41" s="17">
        <v>67.741935483870975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3503.08</v>
      </c>
      <c r="E43" s="15"/>
      <c r="F43" s="15">
        <v>3015.76</v>
      </c>
      <c r="G43" s="15"/>
      <c r="H43" s="15">
        <v>3659.65</v>
      </c>
      <c r="I43" s="15"/>
      <c r="J43" s="15">
        <v>3318.88</v>
      </c>
      <c r="K43" s="15"/>
      <c r="L43" s="15">
        <v>3097.73</v>
      </c>
      <c r="M43" s="15"/>
      <c r="N43" s="15">
        <v>-221.15000000000009</v>
      </c>
      <c r="O43" s="17">
        <v>-6.6633924697488327</v>
      </c>
      <c r="P43" s="17">
        <v>-11.571245875058517</v>
      </c>
    </row>
    <row r="44" spans="3:16" x14ac:dyDescent="0.2">
      <c r="C44" t="s">
        <v>194</v>
      </c>
      <c r="D44" s="15">
        <v>2833.61</v>
      </c>
      <c r="E44" s="15"/>
      <c r="F44" s="15">
        <v>2756</v>
      </c>
      <c r="G44" s="15"/>
      <c r="H44" s="15">
        <v>3433.01</v>
      </c>
      <c r="I44" s="15"/>
      <c r="J44" s="15">
        <v>3072.3</v>
      </c>
      <c r="K44" s="15"/>
      <c r="L44" s="15">
        <v>2836.18</v>
      </c>
      <c r="M44" s="15"/>
      <c r="N44" s="15">
        <v>-236.12000000000035</v>
      </c>
      <c r="O44" s="17">
        <v>-7.6854473846955154</v>
      </c>
      <c r="P44" s="17">
        <v>9.0697026055092583E-2</v>
      </c>
    </row>
    <row r="45" spans="3:16" ht="15" thickBot="1" x14ac:dyDescent="0.25">
      <c r="C45" s="22" t="s">
        <v>195</v>
      </c>
      <c r="D45" s="24">
        <v>669.47</v>
      </c>
      <c r="E45" s="24"/>
      <c r="F45" s="24">
        <v>259.76</v>
      </c>
      <c r="G45" s="24"/>
      <c r="H45" s="24">
        <v>226.64</v>
      </c>
      <c r="I45" s="24"/>
      <c r="J45" s="24">
        <v>246.58</v>
      </c>
      <c r="K45" s="24"/>
      <c r="L45" s="24">
        <v>261.55</v>
      </c>
      <c r="M45" s="24"/>
      <c r="N45" s="24">
        <v>14.969999999999999</v>
      </c>
      <c r="O45" s="25">
        <v>6.0710519912401644</v>
      </c>
      <c r="P45" s="25">
        <v>-60.93178185729009</v>
      </c>
    </row>
    <row r="46" spans="3:16" x14ac:dyDescent="0.2">
      <c r="C46" s="33" t="s">
        <v>214</v>
      </c>
    </row>
    <row r="47" spans="3:16" x14ac:dyDescent="0.2">
      <c r="C47" t="s">
        <v>197</v>
      </c>
    </row>
  </sheetData>
  <mergeCells count="1">
    <mergeCell ref="N5:O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4" max="4" width="8.625" customWidth="1"/>
    <col min="5" max="5" width="2.375" customWidth="1"/>
    <col min="6" max="6" width="8.625" customWidth="1"/>
    <col min="7" max="7" width="2.375" customWidth="1"/>
    <col min="8" max="8" width="8.625" customWidth="1"/>
    <col min="9" max="9" width="2.375" customWidth="1"/>
    <col min="10" max="10" width="8.625" customWidth="1"/>
    <col min="11" max="11" width="2.375" customWidth="1"/>
    <col min="12" max="12" width="8.62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285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29441718.000000015</v>
      </c>
      <c r="E8" s="15"/>
      <c r="F8" s="15">
        <v>26283863.949999996</v>
      </c>
      <c r="G8" s="15"/>
      <c r="H8" s="15">
        <v>28413696.889999993</v>
      </c>
      <c r="I8" s="15"/>
      <c r="J8" s="15">
        <v>28208646.310000002</v>
      </c>
      <c r="K8" s="15"/>
      <c r="L8" s="15">
        <v>25440523.059999999</v>
      </c>
      <c r="M8" s="15"/>
      <c r="N8" s="15">
        <v>-2768123.2500000037</v>
      </c>
      <c r="O8" s="17">
        <v>-9.8130311521496179</v>
      </c>
      <c r="P8" s="17">
        <v>-13.590222350475656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6380316.9100000001</v>
      </c>
      <c r="E10" s="15"/>
      <c r="F10" s="15">
        <v>5899926.2300000004</v>
      </c>
      <c r="G10" s="15"/>
      <c r="H10" s="15">
        <v>6049916.9100000001</v>
      </c>
      <c r="I10" s="15"/>
      <c r="J10" s="15">
        <v>6302865.6799999997</v>
      </c>
      <c r="K10" s="15"/>
      <c r="L10" s="15">
        <v>5352047.04</v>
      </c>
      <c r="M10" s="15"/>
      <c r="N10" s="15">
        <v>-950818.63999999966</v>
      </c>
      <c r="O10" s="17">
        <v>-15.085497427259146</v>
      </c>
      <c r="P10" s="17">
        <v>-16.11628206724923</v>
      </c>
    </row>
    <row r="11" spans="3:16" x14ac:dyDescent="0.2">
      <c r="C11" t="s">
        <v>185</v>
      </c>
      <c r="D11" s="15">
        <v>5775600.79</v>
      </c>
      <c r="E11" s="15"/>
      <c r="F11" s="15">
        <v>4720035.6399999997</v>
      </c>
      <c r="G11" s="15"/>
      <c r="H11" s="15">
        <v>5591522.7199999997</v>
      </c>
      <c r="I11" s="15"/>
      <c r="J11" s="15">
        <v>5067420.28</v>
      </c>
      <c r="K11" s="15"/>
      <c r="L11" s="15">
        <v>4858941.45</v>
      </c>
      <c r="M11" s="15"/>
      <c r="N11" s="15">
        <v>-208478.83000000007</v>
      </c>
      <c r="O11" s="17">
        <v>-4.1141018206605127</v>
      </c>
      <c r="P11" s="17">
        <v>-15.871237873419568</v>
      </c>
    </row>
    <row r="12" spans="3:16" x14ac:dyDescent="0.2">
      <c r="C12" t="s">
        <v>186</v>
      </c>
      <c r="D12" s="15">
        <v>3433706.9</v>
      </c>
      <c r="E12" s="15"/>
      <c r="F12" s="15">
        <v>3189699.83</v>
      </c>
      <c r="G12" s="15"/>
      <c r="H12" s="15">
        <v>3566436.98</v>
      </c>
      <c r="I12" s="15"/>
      <c r="J12" s="15">
        <v>3572186.95</v>
      </c>
      <c r="K12" s="15"/>
      <c r="L12" s="15">
        <v>3202076.45</v>
      </c>
      <c r="M12" s="15"/>
      <c r="N12" s="15">
        <v>-370110.5</v>
      </c>
      <c r="O12" s="17">
        <v>-10.360893905622715</v>
      </c>
      <c r="P12" s="17">
        <v>-6.745783980572126</v>
      </c>
    </row>
    <row r="13" spans="3:16" x14ac:dyDescent="0.2">
      <c r="C13" t="s">
        <v>189</v>
      </c>
      <c r="D13" s="15">
        <v>2183698.61</v>
      </c>
      <c r="E13" s="15"/>
      <c r="F13" s="15">
        <v>1931488.97</v>
      </c>
      <c r="G13" s="15"/>
      <c r="H13" s="15">
        <v>2067742.4</v>
      </c>
      <c r="I13" s="15"/>
      <c r="J13" s="15">
        <v>2230373.2200000002</v>
      </c>
      <c r="K13" s="15"/>
      <c r="L13" s="15">
        <v>1955599.27</v>
      </c>
      <c r="M13" s="15"/>
      <c r="N13" s="15">
        <v>-274773.95000000019</v>
      </c>
      <c r="O13" s="17">
        <v>-12.319639939005372</v>
      </c>
      <c r="P13" s="17">
        <v>-10.44555045075565</v>
      </c>
    </row>
    <row r="14" spans="3:16" x14ac:dyDescent="0.2">
      <c r="C14" t="s">
        <v>207</v>
      </c>
      <c r="D14" s="15">
        <v>1283001.6000000001</v>
      </c>
      <c r="E14" s="15"/>
      <c r="F14" s="15">
        <v>1337699.7</v>
      </c>
      <c r="G14" s="15"/>
      <c r="H14" s="15">
        <v>1473562.17</v>
      </c>
      <c r="I14" s="15"/>
      <c r="J14" s="15">
        <v>1529507.9</v>
      </c>
      <c r="K14" s="15"/>
      <c r="L14" s="15">
        <v>1376648.5</v>
      </c>
      <c r="M14" s="15"/>
      <c r="N14" s="15">
        <v>-152859.39999999991</v>
      </c>
      <c r="O14" s="17">
        <v>-9.9940248755825269</v>
      </c>
      <c r="P14" s="17">
        <v>7.2990477954197335</v>
      </c>
    </row>
    <row r="15" spans="3:16" x14ac:dyDescent="0.2">
      <c r="C15" t="s">
        <v>188</v>
      </c>
      <c r="D15" s="15">
        <v>1286331.48</v>
      </c>
      <c r="E15" s="15"/>
      <c r="F15" s="15">
        <v>1190447.05</v>
      </c>
      <c r="G15" s="15"/>
      <c r="H15" s="15">
        <v>1294210.55</v>
      </c>
      <c r="I15" s="15"/>
      <c r="J15" s="15">
        <v>1306933.0900000001</v>
      </c>
      <c r="K15" s="15"/>
      <c r="L15" s="15">
        <v>1116865.02</v>
      </c>
      <c r="M15" s="15"/>
      <c r="N15" s="15">
        <v>-190068.07000000007</v>
      </c>
      <c r="O15" s="17">
        <v>-14.543060502049117</v>
      </c>
      <c r="P15" s="17">
        <v>-13.174400427485452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1036882.1799999999</v>
      </c>
      <c r="E17" s="15"/>
      <c r="F17" s="15">
        <v>879999.69000000006</v>
      </c>
      <c r="G17" s="15"/>
      <c r="H17" s="15">
        <v>1246977.1500000001</v>
      </c>
      <c r="I17" s="15"/>
      <c r="J17" s="15">
        <v>1346576.61</v>
      </c>
      <c r="K17" s="15"/>
      <c r="L17" s="15">
        <v>1195448.1900000002</v>
      </c>
      <c r="M17" s="15"/>
      <c r="N17" s="15">
        <v>-151128.41999999993</v>
      </c>
      <c r="O17" s="17">
        <v>-11.223157960541132</v>
      </c>
      <c r="P17" s="17">
        <v>15.292577407396493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635398.85</v>
      </c>
      <c r="E19" s="15"/>
      <c r="F19" s="15">
        <v>727756.05</v>
      </c>
      <c r="G19" s="15"/>
      <c r="H19" s="15">
        <v>839532.64</v>
      </c>
      <c r="I19" s="15"/>
      <c r="J19" s="15">
        <v>942572.05</v>
      </c>
      <c r="K19" s="15"/>
      <c r="L19" s="15">
        <v>792118.63</v>
      </c>
      <c r="M19" s="15"/>
      <c r="N19" s="15">
        <v>-150453.42000000004</v>
      </c>
      <c r="O19" s="17">
        <v>-15.962007360604428</v>
      </c>
      <c r="P19" s="17">
        <v>24.664788109075118</v>
      </c>
    </row>
    <row r="20" spans="3:16" x14ac:dyDescent="0.2">
      <c r="C20" t="s">
        <v>193</v>
      </c>
      <c r="D20" s="15">
        <v>336999.98</v>
      </c>
      <c r="E20" s="15"/>
      <c r="F20" s="15">
        <v>84728.5</v>
      </c>
      <c r="G20" s="15"/>
      <c r="H20" s="15">
        <v>343431.7</v>
      </c>
      <c r="I20" s="15"/>
      <c r="J20" s="15">
        <v>343431.7</v>
      </c>
      <c r="K20" s="15"/>
      <c r="L20" s="15">
        <v>343431.7</v>
      </c>
      <c r="M20" s="15"/>
      <c r="N20" s="15">
        <v>0</v>
      </c>
      <c r="O20" s="17">
        <v>0</v>
      </c>
      <c r="P20" s="17">
        <v>1.9085223684583101</v>
      </c>
    </row>
    <row r="21" spans="3:16" x14ac:dyDescent="0.2">
      <c r="C21" t="s">
        <v>192</v>
      </c>
      <c r="D21" s="15">
        <v>51973</v>
      </c>
      <c r="E21" s="15"/>
      <c r="F21" s="15">
        <v>59099</v>
      </c>
      <c r="G21" s="15"/>
      <c r="H21" s="15">
        <v>49477.3</v>
      </c>
      <c r="I21" s="15"/>
      <c r="J21" s="15">
        <v>49477.3</v>
      </c>
      <c r="K21" s="15"/>
      <c r="L21" s="15">
        <v>49477.3</v>
      </c>
      <c r="M21" s="15"/>
      <c r="N21" s="15">
        <v>0</v>
      </c>
      <c r="O21" s="17">
        <v>0</v>
      </c>
      <c r="P21" s="17">
        <v>-4.801916379658663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7199060.8200000003</v>
      </c>
      <c r="E23" s="15"/>
      <c r="F23" s="15">
        <v>7786292.0899999999</v>
      </c>
      <c r="G23" s="15"/>
      <c r="H23" s="15">
        <v>8300390.2999999998</v>
      </c>
      <c r="I23" s="15"/>
      <c r="J23" s="15">
        <v>8687499.379999999</v>
      </c>
      <c r="K23" s="15"/>
      <c r="L23" s="15">
        <v>8328941.4499999993</v>
      </c>
      <c r="M23" s="15"/>
      <c r="N23" s="15">
        <v>-358557.9299999997</v>
      </c>
      <c r="O23" s="17">
        <v>-4.1272858197314743</v>
      </c>
      <c r="P23" s="17">
        <v>15.694833788055131</v>
      </c>
    </row>
    <row r="24" spans="3:16" x14ac:dyDescent="0.2">
      <c r="C24" t="s">
        <v>194</v>
      </c>
      <c r="D24" s="15">
        <v>1576206.82</v>
      </c>
      <c r="E24" s="15"/>
      <c r="F24" s="15">
        <v>1430969.09</v>
      </c>
      <c r="G24" s="15"/>
      <c r="H24" s="15">
        <v>1551140.3</v>
      </c>
      <c r="I24" s="15"/>
      <c r="J24" s="15">
        <v>1654481.38</v>
      </c>
      <c r="K24" s="15"/>
      <c r="L24" s="15">
        <v>1558151.48</v>
      </c>
      <c r="M24" s="15"/>
      <c r="N24" s="15">
        <v>-96329.899999999907</v>
      </c>
      <c r="O24" s="17">
        <v>-5.8223622921643221</v>
      </c>
      <c r="P24" s="17">
        <v>-1.1454930768539677</v>
      </c>
    </row>
    <row r="25" spans="3:16" x14ac:dyDescent="0.2">
      <c r="C25" s="19" t="s">
        <v>195</v>
      </c>
      <c r="D25" s="20">
        <v>5622854</v>
      </c>
      <c r="E25" s="20"/>
      <c r="F25" s="20">
        <v>6355323</v>
      </c>
      <c r="G25" s="20"/>
      <c r="H25" s="20">
        <v>6749250</v>
      </c>
      <c r="I25" s="20"/>
      <c r="J25" s="20">
        <v>7033018</v>
      </c>
      <c r="K25" s="20"/>
      <c r="L25" s="20">
        <v>6770789.9699999997</v>
      </c>
      <c r="M25" s="20"/>
      <c r="N25" s="20">
        <v>-262228.03000000026</v>
      </c>
      <c r="O25" s="21">
        <v>-3.7285277813877382</v>
      </c>
      <c r="P25" s="21">
        <v>20.415539332872591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24951328.590000015</v>
      </c>
      <c r="E28" s="15"/>
      <c r="F28" s="15">
        <v>22361993.699999996</v>
      </c>
      <c r="G28" s="15"/>
      <c r="H28" s="15">
        <v>23381153.770000003</v>
      </c>
      <c r="I28" s="15"/>
      <c r="J28" s="15">
        <v>24383990.27</v>
      </c>
      <c r="K28" s="15"/>
      <c r="L28" s="15">
        <v>21385311.759999998</v>
      </c>
      <c r="M28" s="15"/>
      <c r="N28" s="15">
        <v>-2998678.5100000016</v>
      </c>
      <c r="O28" s="17">
        <v>-12.297735017099814</v>
      </c>
      <c r="P28" s="17">
        <v>-14.291891580591839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4585211.8099999996</v>
      </c>
      <c r="E30" s="15"/>
      <c r="F30" s="15">
        <v>4089230.61</v>
      </c>
      <c r="G30" s="15"/>
      <c r="H30" s="15">
        <v>4026852.98</v>
      </c>
      <c r="I30" s="15"/>
      <c r="J30" s="15">
        <v>4437527.57</v>
      </c>
      <c r="K30" s="15"/>
      <c r="L30" s="15">
        <v>3684503.5</v>
      </c>
      <c r="M30" s="15"/>
      <c r="N30" s="15">
        <v>-753024.0700000003</v>
      </c>
      <c r="O30" s="17">
        <v>-16.969451076559739</v>
      </c>
      <c r="P30" s="17">
        <v>-19.643766685665927</v>
      </c>
    </row>
    <row r="31" spans="3:16" x14ac:dyDescent="0.2">
      <c r="C31" t="s">
        <v>207</v>
      </c>
      <c r="D31" s="15">
        <v>2419726.85</v>
      </c>
      <c r="E31" s="15"/>
      <c r="F31" s="15">
        <v>2192751.0299999998</v>
      </c>
      <c r="G31" s="15"/>
      <c r="H31" s="15">
        <v>2325972.2999999998</v>
      </c>
      <c r="I31" s="15"/>
      <c r="J31" s="15">
        <v>2414005.9900000002</v>
      </c>
      <c r="K31" s="15"/>
      <c r="L31" s="15">
        <v>2144136.5699999998</v>
      </c>
      <c r="M31" s="15"/>
      <c r="N31" s="15">
        <v>-269869.42000000039</v>
      </c>
      <c r="O31" s="17">
        <v>-11.179318573273315</v>
      </c>
      <c r="P31" s="17">
        <v>-11.38931363265239</v>
      </c>
    </row>
    <row r="32" spans="3:16" x14ac:dyDescent="0.2">
      <c r="C32" t="s">
        <v>236</v>
      </c>
      <c r="D32" s="15">
        <v>2241807.77</v>
      </c>
      <c r="E32" s="15"/>
      <c r="F32" s="15">
        <v>1950664.21</v>
      </c>
      <c r="G32" s="15"/>
      <c r="H32" s="15">
        <v>1983486.43</v>
      </c>
      <c r="I32" s="15"/>
      <c r="J32" s="15">
        <v>2177858.33</v>
      </c>
      <c r="K32" s="15"/>
      <c r="L32" s="15">
        <v>2033056.46</v>
      </c>
      <c r="M32" s="15"/>
      <c r="N32" s="15">
        <v>-144801.87000000011</v>
      </c>
      <c r="O32" s="17">
        <v>-6.6488195308828972</v>
      </c>
      <c r="P32" s="17">
        <v>-9.3117399624321955</v>
      </c>
    </row>
    <row r="33" spans="3:16" x14ac:dyDescent="0.2">
      <c r="C33" t="s">
        <v>189</v>
      </c>
      <c r="D33" s="15">
        <v>2340794.16</v>
      </c>
      <c r="E33" s="15"/>
      <c r="F33" s="15">
        <v>2027402.93</v>
      </c>
      <c r="G33" s="15"/>
      <c r="H33" s="15">
        <v>2018448.1</v>
      </c>
      <c r="I33" s="15"/>
      <c r="J33" s="15">
        <v>2072619.51</v>
      </c>
      <c r="K33" s="15"/>
      <c r="L33" s="15">
        <v>1755931.23</v>
      </c>
      <c r="M33" s="15"/>
      <c r="N33" s="15">
        <v>-316688.28000000003</v>
      </c>
      <c r="O33" s="17">
        <v>-15.279614925558624</v>
      </c>
      <c r="P33" s="17">
        <v>-24.985662558214862</v>
      </c>
    </row>
    <row r="34" spans="3:16" x14ac:dyDescent="0.2">
      <c r="C34" t="s">
        <v>206</v>
      </c>
      <c r="D34" s="15">
        <v>1574580.79</v>
      </c>
      <c r="E34" s="15"/>
      <c r="F34" s="15">
        <v>1468843.56</v>
      </c>
      <c r="G34" s="15"/>
      <c r="H34" s="15">
        <v>1593857.61</v>
      </c>
      <c r="I34" s="15"/>
      <c r="J34" s="15">
        <v>1832936</v>
      </c>
      <c r="K34" s="15"/>
      <c r="L34" s="15">
        <v>1631314</v>
      </c>
      <c r="M34" s="15"/>
      <c r="N34" s="15">
        <v>-201622</v>
      </c>
      <c r="O34" s="17">
        <v>-10.999947625012549</v>
      </c>
      <c r="P34" s="17">
        <v>3.6030675821975424</v>
      </c>
    </row>
    <row r="35" spans="3:16" x14ac:dyDescent="0.2">
      <c r="C35" t="s">
        <v>188</v>
      </c>
      <c r="D35" s="15">
        <v>1685011.35</v>
      </c>
      <c r="E35" s="15"/>
      <c r="F35" s="15">
        <v>1543217.35</v>
      </c>
      <c r="G35" s="15"/>
      <c r="H35" s="15">
        <v>1688144.72</v>
      </c>
      <c r="I35" s="15"/>
      <c r="J35" s="15">
        <v>1799708.29</v>
      </c>
      <c r="K35" s="15"/>
      <c r="L35" s="15">
        <v>1524279.3</v>
      </c>
      <c r="M35" s="15"/>
      <c r="N35" s="15">
        <v>-275428.99</v>
      </c>
      <c r="O35" s="17">
        <v>-15.304090753507612</v>
      </c>
      <c r="P35" s="17">
        <v>-9.5389298119564625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1990642.58</v>
      </c>
      <c r="E37" s="15"/>
      <c r="F37" s="15">
        <v>1801830.1799999997</v>
      </c>
      <c r="G37" s="15"/>
      <c r="H37" s="15">
        <v>2034756.79</v>
      </c>
      <c r="I37" s="15"/>
      <c r="J37" s="15">
        <v>1951390.1900000002</v>
      </c>
      <c r="K37" s="15"/>
      <c r="L37" s="15">
        <v>1656805.9400000002</v>
      </c>
      <c r="M37" s="15"/>
      <c r="N37" s="15">
        <v>-294584.25</v>
      </c>
      <c r="O37" s="17">
        <v>-15.096122318827479</v>
      </c>
      <c r="P37" s="17">
        <v>-16.77029534855021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1187552.27</v>
      </c>
      <c r="E39" s="15"/>
      <c r="F39" s="15">
        <v>1132529.6599999999</v>
      </c>
      <c r="G39" s="15"/>
      <c r="H39" s="15">
        <v>1248042.76</v>
      </c>
      <c r="I39" s="15"/>
      <c r="J39" s="15">
        <v>1162525.54</v>
      </c>
      <c r="K39" s="15"/>
      <c r="L39" s="15">
        <v>870941.29</v>
      </c>
      <c r="M39" s="15"/>
      <c r="N39" s="15">
        <v>-291584.25</v>
      </c>
      <c r="O39" s="17">
        <v>-25.081965080956415</v>
      </c>
      <c r="P39" s="17">
        <v>-26.660803738769324</v>
      </c>
    </row>
    <row r="40" spans="3:16" x14ac:dyDescent="0.2">
      <c r="C40" t="s">
        <v>193</v>
      </c>
      <c r="D40" s="15">
        <v>407373.26</v>
      </c>
      <c r="E40" s="15"/>
      <c r="F40" s="15">
        <v>276835.7</v>
      </c>
      <c r="G40" s="15"/>
      <c r="H40" s="15">
        <v>422032.49</v>
      </c>
      <c r="I40" s="15"/>
      <c r="J40" s="15">
        <v>422032.49</v>
      </c>
      <c r="K40" s="15"/>
      <c r="L40" s="15">
        <v>422032.49</v>
      </c>
      <c r="M40" s="15"/>
      <c r="N40" s="15">
        <v>0</v>
      </c>
      <c r="O40" s="17">
        <v>0</v>
      </c>
      <c r="P40" s="17">
        <v>3.598476247557334</v>
      </c>
    </row>
    <row r="41" spans="3:16" x14ac:dyDescent="0.2">
      <c r="C41" t="s">
        <v>209</v>
      </c>
      <c r="D41" s="15">
        <v>134377.95000000001</v>
      </c>
      <c r="E41" s="15"/>
      <c r="F41" s="15">
        <v>109694.45</v>
      </c>
      <c r="G41" s="15"/>
      <c r="H41" s="15">
        <v>89959.39</v>
      </c>
      <c r="I41" s="15"/>
      <c r="J41" s="15">
        <v>105301.54</v>
      </c>
      <c r="K41" s="15"/>
      <c r="L41" s="15">
        <v>105301.54</v>
      </c>
      <c r="M41" s="15"/>
      <c r="N41" s="15">
        <v>0</v>
      </c>
      <c r="O41" s="17">
        <v>0</v>
      </c>
      <c r="P41" s="17">
        <v>-21.637783579820958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3759215.29</v>
      </c>
      <c r="E43" s="15"/>
      <c r="F43" s="15">
        <v>3927921.21</v>
      </c>
      <c r="G43" s="15"/>
      <c r="H43" s="15">
        <v>4312483.26</v>
      </c>
      <c r="I43" s="15"/>
      <c r="J43" s="15">
        <v>4696787</v>
      </c>
      <c r="K43" s="15"/>
      <c r="L43" s="15">
        <v>4639215.34</v>
      </c>
      <c r="M43" s="15"/>
      <c r="N43" s="15">
        <v>-57571.660000000149</v>
      </c>
      <c r="O43" s="17">
        <v>-1.225766891281213</v>
      </c>
      <c r="P43" s="17">
        <v>23.409142124445864</v>
      </c>
    </row>
    <row r="44" spans="3:16" x14ac:dyDescent="0.2">
      <c r="C44" t="s">
        <v>194</v>
      </c>
      <c r="D44" s="15">
        <v>1324080.29</v>
      </c>
      <c r="E44" s="15"/>
      <c r="F44" s="15">
        <v>1385872.21</v>
      </c>
      <c r="G44" s="15"/>
      <c r="H44" s="15">
        <v>1440224.26</v>
      </c>
      <c r="I44" s="15"/>
      <c r="J44" s="15">
        <v>1543522</v>
      </c>
      <c r="K44" s="15"/>
      <c r="L44" s="15">
        <v>1532958.29</v>
      </c>
      <c r="M44" s="15"/>
      <c r="N44" s="15">
        <v>-10563.709999999963</v>
      </c>
      <c r="O44" s="17">
        <v>-0.68438998601898526</v>
      </c>
      <c r="P44" s="17">
        <v>15.775327340610138</v>
      </c>
    </row>
    <row r="45" spans="3:16" ht="15" thickBot="1" x14ac:dyDescent="0.25">
      <c r="C45" s="22" t="s">
        <v>195</v>
      </c>
      <c r="D45" s="24">
        <v>2435135</v>
      </c>
      <c r="E45" s="24"/>
      <c r="F45" s="24">
        <v>2542049</v>
      </c>
      <c r="G45" s="24"/>
      <c r="H45" s="24">
        <v>2872259</v>
      </c>
      <c r="I45" s="24"/>
      <c r="J45" s="24">
        <v>3153265</v>
      </c>
      <c r="K45" s="24"/>
      <c r="L45" s="24">
        <v>3106257.05</v>
      </c>
      <c r="M45" s="24"/>
      <c r="N45" s="24">
        <v>-47007.950000000186</v>
      </c>
      <c r="O45" s="25">
        <v>-1.4907706773772642</v>
      </c>
      <c r="P45" s="25">
        <v>27.559952528299249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286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39463.61</v>
      </c>
      <c r="E8" s="15"/>
      <c r="F8" s="15">
        <v>39231.650000000016</v>
      </c>
      <c r="G8" s="15"/>
      <c r="H8" s="15">
        <v>38848.070000000007</v>
      </c>
      <c r="I8" s="15"/>
      <c r="J8" s="15">
        <v>38168.33</v>
      </c>
      <c r="K8" s="15"/>
      <c r="L8" s="15">
        <v>38194.150000000009</v>
      </c>
      <c r="M8" s="35"/>
      <c r="O8" s="15">
        <v>38356.955413469746</v>
      </c>
    </row>
    <row r="9" spans="3:15" x14ac:dyDescent="0.2">
      <c r="C9" t="s">
        <v>221</v>
      </c>
      <c r="D9" s="15">
        <v>21981.590000000004</v>
      </c>
      <c r="E9" s="15"/>
      <c r="F9" s="15">
        <v>19377.460000000006</v>
      </c>
      <c r="G9" s="15"/>
      <c r="H9" s="15">
        <v>20076.61</v>
      </c>
      <c r="I9" s="15"/>
      <c r="J9" s="15">
        <v>19871.020000000011</v>
      </c>
      <c r="K9" s="15"/>
      <c r="L9" s="15">
        <v>19820.919999999998</v>
      </c>
      <c r="M9" s="35"/>
      <c r="O9" s="15">
        <v>21444.505116218716</v>
      </c>
    </row>
    <row r="10" spans="3:15" x14ac:dyDescent="0.2">
      <c r="C10" t="s">
        <v>222</v>
      </c>
      <c r="D10" s="15">
        <v>15419.780000000002</v>
      </c>
      <c r="E10" s="15"/>
      <c r="F10" s="15">
        <v>13655.840000000004</v>
      </c>
      <c r="G10" s="15"/>
      <c r="H10" s="15">
        <v>14139.310000000001</v>
      </c>
      <c r="I10" s="15"/>
      <c r="J10" s="15">
        <v>13848.140000000001</v>
      </c>
      <c r="K10" s="15"/>
      <c r="L10" s="15">
        <v>13306.050000000003</v>
      </c>
      <c r="M10" s="35"/>
      <c r="O10" s="15">
        <v>13416.014326051625</v>
      </c>
    </row>
    <row r="11" spans="3:15" x14ac:dyDescent="0.2">
      <c r="C11" t="s">
        <v>223</v>
      </c>
      <c r="D11" s="15">
        <v>-6561.8100000000013</v>
      </c>
      <c r="E11" s="15"/>
      <c r="F11" s="15">
        <v>-5721.6200000000026</v>
      </c>
      <c r="G11" s="15"/>
      <c r="H11" s="15">
        <v>-5937.2999999999993</v>
      </c>
      <c r="I11" s="15"/>
      <c r="J11" s="15">
        <v>-6022.8800000000101</v>
      </c>
      <c r="K11" s="15"/>
      <c r="L11" s="15">
        <v>-6514.8699999999953</v>
      </c>
      <c r="M11" s="35"/>
      <c r="O11" s="15">
        <v>-8028.4907901670904</v>
      </c>
    </row>
    <row r="12" spans="3:15" x14ac:dyDescent="0.2">
      <c r="C12" t="s">
        <v>224</v>
      </c>
      <c r="D12" s="15">
        <v>46025.42</v>
      </c>
      <c r="E12" s="15"/>
      <c r="F12" s="15">
        <v>44953.270000000019</v>
      </c>
      <c r="G12" s="15"/>
      <c r="H12" s="15">
        <v>44785.37000000001</v>
      </c>
      <c r="I12" s="15"/>
      <c r="J12" s="15">
        <v>44191.210000000014</v>
      </c>
      <c r="K12" s="15"/>
      <c r="L12" s="15">
        <v>44709.020000000004</v>
      </c>
      <c r="M12" s="35"/>
      <c r="O12" s="15">
        <v>46385.446203636835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7972.21</v>
      </c>
      <c r="E15" s="15"/>
      <c r="F15" s="15">
        <v>7724.7999999999993</v>
      </c>
      <c r="G15" s="15"/>
      <c r="H15" s="15">
        <v>7240.2999999999993</v>
      </c>
      <c r="I15" s="15"/>
      <c r="J15" s="15">
        <v>7743.2999999999993</v>
      </c>
      <c r="K15" s="15"/>
      <c r="L15" s="15">
        <v>8112.2999999999993</v>
      </c>
      <c r="M15" s="35"/>
      <c r="O15" s="15">
        <v>8165.4403529457995</v>
      </c>
    </row>
    <row r="16" spans="3:15" x14ac:dyDescent="0.2">
      <c r="C16" t="s">
        <v>221</v>
      </c>
      <c r="D16" s="15">
        <v>208.68999999999997</v>
      </c>
      <c r="E16" s="15"/>
      <c r="F16" s="15">
        <v>235.93000000000004</v>
      </c>
      <c r="G16" s="15"/>
      <c r="H16" s="15">
        <v>238.43999999999997</v>
      </c>
      <c r="I16" s="15"/>
      <c r="J16" s="15">
        <v>253.49999999999997</v>
      </c>
      <c r="K16" s="15"/>
      <c r="L16" s="15">
        <v>243.50999999999996</v>
      </c>
      <c r="M16" s="35"/>
      <c r="O16" s="15">
        <v>243.50999999999996</v>
      </c>
    </row>
    <row r="17" spans="3:15" x14ac:dyDescent="0.2">
      <c r="C17" t="s">
        <v>222</v>
      </c>
      <c r="D17" s="15">
        <v>2036.6100000000001</v>
      </c>
      <c r="E17" s="15"/>
      <c r="F17" s="15">
        <v>2260.2199999999998</v>
      </c>
      <c r="G17" s="15"/>
      <c r="H17" s="15">
        <v>1978.39</v>
      </c>
      <c r="I17" s="15"/>
      <c r="J17" s="15">
        <v>2063.2399999999998</v>
      </c>
      <c r="K17" s="15"/>
      <c r="L17" s="15">
        <v>2229.27</v>
      </c>
      <c r="M17" s="35"/>
      <c r="O17" s="15">
        <v>2340.7335000000003</v>
      </c>
    </row>
    <row r="18" spans="3:15" x14ac:dyDescent="0.2">
      <c r="C18" t="s">
        <v>223</v>
      </c>
      <c r="D18" s="15">
        <v>1827.92</v>
      </c>
      <c r="E18" s="15"/>
      <c r="F18" s="15">
        <v>2024.2899999999997</v>
      </c>
      <c r="G18" s="15"/>
      <c r="H18" s="15">
        <v>1739.95</v>
      </c>
      <c r="I18" s="15"/>
      <c r="J18" s="15">
        <v>1809.7399999999998</v>
      </c>
      <c r="K18" s="15"/>
      <c r="L18" s="15">
        <v>1985.76</v>
      </c>
      <c r="M18" s="35"/>
      <c r="O18" s="15">
        <v>2097.2235000000005</v>
      </c>
    </row>
    <row r="19" spans="3:15" x14ac:dyDescent="0.2">
      <c r="C19" t="s">
        <v>224</v>
      </c>
      <c r="D19" s="15">
        <v>6144.29</v>
      </c>
      <c r="E19" s="15"/>
      <c r="F19" s="15">
        <v>5700.5099999999993</v>
      </c>
      <c r="G19" s="15"/>
      <c r="H19" s="15">
        <v>5500.3499999999995</v>
      </c>
      <c r="I19" s="15"/>
      <c r="J19" s="15">
        <v>5933.5599999999995</v>
      </c>
      <c r="K19" s="15"/>
      <c r="L19" s="15">
        <v>6126.5399999999991</v>
      </c>
      <c r="M19" s="35"/>
      <c r="O19" s="15">
        <v>6068.2168529457995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69456.62</v>
      </c>
      <c r="E22" s="15"/>
      <c r="F22" s="15">
        <v>68049.53</v>
      </c>
      <c r="G22" s="15"/>
      <c r="H22" s="15">
        <v>67108.100000000006</v>
      </c>
      <c r="I22" s="15"/>
      <c r="J22" s="15">
        <v>67383.64</v>
      </c>
      <c r="K22" s="15"/>
      <c r="L22" s="15">
        <v>66958.040000000008</v>
      </c>
      <c r="M22" s="35"/>
      <c r="O22" s="15">
        <v>66885.873213614366</v>
      </c>
    </row>
    <row r="23" spans="3:15" x14ac:dyDescent="0.2">
      <c r="C23" t="s">
        <v>221</v>
      </c>
      <c r="D23" s="15">
        <v>5772.06</v>
      </c>
      <c r="E23" s="15"/>
      <c r="F23" s="15">
        <v>5467</v>
      </c>
      <c r="G23" s="15"/>
      <c r="H23" s="15">
        <v>5795.61</v>
      </c>
      <c r="I23" s="15"/>
      <c r="J23" s="15">
        <v>6044.82</v>
      </c>
      <c r="K23" s="15"/>
      <c r="L23" s="15">
        <v>5684.2099999999991</v>
      </c>
      <c r="M23" s="35"/>
      <c r="O23" s="15">
        <v>5476.4197495325361</v>
      </c>
    </row>
    <row r="24" spans="3:15" x14ac:dyDescent="0.2">
      <c r="C24" t="s">
        <v>222</v>
      </c>
      <c r="D24" s="15">
        <v>18517.68</v>
      </c>
      <c r="E24" s="15"/>
      <c r="F24" s="15">
        <v>17825.2</v>
      </c>
      <c r="G24" s="15"/>
      <c r="H24" s="15">
        <v>17902.14</v>
      </c>
      <c r="I24" s="15"/>
      <c r="J24" s="15">
        <v>17555.43</v>
      </c>
      <c r="K24" s="15"/>
      <c r="L24" s="15">
        <v>17644.2</v>
      </c>
      <c r="M24" s="35"/>
      <c r="O24" s="15">
        <v>17902.032620239796</v>
      </c>
    </row>
    <row r="25" spans="3:15" x14ac:dyDescent="0.2">
      <c r="C25" t="s">
        <v>223</v>
      </c>
      <c r="D25" s="15">
        <v>12745.619999999999</v>
      </c>
      <c r="E25" s="15"/>
      <c r="F25" s="15">
        <v>12358.2</v>
      </c>
      <c r="G25" s="15"/>
      <c r="H25" s="15">
        <v>12106.529999999999</v>
      </c>
      <c r="I25" s="15"/>
      <c r="J25" s="15">
        <v>11510.61</v>
      </c>
      <c r="K25" s="15"/>
      <c r="L25" s="15">
        <v>11959.990000000002</v>
      </c>
      <c r="M25" s="35"/>
      <c r="O25" s="15">
        <v>12425.61287070726</v>
      </c>
    </row>
    <row r="26" spans="3:15" x14ac:dyDescent="0.2">
      <c r="C26" s="19" t="s">
        <v>224</v>
      </c>
      <c r="D26" s="20">
        <v>56711</v>
      </c>
      <c r="E26" s="20"/>
      <c r="F26" s="20">
        <v>55691.33</v>
      </c>
      <c r="G26" s="20"/>
      <c r="H26" s="20">
        <v>55001.570000000007</v>
      </c>
      <c r="I26" s="20"/>
      <c r="J26" s="20">
        <v>55873.03</v>
      </c>
      <c r="K26" s="20"/>
      <c r="L26" s="20">
        <v>54998.05</v>
      </c>
      <c r="M26" s="36"/>
      <c r="O26" s="20">
        <v>54460.260342907102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116892.44</v>
      </c>
      <c r="E29" s="20"/>
      <c r="F29" s="20">
        <v>115005.98000000001</v>
      </c>
      <c r="G29" s="20"/>
      <c r="H29" s="20">
        <v>113196.47000000002</v>
      </c>
      <c r="I29" s="20"/>
      <c r="J29" s="20">
        <v>113295.27</v>
      </c>
      <c r="K29" s="20"/>
      <c r="L29" s="20">
        <v>113264.49000000002</v>
      </c>
      <c r="M29" s="36"/>
      <c r="O29" s="20">
        <v>113408.26898002991</v>
      </c>
    </row>
    <row r="30" spans="3:15" x14ac:dyDescent="0.2">
      <c r="C30" t="s">
        <v>221</v>
      </c>
      <c r="D30" s="20">
        <v>27962.340000000004</v>
      </c>
      <c r="E30" s="20"/>
      <c r="F30" s="20">
        <v>25080.390000000007</v>
      </c>
      <c r="G30" s="20"/>
      <c r="H30" s="20">
        <v>26110.66</v>
      </c>
      <c r="I30" s="20"/>
      <c r="J30" s="20">
        <v>26169.340000000011</v>
      </c>
      <c r="K30" s="20"/>
      <c r="L30" s="20">
        <v>25748.639999999996</v>
      </c>
      <c r="M30" s="36"/>
      <c r="O30" s="20">
        <v>27164.434865751249</v>
      </c>
    </row>
    <row r="31" spans="3:15" x14ac:dyDescent="0.2">
      <c r="C31" t="s">
        <v>222</v>
      </c>
      <c r="D31" s="20">
        <v>35974.070000000007</v>
      </c>
      <c r="E31" s="20"/>
      <c r="F31" s="20">
        <v>33741.26</v>
      </c>
      <c r="G31" s="20"/>
      <c r="H31" s="20">
        <v>34019.839999999997</v>
      </c>
      <c r="I31" s="20"/>
      <c r="J31" s="20">
        <v>33466.81</v>
      </c>
      <c r="K31" s="20"/>
      <c r="L31" s="20">
        <v>33179.520000000004</v>
      </c>
      <c r="M31" s="36"/>
      <c r="O31" s="20">
        <v>33658.780446291421</v>
      </c>
    </row>
    <row r="32" spans="3:15" x14ac:dyDescent="0.2">
      <c r="C32" t="s">
        <v>223</v>
      </c>
      <c r="D32" s="20">
        <v>8011.7300000000032</v>
      </c>
      <c r="E32" s="20"/>
      <c r="F32" s="20">
        <v>8660.8699999999953</v>
      </c>
      <c r="G32" s="20"/>
      <c r="H32" s="20">
        <v>7909.1799999999967</v>
      </c>
      <c r="I32" s="20"/>
      <c r="J32" s="20">
        <v>7297.4699999999866</v>
      </c>
      <c r="K32" s="20"/>
      <c r="L32" s="20">
        <v>7430.8800000000083</v>
      </c>
      <c r="M32" s="36"/>
      <c r="O32" s="20">
        <v>6494.3455805401718</v>
      </c>
    </row>
    <row r="33" spans="3:15" ht="15" thickBot="1" x14ac:dyDescent="0.25">
      <c r="C33" s="22" t="s">
        <v>224</v>
      </c>
      <c r="D33" s="24">
        <v>108880.70999999999</v>
      </c>
      <c r="E33" s="24"/>
      <c r="F33" s="24">
        <v>106345.11000000002</v>
      </c>
      <c r="G33" s="24"/>
      <c r="H33" s="24">
        <v>105287.29000000002</v>
      </c>
      <c r="I33" s="24"/>
      <c r="J33" s="24">
        <v>105997.80000000002</v>
      </c>
      <c r="K33" s="24"/>
      <c r="L33" s="24">
        <v>105833.61000000002</v>
      </c>
      <c r="M33" s="37"/>
      <c r="N33" s="22"/>
      <c r="O33" s="24">
        <v>106913.92339948974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6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287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35</v>
      </c>
      <c r="D8" s="15">
        <v>101292.16</v>
      </c>
      <c r="E8" s="15"/>
      <c r="F8" s="15">
        <v>99427.409999999989</v>
      </c>
      <c r="G8" s="15"/>
      <c r="H8" s="15">
        <v>100056.07999999999</v>
      </c>
      <c r="I8" s="15"/>
      <c r="J8" s="15">
        <v>98094.83</v>
      </c>
      <c r="K8" s="15"/>
      <c r="L8" s="15">
        <v>97886.97000000003</v>
      </c>
      <c r="M8" s="35"/>
      <c r="O8" s="15">
        <v>98309.990613656031</v>
      </c>
    </row>
    <row r="9" spans="3:15" x14ac:dyDescent="0.2">
      <c r="C9" t="s">
        <v>221</v>
      </c>
      <c r="D9" s="15">
        <v>56583.619999999988</v>
      </c>
      <c r="E9" s="15"/>
      <c r="F9" s="15">
        <v>54895.599999999991</v>
      </c>
      <c r="G9" s="15"/>
      <c r="H9" s="15">
        <v>57105.349999999991</v>
      </c>
      <c r="I9" s="15"/>
      <c r="J9" s="15">
        <v>54221.169999999991</v>
      </c>
      <c r="K9" s="15"/>
      <c r="L9" s="15">
        <v>53219.450000000004</v>
      </c>
      <c r="M9" s="35"/>
      <c r="O9" s="15">
        <v>55222.812047183193</v>
      </c>
    </row>
    <row r="10" spans="3:15" x14ac:dyDescent="0.2">
      <c r="C10" t="s">
        <v>222</v>
      </c>
      <c r="D10" s="15">
        <v>65398.999999999993</v>
      </c>
      <c r="E10" s="15"/>
      <c r="F10" s="15">
        <v>63632.549999999981</v>
      </c>
      <c r="G10" s="15"/>
      <c r="H10" s="15">
        <v>64213.77</v>
      </c>
      <c r="I10" s="15"/>
      <c r="J10" s="15">
        <v>62873.350000000013</v>
      </c>
      <c r="K10" s="15"/>
      <c r="L10" s="15">
        <v>63108.710000000014</v>
      </c>
      <c r="M10" s="35"/>
      <c r="O10" s="15">
        <v>64135.048301613133</v>
      </c>
    </row>
    <row r="11" spans="3:15" x14ac:dyDescent="0.2">
      <c r="C11" t="s">
        <v>223</v>
      </c>
      <c r="D11" s="15">
        <v>8815.3800000000047</v>
      </c>
      <c r="E11" s="15"/>
      <c r="F11" s="15">
        <v>8736.9499999999898</v>
      </c>
      <c r="G11" s="15"/>
      <c r="H11" s="15">
        <v>7108.4200000000055</v>
      </c>
      <c r="I11" s="15"/>
      <c r="J11" s="15">
        <v>8652.1800000000221</v>
      </c>
      <c r="K11" s="15"/>
      <c r="L11" s="15">
        <v>9889.2600000000093</v>
      </c>
      <c r="M11" s="35"/>
      <c r="O11" s="15">
        <v>8912.2362544299394</v>
      </c>
    </row>
    <row r="12" spans="3:15" x14ac:dyDescent="0.2">
      <c r="C12" t="s">
        <v>224</v>
      </c>
      <c r="D12" s="15">
        <v>92476.78</v>
      </c>
      <c r="E12" s="15"/>
      <c r="F12" s="15">
        <v>90690.459999999992</v>
      </c>
      <c r="G12" s="15"/>
      <c r="H12" s="15">
        <v>92947.659999999974</v>
      </c>
      <c r="I12" s="15"/>
      <c r="J12" s="15">
        <v>89442.64999999998</v>
      </c>
      <c r="K12" s="15"/>
      <c r="L12" s="15">
        <v>87997.710000000021</v>
      </c>
      <c r="M12" s="35"/>
      <c r="O12" s="15">
        <v>89397.754359226092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35</v>
      </c>
      <c r="D15" s="15">
        <v>9345.3999999999978</v>
      </c>
      <c r="E15" s="15"/>
      <c r="F15" s="15">
        <v>9374.4599999999973</v>
      </c>
      <c r="G15" s="15"/>
      <c r="H15" s="15">
        <v>9416.9999999999982</v>
      </c>
      <c r="I15" s="15"/>
      <c r="J15" s="15">
        <v>9721.4299999999985</v>
      </c>
      <c r="K15" s="15"/>
      <c r="L15" s="15">
        <v>9719.2799999999988</v>
      </c>
      <c r="M15" s="35"/>
      <c r="O15" s="15">
        <v>9719.3001060195293</v>
      </c>
    </row>
    <row r="16" spans="3:15" x14ac:dyDescent="0.2">
      <c r="C16" t="s">
        <v>221</v>
      </c>
      <c r="D16" s="15">
        <v>2870.9600000000009</v>
      </c>
      <c r="E16" s="15"/>
      <c r="F16" s="15">
        <v>2876.16</v>
      </c>
      <c r="G16" s="15"/>
      <c r="H16" s="15">
        <v>2931.1800000000003</v>
      </c>
      <c r="I16" s="15"/>
      <c r="J16" s="15">
        <v>2745.8300000000004</v>
      </c>
      <c r="K16" s="15"/>
      <c r="L16" s="15">
        <v>2470.2900000000004</v>
      </c>
      <c r="M16" s="35"/>
      <c r="O16" s="15">
        <v>2470.2900000000004</v>
      </c>
    </row>
    <row r="17" spans="3:15" x14ac:dyDescent="0.2">
      <c r="C17" t="s">
        <v>222</v>
      </c>
      <c r="D17" s="15">
        <v>2679.6</v>
      </c>
      <c r="E17" s="15"/>
      <c r="F17" s="15">
        <v>2884.87</v>
      </c>
      <c r="G17" s="15"/>
      <c r="H17" s="15">
        <v>2960.7299999999996</v>
      </c>
      <c r="I17" s="15"/>
      <c r="J17" s="15">
        <v>3156.35</v>
      </c>
      <c r="K17" s="15"/>
      <c r="L17" s="15">
        <v>3214.68</v>
      </c>
      <c r="M17" s="35"/>
      <c r="O17" s="15">
        <v>3214.68</v>
      </c>
    </row>
    <row r="18" spans="3:15" x14ac:dyDescent="0.2">
      <c r="C18" t="s">
        <v>223</v>
      </c>
      <c r="D18" s="15">
        <v>-191.36000000000104</v>
      </c>
      <c r="E18" s="15"/>
      <c r="F18" s="15">
        <v>8.7100000000000364</v>
      </c>
      <c r="G18" s="15"/>
      <c r="H18" s="15">
        <v>29.549999999999272</v>
      </c>
      <c r="I18" s="15"/>
      <c r="J18" s="15">
        <v>410.51999999999953</v>
      </c>
      <c r="K18" s="15"/>
      <c r="L18" s="15">
        <v>744.38999999999942</v>
      </c>
      <c r="M18" s="35"/>
      <c r="O18" s="15">
        <v>744.38999999999942</v>
      </c>
    </row>
    <row r="19" spans="3:15" x14ac:dyDescent="0.2">
      <c r="C19" t="s">
        <v>224</v>
      </c>
      <c r="D19" s="15">
        <v>9536.7599999999984</v>
      </c>
      <c r="E19" s="15"/>
      <c r="F19" s="15">
        <v>9365.7499999999964</v>
      </c>
      <c r="G19" s="15"/>
      <c r="H19" s="15">
        <v>9387.4499999999989</v>
      </c>
      <c r="I19" s="15"/>
      <c r="J19" s="15">
        <v>9310.91</v>
      </c>
      <c r="K19" s="15"/>
      <c r="L19" s="15">
        <v>8974.89</v>
      </c>
      <c r="M19" s="35"/>
      <c r="O19" s="15">
        <v>8974.9101060195298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35</v>
      </c>
      <c r="D22" s="15">
        <v>88487.82</v>
      </c>
      <c r="E22" s="15"/>
      <c r="F22" s="15">
        <v>89296.7</v>
      </c>
      <c r="G22" s="15"/>
      <c r="H22" s="15">
        <v>86955</v>
      </c>
      <c r="I22" s="15"/>
      <c r="J22" s="15">
        <v>83868</v>
      </c>
      <c r="K22" s="15"/>
      <c r="L22" s="15">
        <v>82984</v>
      </c>
      <c r="M22" s="35"/>
      <c r="O22" s="15">
        <v>82708.70087506072</v>
      </c>
    </row>
    <row r="23" spans="3:15" x14ac:dyDescent="0.2">
      <c r="C23" t="s">
        <v>221</v>
      </c>
      <c r="D23" s="15">
        <v>11747.04</v>
      </c>
      <c r="E23" s="15"/>
      <c r="F23" s="15">
        <v>11831.8</v>
      </c>
      <c r="G23" s="15"/>
      <c r="H23" s="15">
        <v>12403.02</v>
      </c>
      <c r="I23" s="15"/>
      <c r="J23" s="15">
        <v>12663.58</v>
      </c>
      <c r="K23" s="15"/>
      <c r="L23" s="15">
        <v>12155.230000000001</v>
      </c>
      <c r="M23" s="35"/>
      <c r="O23" s="15">
        <v>12138.547155360558</v>
      </c>
    </row>
    <row r="24" spans="3:15" x14ac:dyDescent="0.2">
      <c r="C24" t="s">
        <v>222</v>
      </c>
      <c r="D24" s="15">
        <v>20514.18</v>
      </c>
      <c r="E24" s="15"/>
      <c r="F24" s="15">
        <v>19984.7</v>
      </c>
      <c r="G24" s="15"/>
      <c r="H24" s="15">
        <v>24013.02</v>
      </c>
      <c r="I24" s="15"/>
      <c r="J24" s="15">
        <v>20478.510000000002</v>
      </c>
      <c r="K24" s="15"/>
      <c r="L24" s="15">
        <v>19216.099999999999</v>
      </c>
      <c r="M24" s="35"/>
      <c r="O24" s="15">
        <v>18926.108379817917</v>
      </c>
    </row>
    <row r="25" spans="3:15" x14ac:dyDescent="0.2">
      <c r="C25" t="s">
        <v>223</v>
      </c>
      <c r="D25" s="15">
        <v>8767.14</v>
      </c>
      <c r="E25" s="15"/>
      <c r="F25" s="15">
        <v>8152.9000000000015</v>
      </c>
      <c r="G25" s="15"/>
      <c r="H25" s="15">
        <v>11610</v>
      </c>
      <c r="I25" s="15"/>
      <c r="J25" s="15">
        <v>7814.9300000000021</v>
      </c>
      <c r="K25" s="15"/>
      <c r="L25" s="15">
        <v>7060.8699999999972</v>
      </c>
      <c r="M25" s="35"/>
      <c r="O25" s="15">
        <v>6787.5612244573585</v>
      </c>
    </row>
    <row r="26" spans="3:15" x14ac:dyDescent="0.2">
      <c r="C26" s="19" t="s">
        <v>224</v>
      </c>
      <c r="D26" s="20">
        <v>79720.680000000008</v>
      </c>
      <c r="E26" s="20"/>
      <c r="F26" s="20">
        <v>81143.799999999988</v>
      </c>
      <c r="G26" s="20"/>
      <c r="H26" s="20">
        <v>75345</v>
      </c>
      <c r="I26" s="20"/>
      <c r="J26" s="20">
        <v>76053.069999999992</v>
      </c>
      <c r="K26" s="20"/>
      <c r="L26" s="20">
        <v>75923.13</v>
      </c>
      <c r="M26" s="36"/>
      <c r="O26" s="20">
        <v>75921.139650603363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35</v>
      </c>
      <c r="D29" s="20">
        <v>199125.38</v>
      </c>
      <c r="E29" s="20"/>
      <c r="F29" s="20">
        <v>198098.56999999998</v>
      </c>
      <c r="G29" s="20"/>
      <c r="H29" s="20">
        <v>196428.08</v>
      </c>
      <c r="I29" s="20"/>
      <c r="J29" s="20">
        <v>191684.26</v>
      </c>
      <c r="K29" s="20"/>
      <c r="L29" s="20">
        <v>190590.25000000003</v>
      </c>
      <c r="M29" s="36"/>
      <c r="O29" s="20">
        <v>190737.99159473629</v>
      </c>
    </row>
    <row r="30" spans="3:15" x14ac:dyDescent="0.2">
      <c r="C30" t="s">
        <v>221</v>
      </c>
      <c r="D30" s="20">
        <v>71201.62</v>
      </c>
      <c r="E30" s="20"/>
      <c r="F30" s="20">
        <v>69603.56</v>
      </c>
      <c r="G30" s="20"/>
      <c r="H30" s="20">
        <v>72439.549999999988</v>
      </c>
      <c r="I30" s="20"/>
      <c r="J30" s="20">
        <v>69630.579999999987</v>
      </c>
      <c r="K30" s="20"/>
      <c r="L30" s="20">
        <v>67844.97</v>
      </c>
      <c r="M30" s="36"/>
      <c r="O30" s="20">
        <v>69831.649202543747</v>
      </c>
    </row>
    <row r="31" spans="3:15" x14ac:dyDescent="0.2">
      <c r="C31" t="s">
        <v>222</v>
      </c>
      <c r="D31" s="20">
        <v>88592.78</v>
      </c>
      <c r="E31" s="20"/>
      <c r="F31" s="20">
        <v>86502.119999999981</v>
      </c>
      <c r="G31" s="20"/>
      <c r="H31" s="20">
        <v>91187.520000000004</v>
      </c>
      <c r="I31" s="20"/>
      <c r="J31" s="20">
        <v>86508.210000000021</v>
      </c>
      <c r="K31" s="20"/>
      <c r="L31" s="20">
        <v>85539.49000000002</v>
      </c>
      <c r="M31" s="36"/>
      <c r="O31" s="20">
        <v>86275.836681431043</v>
      </c>
    </row>
    <row r="32" spans="3:15" x14ac:dyDescent="0.2">
      <c r="C32" t="s">
        <v>223</v>
      </c>
      <c r="D32" s="20">
        <v>17391.160000000003</v>
      </c>
      <c r="E32" s="20"/>
      <c r="F32" s="20">
        <v>16898.559999999983</v>
      </c>
      <c r="G32" s="20"/>
      <c r="H32" s="20">
        <v>18747.970000000016</v>
      </c>
      <c r="I32" s="20"/>
      <c r="J32" s="20">
        <v>16877.630000000034</v>
      </c>
      <c r="K32" s="20"/>
      <c r="L32" s="20">
        <v>17694.520000000019</v>
      </c>
      <c r="M32" s="36"/>
      <c r="O32" s="20">
        <v>16444.187478887296</v>
      </c>
    </row>
    <row r="33" spans="3:15" ht="15" thickBot="1" x14ac:dyDescent="0.25">
      <c r="C33" s="22" t="s">
        <v>224</v>
      </c>
      <c r="D33" s="24">
        <v>181734.22</v>
      </c>
      <c r="E33" s="24"/>
      <c r="F33" s="24">
        <v>181200.01</v>
      </c>
      <c r="G33" s="24"/>
      <c r="H33" s="24">
        <v>177680.11</v>
      </c>
      <c r="I33" s="24"/>
      <c r="J33" s="24">
        <v>174806.62999999998</v>
      </c>
      <c r="K33" s="24"/>
      <c r="L33" s="24">
        <v>172895.73</v>
      </c>
      <c r="M33" s="37"/>
      <c r="N33" s="22"/>
      <c r="O33" s="24">
        <v>174293.80411584899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workbookViewId="0"/>
  </sheetViews>
  <sheetFormatPr defaultRowHeight="14.25" x14ac:dyDescent="0.2"/>
  <cols>
    <col min="3" max="3" width="31.25" customWidth="1"/>
    <col min="4" max="6" width="6.75" customWidth="1"/>
    <col min="7" max="7" width="8.5" customWidth="1"/>
    <col min="8" max="8" width="2.375" customWidth="1"/>
    <col min="9" max="11" width="6.75" customWidth="1"/>
    <col min="12" max="12" width="8.5" customWidth="1"/>
  </cols>
  <sheetData>
    <row r="4" spans="3:12" ht="15" thickBot="1" x14ac:dyDescent="0.25">
      <c r="C4" s="22" t="s">
        <v>288</v>
      </c>
      <c r="D4" s="22"/>
      <c r="E4" s="22"/>
      <c r="F4" s="22"/>
      <c r="G4" s="22"/>
      <c r="H4" s="22"/>
      <c r="I4" s="22"/>
      <c r="J4" s="22"/>
      <c r="K4" s="22"/>
      <c r="L4" s="22"/>
    </row>
    <row r="5" spans="3:12" x14ac:dyDescent="0.2">
      <c r="D5" s="42" t="s">
        <v>35</v>
      </c>
      <c r="E5" s="42"/>
      <c r="F5" s="42"/>
      <c r="G5" s="42"/>
      <c r="I5" s="43" t="s">
        <v>289</v>
      </c>
      <c r="J5" s="43"/>
      <c r="K5" s="43"/>
      <c r="L5" s="43"/>
    </row>
    <row r="6" spans="3:12" x14ac:dyDescent="0.2">
      <c r="D6" s="44"/>
      <c r="E6" s="44"/>
      <c r="F6" s="44"/>
      <c r="G6" s="44" t="s">
        <v>290</v>
      </c>
      <c r="I6" s="30"/>
      <c r="J6" s="30"/>
      <c r="K6" s="30"/>
      <c r="L6" s="44" t="s">
        <v>290</v>
      </c>
    </row>
    <row r="7" spans="3:12" ht="28.5" x14ac:dyDescent="0.2">
      <c r="D7" s="13">
        <v>2011</v>
      </c>
      <c r="E7" s="13">
        <v>2014</v>
      </c>
      <c r="F7" s="13">
        <v>2015</v>
      </c>
      <c r="G7" s="45" t="s">
        <v>291</v>
      </c>
      <c r="H7" s="44"/>
      <c r="I7" s="13">
        <v>2011</v>
      </c>
      <c r="J7" s="13">
        <v>2014</v>
      </c>
      <c r="K7" s="13">
        <v>2015</v>
      </c>
      <c r="L7" s="45" t="s">
        <v>291</v>
      </c>
    </row>
    <row r="8" spans="3:12" x14ac:dyDescent="0.2">
      <c r="C8" t="s">
        <v>292</v>
      </c>
      <c r="D8" s="46">
        <v>101.29216000000001</v>
      </c>
      <c r="E8" s="46">
        <v>98.094830000000002</v>
      </c>
      <c r="F8" s="46">
        <v>97.886970000000034</v>
      </c>
      <c r="G8" s="47">
        <v>-2.1189699803747879E-3</v>
      </c>
      <c r="I8" s="46">
        <v>92.476780000000005</v>
      </c>
      <c r="J8" s="46">
        <v>89.442649999999986</v>
      </c>
      <c r="K8" s="46">
        <v>87.997710000000026</v>
      </c>
      <c r="L8" s="47">
        <v>-1.6154932797719658E-2</v>
      </c>
    </row>
    <row r="9" spans="3:12" x14ac:dyDescent="0.2">
      <c r="D9" s="46"/>
      <c r="E9" s="46"/>
      <c r="F9" s="46"/>
      <c r="G9" s="47"/>
      <c r="I9" s="46"/>
      <c r="J9" s="46"/>
      <c r="K9" s="46"/>
      <c r="L9" s="47"/>
    </row>
    <row r="10" spans="3:12" x14ac:dyDescent="0.2">
      <c r="C10" s="48" t="s">
        <v>293</v>
      </c>
      <c r="D10" s="46">
        <v>43.980789999999999</v>
      </c>
      <c r="E10" s="46">
        <v>38.603390000000005</v>
      </c>
      <c r="F10" s="46">
        <v>37.228400000000001</v>
      </c>
      <c r="G10" s="47">
        <v>-3.5618374448461748E-2</v>
      </c>
      <c r="I10" s="46">
        <v>37.66525</v>
      </c>
      <c r="J10" s="46">
        <v>32.759909999999998</v>
      </c>
      <c r="K10" s="46">
        <v>31.324699999999993</v>
      </c>
      <c r="L10" s="47">
        <v>-4.3809949416833111E-2</v>
      </c>
    </row>
    <row r="11" spans="3:12" x14ac:dyDescent="0.2">
      <c r="C11" s="49" t="s">
        <v>294</v>
      </c>
      <c r="D11" s="46">
        <v>9.1838099999999994</v>
      </c>
      <c r="E11" s="46">
        <v>7.4846599999999999</v>
      </c>
      <c r="F11" s="46">
        <v>6.9037100000000002</v>
      </c>
      <c r="G11" s="47">
        <v>-7.7618756229407837E-2</v>
      </c>
      <c r="I11" s="46">
        <v>9.5156300000000016</v>
      </c>
      <c r="J11" s="46">
        <v>7.3848399999999987</v>
      </c>
      <c r="K11" s="46">
        <v>6.8545199999999999</v>
      </c>
      <c r="L11" s="47">
        <v>-7.1811982385535628E-2</v>
      </c>
    </row>
    <row r="12" spans="3:12" x14ac:dyDescent="0.2">
      <c r="C12" s="49" t="s">
        <v>295</v>
      </c>
      <c r="D12" s="46">
        <v>7.6576500000000012</v>
      </c>
      <c r="E12" s="46">
        <v>6.1029299999999989</v>
      </c>
      <c r="F12" s="46">
        <v>6.1056100000000004</v>
      </c>
      <c r="G12" s="47">
        <v>4.3913333431672499E-4</v>
      </c>
      <c r="I12" s="46">
        <v>6.1389600000000035</v>
      </c>
      <c r="J12" s="46">
        <v>4.768740000000002</v>
      </c>
      <c r="K12" s="46">
        <v>4.7259000000000002</v>
      </c>
      <c r="L12" s="47">
        <v>-8.983505076813109E-3</v>
      </c>
    </row>
    <row r="13" spans="3:12" x14ac:dyDescent="0.2">
      <c r="C13" s="49" t="s">
        <v>296</v>
      </c>
      <c r="D13" s="46">
        <v>9.6190600000000011</v>
      </c>
      <c r="E13" s="46">
        <v>9.6484700000000014</v>
      </c>
      <c r="F13" s="46">
        <v>9.5381700000000009</v>
      </c>
      <c r="G13" s="47">
        <v>-1.1431864326675679E-2</v>
      </c>
      <c r="I13" s="46">
        <v>9.2496500000000008</v>
      </c>
      <c r="J13" s="46">
        <v>8.7619500000000006</v>
      </c>
      <c r="K13" s="46">
        <v>8.567650000000004</v>
      </c>
      <c r="L13" s="47">
        <v>-2.2175428985556477E-2</v>
      </c>
    </row>
    <row r="14" spans="3:12" x14ac:dyDescent="0.2">
      <c r="C14" s="49" t="s">
        <v>297</v>
      </c>
      <c r="D14" s="46">
        <v>17.520299999999999</v>
      </c>
      <c r="E14" s="46">
        <v>15.367329999999999</v>
      </c>
      <c r="F14" s="46">
        <v>14.680899999999999</v>
      </c>
      <c r="G14" s="47">
        <v>-4.4668136885197343E-2</v>
      </c>
      <c r="I14" s="46">
        <v>12.761109999999995</v>
      </c>
      <c r="J14" s="46">
        <v>11.844410000000007</v>
      </c>
      <c r="K14" s="46">
        <v>11.176720000000005</v>
      </c>
      <c r="L14" s="47">
        <v>-5.6371739917817916E-2</v>
      </c>
    </row>
    <row r="15" spans="3:12" x14ac:dyDescent="0.2">
      <c r="C15" s="49"/>
      <c r="D15" s="46"/>
      <c r="E15" s="46"/>
      <c r="F15" s="46"/>
      <c r="G15" s="47"/>
      <c r="I15" s="46"/>
      <c r="J15" s="46"/>
      <c r="K15" s="46"/>
      <c r="L15" s="47"/>
    </row>
    <row r="16" spans="3:12" x14ac:dyDescent="0.2">
      <c r="C16" s="48" t="s">
        <v>298</v>
      </c>
      <c r="D16" s="46">
        <v>7.3851600000000008</v>
      </c>
      <c r="E16" s="46">
        <v>7.6315700000000009</v>
      </c>
      <c r="F16" s="46">
        <v>7.8361900000000002</v>
      </c>
      <c r="G16" s="47">
        <v>2.6812307297187778E-2</v>
      </c>
      <c r="I16" s="46">
        <v>7.5616599999999998</v>
      </c>
      <c r="J16" s="46">
        <v>7.6057800000000011</v>
      </c>
      <c r="K16" s="46">
        <v>7.8593800000000007</v>
      </c>
      <c r="L16" s="47">
        <v>3.3343062775941401E-2</v>
      </c>
    </row>
    <row r="17" spans="3:12" x14ac:dyDescent="0.2">
      <c r="C17" s="48"/>
      <c r="D17" s="46"/>
      <c r="E17" s="46"/>
      <c r="F17" s="46"/>
      <c r="G17" s="47"/>
      <c r="I17" s="46"/>
      <c r="J17" s="46"/>
      <c r="K17" s="46"/>
      <c r="L17" s="47"/>
    </row>
    <row r="18" spans="3:12" x14ac:dyDescent="0.2">
      <c r="C18" s="48" t="s">
        <v>299</v>
      </c>
      <c r="D18" s="46">
        <v>45.507180000000005</v>
      </c>
      <c r="E18" s="46">
        <v>48.136129999999994</v>
      </c>
      <c r="F18" s="46">
        <v>49.120950000000001</v>
      </c>
      <c r="G18" s="47">
        <v>2.0459060585053396E-2</v>
      </c>
      <c r="I18" s="46">
        <v>42.940710000000024</v>
      </c>
      <c r="J18" s="46">
        <v>45.165720000000015</v>
      </c>
      <c r="K18" s="46">
        <v>44.973010000000009</v>
      </c>
      <c r="L18" s="47">
        <v>-4.2667314945938027E-3</v>
      </c>
    </row>
    <row r="19" spans="3:12" x14ac:dyDescent="0.2">
      <c r="C19" s="49" t="s">
        <v>300</v>
      </c>
      <c r="D19" s="46">
        <v>26.753169999999997</v>
      </c>
      <c r="E19" s="46">
        <v>28.091400000000004</v>
      </c>
      <c r="F19" s="46">
        <v>28.698440000000002</v>
      </c>
      <c r="G19" s="47">
        <v>2.1609460546644088E-2</v>
      </c>
      <c r="I19" s="46">
        <v>27.117750000000001</v>
      </c>
      <c r="J19" s="46">
        <v>28.047870000000003</v>
      </c>
      <c r="K19" s="46">
        <v>28.39432</v>
      </c>
      <c r="L19" s="47">
        <v>1.2352096611970792E-2</v>
      </c>
    </row>
    <row r="20" spans="3:12" x14ac:dyDescent="0.2">
      <c r="C20" s="49" t="s">
        <v>301</v>
      </c>
      <c r="D20" s="46">
        <v>9.6753899999999984</v>
      </c>
      <c r="E20" s="46">
        <v>10.443089999999998</v>
      </c>
      <c r="F20" s="46">
        <v>10.70983</v>
      </c>
      <c r="G20" s="47">
        <v>2.5542248510737938E-2</v>
      </c>
      <c r="I20" s="46">
        <v>7.6692499999999937</v>
      </c>
      <c r="J20" s="46">
        <v>8.3843499999999977</v>
      </c>
      <c r="K20" s="46">
        <v>8.1144699999999954</v>
      </c>
      <c r="L20" s="47">
        <v>-3.2188541747422569E-2</v>
      </c>
    </row>
    <row r="21" spans="3:12" x14ac:dyDescent="0.2">
      <c r="C21" s="49" t="s">
        <v>302</v>
      </c>
      <c r="D21" s="46">
        <v>5.0622799999999994</v>
      </c>
      <c r="E21" s="46">
        <v>5.5028100000000002</v>
      </c>
      <c r="F21" s="46">
        <v>5.5555200000000005</v>
      </c>
      <c r="G21" s="47">
        <v>9.578742497015208E-3</v>
      </c>
      <c r="I21" s="46">
        <v>4.4054400000000005</v>
      </c>
      <c r="J21" s="46">
        <v>4.8865100000000012</v>
      </c>
      <c r="K21" s="46">
        <v>4.5861300000000025</v>
      </c>
      <c r="L21" s="47">
        <v>-6.1471274999948568E-2</v>
      </c>
    </row>
    <row r="22" spans="3:12" x14ac:dyDescent="0.2">
      <c r="C22" s="49" t="s">
        <v>303</v>
      </c>
      <c r="D22" s="46">
        <v>4.0163599999999997</v>
      </c>
      <c r="E22" s="46">
        <v>4.09884</v>
      </c>
      <c r="F22" s="46">
        <v>4.1571699999999998</v>
      </c>
      <c r="G22" s="47">
        <v>1.4230855559133747E-2</v>
      </c>
      <c r="I22" s="46">
        <v>3.7482499999999992</v>
      </c>
      <c r="J22" s="46">
        <v>3.8470200000000001</v>
      </c>
      <c r="K22" s="46">
        <v>3.8781799999999995</v>
      </c>
      <c r="L22" s="47">
        <v>8.0997759304603061E-3</v>
      </c>
    </row>
    <row r="23" spans="3:12" x14ac:dyDescent="0.2">
      <c r="C23" s="49"/>
      <c r="D23" s="46"/>
      <c r="E23" s="46"/>
      <c r="F23" s="46"/>
      <c r="G23" s="47"/>
      <c r="I23" s="46"/>
      <c r="J23" s="46"/>
      <c r="K23" s="46"/>
      <c r="L23" s="47"/>
    </row>
    <row r="24" spans="3:12" ht="15" thickBot="1" x14ac:dyDescent="0.25">
      <c r="C24" s="50" t="s">
        <v>304</v>
      </c>
      <c r="D24" s="41">
        <v>4.4190099999999992</v>
      </c>
      <c r="E24" s="41">
        <v>3.723749999999999</v>
      </c>
      <c r="F24" s="41">
        <v>3.7014500000000004</v>
      </c>
      <c r="G24" s="51">
        <v>-5.9885867740849036E-3</v>
      </c>
      <c r="H24" s="22"/>
      <c r="I24" s="41">
        <v>4.3091599999999985</v>
      </c>
      <c r="J24" s="41">
        <v>3.9112299999999993</v>
      </c>
      <c r="K24" s="41">
        <v>3.8406400000000005</v>
      </c>
      <c r="L24" s="51">
        <v>-1.8048030926332337E-2</v>
      </c>
    </row>
    <row r="25" spans="3:12" x14ac:dyDescent="0.2">
      <c r="C25" t="s">
        <v>197</v>
      </c>
    </row>
  </sheetData>
  <mergeCells count="2">
    <mergeCell ref="D5:G5"/>
    <mergeCell ref="I5:L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workbookViewId="0"/>
  </sheetViews>
  <sheetFormatPr defaultRowHeight="14.25" x14ac:dyDescent="0.2"/>
  <cols>
    <col min="3" max="3" width="31.25" customWidth="1"/>
    <col min="4" max="6" width="6.75" customWidth="1"/>
    <col min="7" max="7" width="8.5" customWidth="1"/>
    <col min="8" max="8" width="2.375" customWidth="1"/>
    <col min="9" max="11" width="6.75" customWidth="1"/>
    <col min="12" max="12" width="8.5" customWidth="1"/>
  </cols>
  <sheetData>
    <row r="4" spans="3:12" ht="15" thickBot="1" x14ac:dyDescent="0.25">
      <c r="C4" s="22" t="s">
        <v>305</v>
      </c>
      <c r="D4" s="22"/>
      <c r="E4" s="22"/>
      <c r="F4" s="22"/>
      <c r="G4" s="22"/>
      <c r="H4" s="22"/>
      <c r="I4" s="22"/>
      <c r="J4" s="22"/>
      <c r="K4" s="22"/>
      <c r="L4" s="22"/>
    </row>
    <row r="5" spans="3:12" x14ac:dyDescent="0.2">
      <c r="D5" s="42" t="s">
        <v>35</v>
      </c>
      <c r="E5" s="42"/>
      <c r="F5" s="42"/>
      <c r="G5" s="42"/>
      <c r="I5" s="43" t="s">
        <v>289</v>
      </c>
      <c r="J5" s="43"/>
      <c r="K5" s="43"/>
      <c r="L5" s="43"/>
    </row>
    <row r="6" spans="3:12" x14ac:dyDescent="0.2">
      <c r="D6" s="44"/>
      <c r="E6" s="44"/>
      <c r="F6" s="44"/>
      <c r="G6" s="44" t="s">
        <v>290</v>
      </c>
      <c r="I6" s="30"/>
      <c r="J6" s="30"/>
      <c r="K6" s="30"/>
      <c r="L6" s="44" t="s">
        <v>290</v>
      </c>
    </row>
    <row r="7" spans="3:12" ht="28.5" x14ac:dyDescent="0.2">
      <c r="D7" s="13">
        <v>2011</v>
      </c>
      <c r="E7" s="13">
        <v>2014</v>
      </c>
      <c r="F7" s="13">
        <v>2015</v>
      </c>
      <c r="G7" s="45" t="s">
        <v>291</v>
      </c>
      <c r="H7" s="44"/>
      <c r="I7" s="13">
        <v>2011</v>
      </c>
      <c r="J7" s="13">
        <v>2014</v>
      </c>
      <c r="K7" s="13">
        <v>2015</v>
      </c>
      <c r="L7" s="45" t="s">
        <v>291</v>
      </c>
    </row>
    <row r="8" spans="3:12" x14ac:dyDescent="0.2">
      <c r="C8" t="s">
        <v>292</v>
      </c>
      <c r="D8" s="46">
        <v>88.487820000000013</v>
      </c>
      <c r="E8" s="46">
        <v>83.867999999999995</v>
      </c>
      <c r="F8" s="46">
        <v>82.983999999999995</v>
      </c>
      <c r="G8" s="47">
        <v>-1.0540372967043453E-2</v>
      </c>
      <c r="I8" s="46">
        <v>79.720680000000016</v>
      </c>
      <c r="J8" s="46">
        <v>76.053069999999991</v>
      </c>
      <c r="K8" s="46">
        <v>75.92313</v>
      </c>
      <c r="L8" s="47">
        <v>-1.7085437839654681E-3</v>
      </c>
    </row>
    <row r="9" spans="3:12" x14ac:dyDescent="0.2">
      <c r="D9" s="46"/>
      <c r="E9" s="46"/>
      <c r="F9" s="46"/>
      <c r="G9" s="47"/>
      <c r="I9" s="46"/>
      <c r="J9" s="46"/>
      <c r="K9" s="46"/>
      <c r="L9" s="47"/>
    </row>
    <row r="10" spans="3:12" x14ac:dyDescent="0.2">
      <c r="C10" s="48" t="s">
        <v>293</v>
      </c>
      <c r="D10" s="46">
        <v>28.080119999999997</v>
      </c>
      <c r="E10" s="46">
        <v>24.343</v>
      </c>
      <c r="F10" s="46">
        <v>22.960999999999999</v>
      </c>
      <c r="G10" s="47">
        <v>-5.677196730066144E-2</v>
      </c>
      <c r="I10" s="46">
        <v>26.076040000000003</v>
      </c>
      <c r="J10" s="46">
        <v>23.12462</v>
      </c>
      <c r="K10" s="46">
        <v>22.235580000000002</v>
      </c>
      <c r="L10" s="47">
        <v>-3.844560472777489E-2</v>
      </c>
    </row>
    <row r="11" spans="3:12" x14ac:dyDescent="0.2">
      <c r="C11" s="49" t="s">
        <v>294</v>
      </c>
      <c r="D11" s="46">
        <v>7.3457600000000003</v>
      </c>
      <c r="E11" s="46">
        <v>5.9390000000000001</v>
      </c>
      <c r="F11" s="46">
        <v>5.1790000000000003</v>
      </c>
      <c r="G11" s="47">
        <v>-0.12796767132513887</v>
      </c>
      <c r="I11" s="46">
        <v>4.6752900000000013</v>
      </c>
      <c r="J11" s="46">
        <v>3.8224900000000002</v>
      </c>
      <c r="K11" s="46">
        <v>3.43987</v>
      </c>
      <c r="L11" s="47">
        <v>-0.10009705715384479</v>
      </c>
    </row>
    <row r="12" spans="3:12" x14ac:dyDescent="0.2">
      <c r="C12" s="49" t="s">
        <v>295</v>
      </c>
      <c r="D12" s="46">
        <v>4.4380899999999999</v>
      </c>
      <c r="E12" s="46">
        <v>3.4329999999999998</v>
      </c>
      <c r="F12" s="46">
        <v>3.5659999999999998</v>
      </c>
      <c r="G12" s="47">
        <v>3.8741625400524324E-2</v>
      </c>
      <c r="I12" s="46">
        <v>4.5055599999999991</v>
      </c>
      <c r="J12" s="46">
        <v>3.47024</v>
      </c>
      <c r="K12" s="46">
        <v>3.5858500000000002</v>
      </c>
      <c r="L12" s="47">
        <v>3.3314698695191172E-2</v>
      </c>
    </row>
    <row r="13" spans="3:12" x14ac:dyDescent="0.2">
      <c r="C13" s="49" t="s">
        <v>296</v>
      </c>
      <c r="D13" s="46">
        <v>9.1190300000000004</v>
      </c>
      <c r="E13" s="46">
        <v>8.5380000000000003</v>
      </c>
      <c r="F13" s="46">
        <v>8.4499999999999993</v>
      </c>
      <c r="G13" s="47">
        <v>-1.0306863434059612E-2</v>
      </c>
      <c r="I13" s="46">
        <v>9.0473300000000023</v>
      </c>
      <c r="J13" s="46">
        <v>8.8193000000000001</v>
      </c>
      <c r="K13" s="46">
        <v>8.7161899999999992</v>
      </c>
      <c r="L13" s="47">
        <v>-1.1691404079688968E-2</v>
      </c>
    </row>
    <row r="14" spans="3:12" x14ac:dyDescent="0.2">
      <c r="C14" s="49" t="s">
        <v>297</v>
      </c>
      <c r="D14" s="46">
        <v>7.1772299999999998</v>
      </c>
      <c r="E14" s="46">
        <v>6.4329999999999998</v>
      </c>
      <c r="F14" s="46">
        <v>5.766</v>
      </c>
      <c r="G14" s="47">
        <v>-0.10368412871133217</v>
      </c>
      <c r="I14" s="46">
        <v>7.8478399999999997</v>
      </c>
      <c r="J14" s="46">
        <v>7.0125900000000003</v>
      </c>
      <c r="K14" s="46">
        <v>6.4936800000000003</v>
      </c>
      <c r="L14" s="47">
        <v>-7.3996911269587975E-2</v>
      </c>
    </row>
    <row r="15" spans="3:12" x14ac:dyDescent="0.2">
      <c r="C15" s="49"/>
      <c r="D15" s="46"/>
      <c r="E15" s="46"/>
      <c r="F15" s="46"/>
      <c r="G15" s="47"/>
      <c r="I15" s="46"/>
      <c r="J15" s="46"/>
      <c r="K15" s="46"/>
      <c r="L15" s="47"/>
    </row>
    <row r="16" spans="3:12" x14ac:dyDescent="0.2">
      <c r="C16" s="48" t="s">
        <v>298</v>
      </c>
      <c r="D16" s="46">
        <v>7.3363399999999999</v>
      </c>
      <c r="E16" s="46">
        <v>7.4269999999999996</v>
      </c>
      <c r="F16" s="46">
        <v>7.5209999999999999</v>
      </c>
      <c r="G16" s="47">
        <v>1.2656523495354828E-2</v>
      </c>
      <c r="I16" s="46">
        <v>7.4422800000000002</v>
      </c>
      <c r="J16" s="46">
        <v>7.5401500000000006</v>
      </c>
      <c r="K16" s="46">
        <v>7.6462300000000001</v>
      </c>
      <c r="L16" s="47">
        <v>1.406868563622733E-2</v>
      </c>
    </row>
    <row r="17" spans="3:12" x14ac:dyDescent="0.2">
      <c r="C17" s="48"/>
      <c r="D17" s="46"/>
      <c r="E17" s="46"/>
      <c r="F17" s="46"/>
      <c r="G17" s="47"/>
      <c r="I17" s="46"/>
      <c r="J17" s="46"/>
      <c r="K17" s="46"/>
      <c r="L17" s="47"/>
    </row>
    <row r="18" spans="3:12" x14ac:dyDescent="0.2">
      <c r="C18" s="48" t="s">
        <v>299</v>
      </c>
      <c r="D18" s="46">
        <v>49.022620000000003</v>
      </c>
      <c r="E18" s="46">
        <v>50.351999999999997</v>
      </c>
      <c r="F18" s="46">
        <v>50.728000000000002</v>
      </c>
      <c r="G18" s="47">
        <v>7.4674292977439782E-3</v>
      </c>
      <c r="I18" s="46">
        <v>42.206600000000002</v>
      </c>
      <c r="J18" s="46">
        <v>43.884639999999997</v>
      </c>
      <c r="K18" s="46">
        <v>44.564869999999992</v>
      </c>
      <c r="L18" s="47">
        <v>1.5500411989251697E-2</v>
      </c>
    </row>
    <row r="19" spans="3:12" x14ac:dyDescent="0.2">
      <c r="C19" s="49" t="s">
        <v>300</v>
      </c>
      <c r="D19" s="46">
        <v>32.887599999999999</v>
      </c>
      <c r="E19" s="46">
        <v>33.948999999999998</v>
      </c>
      <c r="F19" s="46">
        <v>34.423999999999999</v>
      </c>
      <c r="G19" s="47">
        <v>1.3991575598692199E-2</v>
      </c>
      <c r="I19" s="46">
        <v>28.294119999999999</v>
      </c>
      <c r="J19" s="46">
        <v>29.795930000000002</v>
      </c>
      <c r="K19" s="46">
        <v>30.404330000000002</v>
      </c>
      <c r="L19" s="47">
        <v>2.0418896137828206E-2</v>
      </c>
    </row>
    <row r="20" spans="3:12" x14ac:dyDescent="0.2">
      <c r="C20" s="49" t="s">
        <v>301</v>
      </c>
      <c r="D20" s="46">
        <v>7.2849300000000001</v>
      </c>
      <c r="E20" s="46">
        <v>12.157999999999999</v>
      </c>
      <c r="F20" s="46">
        <v>12.03</v>
      </c>
      <c r="G20" s="47">
        <v>-1.0528047376213203E-2</v>
      </c>
      <c r="I20" s="46">
        <v>5.7565100000000005</v>
      </c>
      <c r="J20" s="46">
        <v>10.53938</v>
      </c>
      <c r="K20" s="46">
        <v>10.4108</v>
      </c>
      <c r="L20" s="47">
        <v>-1.2199958631342591E-2</v>
      </c>
    </row>
    <row r="21" spans="3:12" x14ac:dyDescent="0.2">
      <c r="C21" s="49" t="s">
        <v>302</v>
      </c>
      <c r="D21" s="46">
        <v>3.1403000000000003</v>
      </c>
      <c r="E21" s="46">
        <v>1.8540000000000001</v>
      </c>
      <c r="F21" s="46">
        <v>1.9690000000000001</v>
      </c>
      <c r="G21" s="47">
        <v>6.2028047464940658E-2</v>
      </c>
      <c r="I21" s="46">
        <v>2.4431200000000004</v>
      </c>
      <c r="J21" s="46">
        <v>1.1614800000000001</v>
      </c>
      <c r="K21" s="46">
        <v>1.4500200000000001</v>
      </c>
      <c r="L21" s="47">
        <v>0.24842442401074491</v>
      </c>
    </row>
    <row r="22" spans="3:12" x14ac:dyDescent="0.2">
      <c r="C22" s="49" t="s">
        <v>303</v>
      </c>
      <c r="D22" s="46">
        <v>5.7097899999999999</v>
      </c>
      <c r="E22" s="46">
        <v>2.391</v>
      </c>
      <c r="F22" s="46">
        <v>2.3050000000000002</v>
      </c>
      <c r="G22" s="47">
        <v>-3.5968214136344566E-2</v>
      </c>
      <c r="I22" s="46">
        <v>5.7128300000000003</v>
      </c>
      <c r="J22" s="46">
        <v>2.3878499999999998</v>
      </c>
      <c r="K22" s="46">
        <v>2.2997299999999998</v>
      </c>
      <c r="L22" s="47">
        <v>-3.6903490587767228E-2</v>
      </c>
    </row>
    <row r="23" spans="3:12" x14ac:dyDescent="0.2">
      <c r="C23" s="49"/>
      <c r="D23" s="46"/>
      <c r="E23" s="46"/>
      <c r="F23" s="46"/>
      <c r="G23" s="47"/>
      <c r="I23" s="46"/>
      <c r="J23" s="46"/>
      <c r="K23" s="46"/>
      <c r="L23" s="47"/>
    </row>
    <row r="24" spans="3:12" ht="15" thickBot="1" x14ac:dyDescent="0.25">
      <c r="C24" s="50" t="s">
        <v>304</v>
      </c>
      <c r="D24" s="41">
        <v>4.0487399999999996</v>
      </c>
      <c r="E24" s="41">
        <v>1.746</v>
      </c>
      <c r="F24" s="41">
        <v>1.774</v>
      </c>
      <c r="G24" s="51">
        <v>1.603665521191296E-2</v>
      </c>
      <c r="H24" s="22"/>
      <c r="I24" s="41">
        <v>3.9957399999999996</v>
      </c>
      <c r="J24" s="41">
        <v>1.5036700000000001</v>
      </c>
      <c r="K24" s="41">
        <v>1.4764399999999998</v>
      </c>
      <c r="L24" s="51">
        <v>-1.8109026581630484E-2</v>
      </c>
    </row>
    <row r="25" spans="3:12" x14ac:dyDescent="0.2">
      <c r="C25" t="s">
        <v>197</v>
      </c>
    </row>
  </sheetData>
  <mergeCells count="2">
    <mergeCell ref="D5:G5"/>
    <mergeCell ref="I5:L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4" max="4" width="8.625" customWidth="1"/>
    <col min="5" max="5" width="2.375" customWidth="1"/>
    <col min="6" max="6" width="8.625" customWidth="1"/>
    <col min="7" max="7" width="2.375" customWidth="1"/>
    <col min="8" max="8" width="8.625" customWidth="1"/>
    <col min="9" max="9" width="2.375" customWidth="1"/>
    <col min="10" max="10" width="8.625" customWidth="1"/>
    <col min="11" max="11" width="2.375" customWidth="1"/>
    <col min="12" max="12" width="8.62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306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1780996.97</v>
      </c>
      <c r="E8" s="15"/>
      <c r="F8" s="15">
        <v>1624130.4000000004</v>
      </c>
      <c r="G8" s="15"/>
      <c r="H8" s="15">
        <v>1741210.53</v>
      </c>
      <c r="I8" s="15"/>
      <c r="J8" s="15">
        <v>1811979.5699999998</v>
      </c>
      <c r="K8" s="15"/>
      <c r="L8" s="15">
        <v>1746261.9700000004</v>
      </c>
      <c r="M8" s="15"/>
      <c r="N8" s="15">
        <v>-65717.599999999395</v>
      </c>
      <c r="O8" s="17">
        <v>-3.626840009018391</v>
      </c>
      <c r="P8" s="17">
        <v>-1.9503121333215707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188</v>
      </c>
      <c r="D10" s="15">
        <v>223753.25</v>
      </c>
      <c r="E10" s="15"/>
      <c r="F10" s="15">
        <v>229124.51</v>
      </c>
      <c r="G10" s="15"/>
      <c r="H10" s="15">
        <v>252960.36</v>
      </c>
      <c r="I10" s="15"/>
      <c r="J10" s="15">
        <v>253111.75</v>
      </c>
      <c r="K10" s="15"/>
      <c r="L10" s="15">
        <v>257363.51</v>
      </c>
      <c r="M10" s="15"/>
      <c r="N10" s="15">
        <v>4251.7600000000093</v>
      </c>
      <c r="O10" s="17">
        <v>1.6797955843614567</v>
      </c>
      <c r="P10" s="17">
        <v>15.021127067428075</v>
      </c>
    </row>
    <row r="11" spans="3:16" x14ac:dyDescent="0.2">
      <c r="C11" t="s">
        <v>187</v>
      </c>
      <c r="D11" s="15">
        <v>287215.53999999998</v>
      </c>
      <c r="E11" s="15"/>
      <c r="F11" s="15">
        <v>233667.86</v>
      </c>
      <c r="G11" s="15"/>
      <c r="H11" s="15">
        <v>227300.15</v>
      </c>
      <c r="I11" s="15"/>
      <c r="J11" s="15">
        <v>211105.43</v>
      </c>
      <c r="K11" s="15"/>
      <c r="L11" s="15">
        <v>211105.43</v>
      </c>
      <c r="M11" s="15"/>
      <c r="N11" s="15">
        <v>0</v>
      </c>
      <c r="O11" s="17">
        <v>0</v>
      </c>
      <c r="P11" s="17">
        <v>-26.499300838666318</v>
      </c>
    </row>
    <row r="12" spans="3:16" x14ac:dyDescent="0.2">
      <c r="C12" t="s">
        <v>207</v>
      </c>
      <c r="D12" s="15">
        <v>174585.52</v>
      </c>
      <c r="E12" s="15"/>
      <c r="F12" s="15">
        <v>167083.66</v>
      </c>
      <c r="G12" s="15"/>
      <c r="H12" s="15">
        <v>175575.49</v>
      </c>
      <c r="I12" s="15"/>
      <c r="J12" s="15">
        <v>173135.03</v>
      </c>
      <c r="K12" s="15"/>
      <c r="L12" s="15">
        <v>143037.79</v>
      </c>
      <c r="M12" s="15"/>
      <c r="N12" s="15">
        <v>-30097.239999999991</v>
      </c>
      <c r="O12" s="17">
        <v>-17.383680240792398</v>
      </c>
      <c r="P12" s="17">
        <v>-18.070072477946614</v>
      </c>
    </row>
    <row r="13" spans="3:16" x14ac:dyDescent="0.2">
      <c r="C13" t="s">
        <v>205</v>
      </c>
      <c r="D13" s="15">
        <v>156748.94</v>
      </c>
      <c r="E13" s="15"/>
      <c r="F13" s="15">
        <v>118184.9</v>
      </c>
      <c r="G13" s="15"/>
      <c r="H13" s="15">
        <v>118184.9</v>
      </c>
      <c r="I13" s="15"/>
      <c r="J13" s="15">
        <v>125792.48</v>
      </c>
      <c r="K13" s="15"/>
      <c r="L13" s="15">
        <v>129828.03</v>
      </c>
      <c r="M13" s="15"/>
      <c r="N13" s="15">
        <v>4035.5500000000029</v>
      </c>
      <c r="O13" s="17">
        <v>3.2081011519925537</v>
      </c>
      <c r="P13" s="17">
        <v>-17.174540382856819</v>
      </c>
    </row>
    <row r="14" spans="3:16" x14ac:dyDescent="0.2">
      <c r="C14" t="s">
        <v>307</v>
      </c>
      <c r="D14" s="15">
        <v>79463.710000000006</v>
      </c>
      <c r="E14" s="15"/>
      <c r="F14" s="15">
        <v>84763.4</v>
      </c>
      <c r="G14" s="15"/>
      <c r="H14" s="15">
        <v>113847.28</v>
      </c>
      <c r="I14" s="15"/>
      <c r="J14" s="15">
        <v>115668.93</v>
      </c>
      <c r="K14" s="15"/>
      <c r="L14" s="15">
        <v>120338.4</v>
      </c>
      <c r="M14" s="15"/>
      <c r="N14" s="15">
        <v>4669.4700000000012</v>
      </c>
      <c r="O14" s="17">
        <v>4.0369267702225669</v>
      </c>
      <c r="P14" s="17">
        <v>51.438184801590545</v>
      </c>
    </row>
    <row r="15" spans="3:16" x14ac:dyDescent="0.2">
      <c r="C15" t="s">
        <v>308</v>
      </c>
      <c r="D15" s="15">
        <v>66179.83</v>
      </c>
      <c r="E15" s="15"/>
      <c r="F15" s="15">
        <v>75949.98</v>
      </c>
      <c r="G15" s="15"/>
      <c r="H15" s="15">
        <v>103568.14</v>
      </c>
      <c r="I15" s="15"/>
      <c r="J15" s="15">
        <v>139954.04</v>
      </c>
      <c r="K15" s="15"/>
      <c r="L15" s="15">
        <v>112898.36</v>
      </c>
      <c r="M15" s="15"/>
      <c r="N15" s="15">
        <v>-27055.680000000008</v>
      </c>
      <c r="O15" s="17">
        <v>-19.331832078588089</v>
      </c>
      <c r="P15" s="17">
        <v>70.593306147809685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84971.31</v>
      </c>
      <c r="E17" s="15"/>
      <c r="F17" s="15">
        <v>94493.09</v>
      </c>
      <c r="G17" s="15"/>
      <c r="H17" s="15">
        <v>104700.82999999999</v>
      </c>
      <c r="I17" s="15"/>
      <c r="J17" s="15">
        <v>118734.73</v>
      </c>
      <c r="K17" s="15"/>
      <c r="L17" s="15">
        <v>102572.56999999999</v>
      </c>
      <c r="M17" s="15"/>
      <c r="N17" s="15">
        <v>-16162.160000000003</v>
      </c>
      <c r="O17" s="17">
        <v>-13.611990358676021</v>
      </c>
      <c r="P17" s="17">
        <v>20.714356410416642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46063.23</v>
      </c>
      <c r="E19" s="15"/>
      <c r="F19" s="15">
        <v>51916.24</v>
      </c>
      <c r="G19" s="15"/>
      <c r="H19" s="15">
        <v>62484.18</v>
      </c>
      <c r="I19" s="15"/>
      <c r="J19" s="15">
        <v>75503.91</v>
      </c>
      <c r="K19" s="15"/>
      <c r="L19" s="15">
        <v>59728.75</v>
      </c>
      <c r="M19" s="15"/>
      <c r="N19" s="15">
        <v>-15775.160000000003</v>
      </c>
      <c r="O19" s="17">
        <v>-20.893169638499522</v>
      </c>
      <c r="P19" s="17">
        <v>29.666873122010756</v>
      </c>
    </row>
    <row r="20" spans="3:16" x14ac:dyDescent="0.2">
      <c r="C20" t="s">
        <v>192</v>
      </c>
      <c r="D20" s="15">
        <v>20910.5</v>
      </c>
      <c r="E20" s="15"/>
      <c r="F20" s="15">
        <v>24518.2</v>
      </c>
      <c r="G20" s="15"/>
      <c r="H20" s="15">
        <v>24518.2</v>
      </c>
      <c r="I20" s="15"/>
      <c r="J20" s="15">
        <v>24518.2</v>
      </c>
      <c r="K20" s="15"/>
      <c r="L20" s="15">
        <v>24518.2</v>
      </c>
      <c r="M20" s="15"/>
      <c r="N20" s="15">
        <v>0</v>
      </c>
      <c r="O20" s="17">
        <v>0</v>
      </c>
      <c r="P20" s="17">
        <v>17.253054685445115</v>
      </c>
    </row>
    <row r="21" spans="3:16" x14ac:dyDescent="0.2">
      <c r="C21" t="s">
        <v>193</v>
      </c>
      <c r="D21" s="15">
        <v>17072.28</v>
      </c>
      <c r="E21" s="15"/>
      <c r="F21" s="15">
        <v>17302.900000000001</v>
      </c>
      <c r="G21" s="15"/>
      <c r="H21" s="15">
        <v>17302.900000000001</v>
      </c>
      <c r="I21" s="15"/>
      <c r="J21" s="15">
        <v>17302.900000000001</v>
      </c>
      <c r="K21" s="15"/>
      <c r="L21" s="15">
        <v>17302.900000000001</v>
      </c>
      <c r="M21" s="15"/>
      <c r="N21" s="15">
        <v>0</v>
      </c>
      <c r="O21" s="17">
        <v>0</v>
      </c>
      <c r="P21" s="17">
        <v>1.3508447612152719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396202.69</v>
      </c>
      <c r="E23" s="15"/>
      <c r="F23" s="15">
        <v>410307.26</v>
      </c>
      <c r="G23" s="15"/>
      <c r="H23" s="15">
        <v>412429.15</v>
      </c>
      <c r="I23" s="15"/>
      <c r="J23" s="15">
        <v>456473.29000000004</v>
      </c>
      <c r="K23" s="15"/>
      <c r="L23" s="15">
        <v>468145.62</v>
      </c>
      <c r="M23" s="15"/>
      <c r="N23" s="15">
        <v>11672.329999999958</v>
      </c>
      <c r="O23" s="17">
        <v>2.5570674682849366</v>
      </c>
      <c r="P23" s="17">
        <v>18.158112455016393</v>
      </c>
    </row>
    <row r="24" spans="3:16" x14ac:dyDescent="0.2">
      <c r="C24" t="s">
        <v>194</v>
      </c>
      <c r="D24" s="15">
        <v>102004.93</v>
      </c>
      <c r="E24" s="15"/>
      <c r="F24" s="15">
        <v>108513.86</v>
      </c>
      <c r="G24" s="15"/>
      <c r="H24" s="15">
        <v>121115.15</v>
      </c>
      <c r="I24" s="15"/>
      <c r="J24" s="15">
        <v>138896.29</v>
      </c>
      <c r="K24" s="15"/>
      <c r="L24" s="15">
        <v>151372.62</v>
      </c>
      <c r="M24" s="15"/>
      <c r="N24" s="15">
        <v>12476.329999999987</v>
      </c>
      <c r="O24" s="17">
        <v>8.9824789416621478</v>
      </c>
      <c r="P24" s="17">
        <v>48.397356872849187</v>
      </c>
    </row>
    <row r="25" spans="3:16" x14ac:dyDescent="0.2">
      <c r="C25" s="19" t="s">
        <v>195</v>
      </c>
      <c r="D25" s="20">
        <v>294197.76000000001</v>
      </c>
      <c r="E25" s="20"/>
      <c r="F25" s="20">
        <v>301793.40000000002</v>
      </c>
      <c r="G25" s="20"/>
      <c r="H25" s="20">
        <v>291314</v>
      </c>
      <c r="I25" s="20"/>
      <c r="J25" s="20">
        <v>317577</v>
      </c>
      <c r="K25" s="20"/>
      <c r="L25" s="20">
        <v>316773</v>
      </c>
      <c r="M25" s="20"/>
      <c r="N25" s="20">
        <v>-804</v>
      </c>
      <c r="O25" s="21">
        <v>-0.25316694848808319</v>
      </c>
      <c r="P25" s="21">
        <v>7.6734914637011471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2509532.9900000002</v>
      </c>
      <c r="E28" s="15"/>
      <c r="F28" s="15">
        <v>2181789.04</v>
      </c>
      <c r="G28" s="15"/>
      <c r="H28" s="15">
        <v>2157628.67</v>
      </c>
      <c r="I28" s="15"/>
      <c r="J28" s="15">
        <v>2311609.34</v>
      </c>
      <c r="K28" s="15"/>
      <c r="L28" s="15">
        <v>2156227.1100000003</v>
      </c>
      <c r="M28" s="15"/>
      <c r="N28" s="15">
        <v>-155382.22999999952</v>
      </c>
      <c r="O28" s="17">
        <v>-6.7218204785415656</v>
      </c>
      <c r="P28" s="17">
        <v>-14.078550925923466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307</v>
      </c>
      <c r="D30" s="15">
        <v>322188.14</v>
      </c>
      <c r="E30" s="15"/>
      <c r="F30" s="15">
        <v>298362.68</v>
      </c>
      <c r="G30" s="15"/>
      <c r="H30" s="15">
        <v>341205.84</v>
      </c>
      <c r="I30" s="15"/>
      <c r="J30" s="15">
        <v>393250.96</v>
      </c>
      <c r="K30" s="15"/>
      <c r="L30" s="15">
        <v>378444.47</v>
      </c>
      <c r="M30" s="15"/>
      <c r="N30" s="15">
        <v>-14806.490000000049</v>
      </c>
      <c r="O30" s="17">
        <v>-3.7651503762381271</v>
      </c>
      <c r="P30" s="17">
        <v>17.460707895703408</v>
      </c>
    </row>
    <row r="31" spans="3:16" x14ac:dyDescent="0.2">
      <c r="C31" t="s">
        <v>187</v>
      </c>
      <c r="D31" s="15">
        <v>322555.63</v>
      </c>
      <c r="E31" s="15"/>
      <c r="F31" s="15">
        <v>291873.15999999997</v>
      </c>
      <c r="G31" s="15"/>
      <c r="H31" s="15">
        <v>263381.17</v>
      </c>
      <c r="I31" s="15"/>
      <c r="J31" s="15">
        <v>269111.3</v>
      </c>
      <c r="K31" s="15"/>
      <c r="L31" s="15">
        <v>269111.3</v>
      </c>
      <c r="M31" s="15"/>
      <c r="N31" s="15">
        <v>0</v>
      </c>
      <c r="O31" s="17">
        <v>0</v>
      </c>
      <c r="P31" s="17">
        <v>-16.569027178350602</v>
      </c>
    </row>
    <row r="32" spans="3:16" x14ac:dyDescent="0.2">
      <c r="C32" t="s">
        <v>189</v>
      </c>
      <c r="D32" s="15">
        <v>337608.72</v>
      </c>
      <c r="E32" s="15"/>
      <c r="F32" s="15">
        <v>294067.27</v>
      </c>
      <c r="G32" s="15"/>
      <c r="H32" s="15">
        <v>298531.12</v>
      </c>
      <c r="I32" s="15"/>
      <c r="J32" s="15">
        <v>314752.81</v>
      </c>
      <c r="K32" s="15"/>
      <c r="L32" s="15">
        <v>261708.7</v>
      </c>
      <c r="M32" s="15"/>
      <c r="N32" s="15">
        <v>-53044.109999999986</v>
      </c>
      <c r="O32" s="17">
        <v>-16.852624762905211</v>
      </c>
      <c r="P32" s="17">
        <v>-22.481652725083631</v>
      </c>
    </row>
    <row r="33" spans="3:16" x14ac:dyDescent="0.2">
      <c r="C33" t="s">
        <v>236</v>
      </c>
      <c r="D33" s="15">
        <v>231017.52</v>
      </c>
      <c r="E33" s="15"/>
      <c r="F33" s="15">
        <v>224608.41</v>
      </c>
      <c r="G33" s="15"/>
      <c r="H33" s="15">
        <v>243194.58</v>
      </c>
      <c r="I33" s="15"/>
      <c r="J33" s="15">
        <v>251973.14</v>
      </c>
      <c r="K33" s="15"/>
      <c r="L33" s="15">
        <v>243510.63</v>
      </c>
      <c r="M33" s="15"/>
      <c r="N33" s="15">
        <v>-8462.5100000000093</v>
      </c>
      <c r="O33" s="17">
        <v>-3.358496862006803</v>
      </c>
      <c r="P33" s="17">
        <v>5.4078625725010019</v>
      </c>
    </row>
    <row r="34" spans="3:16" x14ac:dyDescent="0.2">
      <c r="C34" t="s">
        <v>309</v>
      </c>
      <c r="D34" s="15">
        <v>119933.8</v>
      </c>
      <c r="E34" s="15"/>
      <c r="F34" s="15">
        <v>118960.99</v>
      </c>
      <c r="G34" s="15"/>
      <c r="H34" s="15">
        <v>123516.72</v>
      </c>
      <c r="I34" s="15"/>
      <c r="J34" s="15">
        <v>129716.72</v>
      </c>
      <c r="K34" s="15"/>
      <c r="L34" s="15">
        <v>114701.3</v>
      </c>
      <c r="M34" s="15"/>
      <c r="N34" s="15">
        <v>-15015.419999999998</v>
      </c>
      <c r="O34" s="17">
        <v>-11.575547084446784</v>
      </c>
      <c r="P34" s="17">
        <v>-4.3628234909591797</v>
      </c>
    </row>
    <row r="35" spans="3:16" x14ac:dyDescent="0.2">
      <c r="C35" t="s">
        <v>207</v>
      </c>
      <c r="D35" s="15">
        <v>241109.53</v>
      </c>
      <c r="E35" s="15"/>
      <c r="F35" s="15">
        <v>171260.76</v>
      </c>
      <c r="G35" s="15"/>
      <c r="H35" s="15">
        <v>144886.49</v>
      </c>
      <c r="I35" s="15"/>
      <c r="J35" s="15">
        <v>136339.1</v>
      </c>
      <c r="K35" s="15"/>
      <c r="L35" s="15">
        <v>110785.34</v>
      </c>
      <c r="M35" s="15"/>
      <c r="N35" s="15">
        <v>-25553.760000000009</v>
      </c>
      <c r="O35" s="17">
        <v>-18.742796453841933</v>
      </c>
      <c r="P35" s="17">
        <v>-54.051861823960259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70783.97</v>
      </c>
      <c r="E37" s="15"/>
      <c r="F37" s="15">
        <v>141576.11000000002</v>
      </c>
      <c r="G37" s="15"/>
      <c r="H37" s="15">
        <v>160203.26000000004</v>
      </c>
      <c r="I37" s="15"/>
      <c r="J37" s="15">
        <v>78987.669999999984</v>
      </c>
      <c r="K37" s="15"/>
      <c r="L37" s="15">
        <v>60751.57</v>
      </c>
      <c r="M37" s="15"/>
      <c r="N37" s="15">
        <v>-18236.099999999984</v>
      </c>
      <c r="O37" s="17">
        <v>-23.087274254323475</v>
      </c>
      <c r="P37" s="17">
        <v>-14.173265500649372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30479.58</v>
      </c>
      <c r="E39" s="15"/>
      <c r="F39" s="15">
        <v>96591.55</v>
      </c>
      <c r="G39" s="15"/>
      <c r="H39" s="15">
        <v>115189.81</v>
      </c>
      <c r="I39" s="15"/>
      <c r="J39" s="15">
        <v>38417.699999999997</v>
      </c>
      <c r="K39" s="15"/>
      <c r="L39" s="15">
        <v>19330.599999999999</v>
      </c>
      <c r="M39" s="15"/>
      <c r="N39" s="15">
        <v>-19087.099999999999</v>
      </c>
      <c r="O39" s="17">
        <v>-49.683088784596684</v>
      </c>
      <c r="P39" s="17">
        <v>-36.578522407461008</v>
      </c>
    </row>
    <row r="40" spans="3:16" x14ac:dyDescent="0.2">
      <c r="C40" t="s">
        <v>209</v>
      </c>
      <c r="D40" s="15">
        <v>14694</v>
      </c>
      <c r="E40" s="15"/>
      <c r="F40" s="15">
        <v>16380</v>
      </c>
      <c r="G40" s="15"/>
      <c r="H40" s="15">
        <v>16691.060000000001</v>
      </c>
      <c r="I40" s="15"/>
      <c r="J40" s="15">
        <v>12153.14</v>
      </c>
      <c r="K40" s="15"/>
      <c r="L40" s="15">
        <v>12153.14</v>
      </c>
      <c r="M40" s="15"/>
      <c r="N40" s="15">
        <v>0</v>
      </c>
      <c r="O40" s="17">
        <v>0</v>
      </c>
      <c r="P40" s="17">
        <v>-17.29181979039064</v>
      </c>
    </row>
    <row r="41" spans="3:16" x14ac:dyDescent="0.2">
      <c r="C41" t="s">
        <v>193</v>
      </c>
      <c r="D41" s="15">
        <v>8500.14</v>
      </c>
      <c r="E41" s="15"/>
      <c r="F41" s="15">
        <v>8298.7000000000007</v>
      </c>
      <c r="G41" s="15"/>
      <c r="H41" s="15">
        <v>8298.7000000000007</v>
      </c>
      <c r="I41" s="15"/>
      <c r="J41" s="15">
        <v>8298.7000000000007</v>
      </c>
      <c r="K41" s="15"/>
      <c r="L41" s="15">
        <v>8298.7000000000007</v>
      </c>
      <c r="M41" s="15"/>
      <c r="N41" s="15">
        <v>0</v>
      </c>
      <c r="O41" s="17">
        <v>0</v>
      </c>
      <c r="P41" s="17">
        <v>-2.3698433202276514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787020.09000000008</v>
      </c>
      <c r="E43" s="15"/>
      <c r="F43" s="15">
        <v>795347.26</v>
      </c>
      <c r="G43" s="15"/>
      <c r="H43" s="15">
        <v>1390416.19</v>
      </c>
      <c r="I43" s="15"/>
      <c r="J43" s="15">
        <v>1421060.51</v>
      </c>
      <c r="K43" s="15"/>
      <c r="L43" s="15">
        <v>1427093.62</v>
      </c>
      <c r="M43" s="15"/>
      <c r="N43" s="15">
        <v>6033.1100000001024</v>
      </c>
      <c r="O43" s="17">
        <v>0.42454983144947872</v>
      </c>
      <c r="P43" s="17">
        <v>81.328740921975694</v>
      </c>
    </row>
    <row r="44" spans="3:16" x14ac:dyDescent="0.2">
      <c r="C44" t="s">
        <v>194</v>
      </c>
      <c r="D44" s="15">
        <v>371032.33</v>
      </c>
      <c r="E44" s="15"/>
      <c r="F44" s="15">
        <v>358458.9</v>
      </c>
      <c r="G44" s="15"/>
      <c r="H44" s="15">
        <v>318476.19</v>
      </c>
      <c r="I44" s="15"/>
      <c r="J44" s="15">
        <v>285223.51</v>
      </c>
      <c r="K44" s="15"/>
      <c r="L44" s="15">
        <v>251878.62</v>
      </c>
      <c r="M44" s="15"/>
      <c r="N44" s="15">
        <v>-33344.890000000014</v>
      </c>
      <c r="O44" s="17">
        <v>-11.690792950412824</v>
      </c>
      <c r="P44" s="17">
        <v>-32.114104450143202</v>
      </c>
    </row>
    <row r="45" spans="3:16" ht="15" thickBot="1" x14ac:dyDescent="0.25">
      <c r="C45" s="22" t="s">
        <v>195</v>
      </c>
      <c r="D45" s="24">
        <v>415987.76</v>
      </c>
      <c r="E45" s="24"/>
      <c r="F45" s="24">
        <v>436888.36</v>
      </c>
      <c r="G45" s="24"/>
      <c r="H45" s="24">
        <v>1071940</v>
      </c>
      <c r="I45" s="24"/>
      <c r="J45" s="24">
        <v>1135837</v>
      </c>
      <c r="K45" s="24"/>
      <c r="L45" s="24">
        <v>1175215</v>
      </c>
      <c r="M45" s="24"/>
      <c r="N45" s="24">
        <v>39378</v>
      </c>
      <c r="O45" s="25">
        <v>3.4668706865509753</v>
      </c>
      <c r="P45" s="25">
        <v>182.51191813912985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4" max="4" width="8.625" customWidth="1"/>
    <col min="5" max="5" width="2.375" customWidth="1"/>
    <col min="6" max="6" width="8.625" customWidth="1"/>
    <col min="7" max="7" width="2.375" customWidth="1"/>
    <col min="8" max="8" width="8.625" customWidth="1"/>
    <col min="9" max="9" width="2.375" customWidth="1"/>
    <col min="10" max="10" width="8.625" customWidth="1"/>
    <col min="11" max="11" width="2.375" customWidth="1"/>
    <col min="12" max="12" width="8.62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310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31232156.800000004</v>
      </c>
      <c r="E8" s="15"/>
      <c r="F8" s="15">
        <v>29120186.170000006</v>
      </c>
      <c r="G8" s="15"/>
      <c r="H8" s="15">
        <v>31049488.060000002</v>
      </c>
      <c r="I8" s="15"/>
      <c r="J8" s="15">
        <v>32363358.830000006</v>
      </c>
      <c r="K8" s="15"/>
      <c r="L8" s="15">
        <v>29981075.100000001</v>
      </c>
      <c r="M8" s="15"/>
      <c r="N8" s="15">
        <v>-2382283.7300000042</v>
      </c>
      <c r="O8" s="17">
        <v>-7.3610521779083324</v>
      </c>
      <c r="P8" s="17">
        <v>-4.005748651979113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207</v>
      </c>
      <c r="D10" s="15">
        <v>6810804</v>
      </c>
      <c r="E10" s="15"/>
      <c r="F10" s="15">
        <v>6416783</v>
      </c>
      <c r="G10" s="15"/>
      <c r="H10" s="15">
        <v>6820599.4900000002</v>
      </c>
      <c r="I10" s="15"/>
      <c r="J10" s="15">
        <v>7016488.8499999996</v>
      </c>
      <c r="K10" s="15"/>
      <c r="L10" s="15">
        <v>6152562.6299999999</v>
      </c>
      <c r="M10" s="15"/>
      <c r="N10" s="15">
        <v>-863926.21999999974</v>
      </c>
      <c r="O10" s="17">
        <v>-12.312799727459122</v>
      </c>
      <c r="P10" s="17">
        <v>-9.664664700378987</v>
      </c>
    </row>
    <row r="11" spans="3:16" x14ac:dyDescent="0.2">
      <c r="C11" t="s">
        <v>187</v>
      </c>
      <c r="D11" s="15">
        <v>5902493.4199999999</v>
      </c>
      <c r="E11" s="15"/>
      <c r="F11" s="15">
        <v>5375460.5899999999</v>
      </c>
      <c r="G11" s="15"/>
      <c r="H11" s="15">
        <v>5394456.0300000003</v>
      </c>
      <c r="I11" s="15"/>
      <c r="J11" s="15">
        <v>5522740.1100000003</v>
      </c>
      <c r="K11" s="15"/>
      <c r="L11" s="15">
        <v>5522740.1100000003</v>
      </c>
      <c r="M11" s="15"/>
      <c r="N11" s="15">
        <v>0</v>
      </c>
      <c r="O11" s="17">
        <v>0</v>
      </c>
      <c r="P11" s="17">
        <v>-6.4337777779343908</v>
      </c>
    </row>
    <row r="12" spans="3:16" x14ac:dyDescent="0.2">
      <c r="C12" t="s">
        <v>188</v>
      </c>
      <c r="D12" s="15">
        <v>4649085.28</v>
      </c>
      <c r="E12" s="15"/>
      <c r="F12" s="15">
        <v>4305731.26</v>
      </c>
      <c r="G12" s="15"/>
      <c r="H12" s="15">
        <v>4820349.54</v>
      </c>
      <c r="I12" s="15"/>
      <c r="J12" s="15">
        <v>5444487.1600000001</v>
      </c>
      <c r="K12" s="15"/>
      <c r="L12" s="15">
        <v>4622449.7300000004</v>
      </c>
      <c r="M12" s="15"/>
      <c r="N12" s="15">
        <v>-822037.4299999997</v>
      </c>
      <c r="O12" s="17">
        <v>-15.098528214730875</v>
      </c>
      <c r="P12" s="17">
        <v>-0.5729202282991851</v>
      </c>
    </row>
    <row r="13" spans="3:16" x14ac:dyDescent="0.2">
      <c r="C13" t="s">
        <v>238</v>
      </c>
      <c r="D13" s="15">
        <v>1413112</v>
      </c>
      <c r="E13" s="15"/>
      <c r="F13" s="15">
        <v>1354954</v>
      </c>
      <c r="G13" s="15"/>
      <c r="H13" s="15">
        <v>1354954.1</v>
      </c>
      <c r="I13" s="15"/>
      <c r="J13" s="15">
        <v>1354954.1</v>
      </c>
      <c r="K13" s="15"/>
      <c r="L13" s="15">
        <v>1354954.1</v>
      </c>
      <c r="M13" s="15"/>
      <c r="N13" s="15">
        <v>0</v>
      </c>
      <c r="O13" s="17">
        <v>0</v>
      </c>
      <c r="P13" s="17">
        <v>-4.1155902716840496</v>
      </c>
    </row>
    <row r="14" spans="3:16" x14ac:dyDescent="0.2">
      <c r="C14" t="s">
        <v>311</v>
      </c>
      <c r="D14" s="15">
        <v>792525.94</v>
      </c>
      <c r="E14" s="15"/>
      <c r="F14" s="15">
        <v>892546.1</v>
      </c>
      <c r="G14" s="15"/>
      <c r="H14" s="15">
        <v>1057285.53</v>
      </c>
      <c r="I14" s="15"/>
      <c r="J14" s="15">
        <v>1327798.3700000001</v>
      </c>
      <c r="K14" s="15"/>
      <c r="L14" s="15">
        <v>1327798.3700000001</v>
      </c>
      <c r="M14" s="15"/>
      <c r="N14" s="15">
        <v>0</v>
      </c>
      <c r="O14" s="17">
        <v>0</v>
      </c>
      <c r="P14" s="17">
        <v>67.540051748968637</v>
      </c>
    </row>
    <row r="15" spans="3:16" x14ac:dyDescent="0.2">
      <c r="C15" t="s">
        <v>185</v>
      </c>
      <c r="D15" s="15">
        <v>1528300</v>
      </c>
      <c r="E15" s="15"/>
      <c r="F15" s="15">
        <v>1406070</v>
      </c>
      <c r="G15" s="15"/>
      <c r="H15" s="15">
        <v>1406070.04</v>
      </c>
      <c r="I15" s="15"/>
      <c r="J15" s="15">
        <v>1277805.8999999999</v>
      </c>
      <c r="K15" s="15"/>
      <c r="L15" s="15">
        <v>1277805.8999999999</v>
      </c>
      <c r="M15" s="15"/>
      <c r="N15" s="15">
        <v>0</v>
      </c>
      <c r="O15" s="17">
        <v>0</v>
      </c>
      <c r="P15" s="17">
        <v>-16.390374926388805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580933.41999999993</v>
      </c>
      <c r="E17" s="15"/>
      <c r="F17" s="15">
        <v>658304.19000000006</v>
      </c>
      <c r="G17" s="15"/>
      <c r="H17" s="15">
        <v>649032.91999999993</v>
      </c>
      <c r="I17" s="15"/>
      <c r="J17" s="15">
        <v>651210.04</v>
      </c>
      <c r="K17" s="15"/>
      <c r="L17" s="15">
        <v>615765.02</v>
      </c>
      <c r="M17" s="15"/>
      <c r="N17" s="15">
        <v>-35445.020000000019</v>
      </c>
      <c r="O17" s="17">
        <v>-5.4429474091032155</v>
      </c>
      <c r="P17" s="17">
        <v>5.9957989678060004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192</v>
      </c>
      <c r="D19" s="15">
        <v>268000</v>
      </c>
      <c r="E19" s="15"/>
      <c r="F19" s="15">
        <v>310526.2</v>
      </c>
      <c r="G19" s="15"/>
      <c r="H19" s="15">
        <v>310526.2</v>
      </c>
      <c r="I19" s="15"/>
      <c r="J19" s="15">
        <v>310526.2</v>
      </c>
      <c r="K19" s="15"/>
      <c r="L19" s="15">
        <v>310526.2</v>
      </c>
      <c r="M19" s="15"/>
      <c r="N19" s="15">
        <v>0</v>
      </c>
      <c r="O19" s="17">
        <v>0</v>
      </c>
      <c r="P19" s="17">
        <v>15.867985074626869</v>
      </c>
    </row>
    <row r="20" spans="3:16" x14ac:dyDescent="0.2">
      <c r="C20" t="s">
        <v>193</v>
      </c>
      <c r="D20" s="15">
        <v>173819.36</v>
      </c>
      <c r="E20" s="15"/>
      <c r="F20" s="15">
        <v>160031</v>
      </c>
      <c r="G20" s="15"/>
      <c r="H20" s="15">
        <v>160031</v>
      </c>
      <c r="I20" s="15"/>
      <c r="J20" s="15">
        <v>160031</v>
      </c>
      <c r="K20" s="15"/>
      <c r="L20" s="15">
        <v>160031</v>
      </c>
      <c r="M20" s="15"/>
      <c r="N20" s="15">
        <v>0</v>
      </c>
      <c r="O20" s="17">
        <v>0</v>
      </c>
      <c r="P20" s="17">
        <v>-7.9325801222602523</v>
      </c>
    </row>
    <row r="21" spans="3:16" x14ac:dyDescent="0.2">
      <c r="C21" t="s">
        <v>191</v>
      </c>
      <c r="D21" s="15">
        <v>93278.02</v>
      </c>
      <c r="E21" s="15"/>
      <c r="F21" s="15">
        <v>141679.24</v>
      </c>
      <c r="G21" s="15"/>
      <c r="H21" s="15">
        <v>140039.03</v>
      </c>
      <c r="I21" s="15"/>
      <c r="J21" s="15">
        <v>143613.54999999999</v>
      </c>
      <c r="K21" s="15"/>
      <c r="L21" s="15">
        <v>111370.53</v>
      </c>
      <c r="M21" s="15"/>
      <c r="N21" s="15">
        <v>-32243.01999999999</v>
      </c>
      <c r="O21" s="17">
        <v>-22.451238062146636</v>
      </c>
      <c r="P21" s="17">
        <v>19.396327237649334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2868079.94</v>
      </c>
      <c r="E23" s="15"/>
      <c r="F23" s="15">
        <v>2961688.98</v>
      </c>
      <c r="G23" s="15"/>
      <c r="H23" s="15">
        <v>4576706.7699999996</v>
      </c>
      <c r="I23" s="15"/>
      <c r="J23" s="15">
        <v>1781480.08</v>
      </c>
      <c r="K23" s="15"/>
      <c r="L23" s="15">
        <v>1868169.51</v>
      </c>
      <c r="M23" s="15"/>
      <c r="N23" s="15">
        <v>86689.429999999935</v>
      </c>
      <c r="O23" s="17">
        <v>4.8661464685027482</v>
      </c>
      <c r="P23" s="17">
        <v>-34.863408653804818</v>
      </c>
    </row>
    <row r="24" spans="3:16" x14ac:dyDescent="0.2">
      <c r="C24" t="s">
        <v>194</v>
      </c>
      <c r="D24" s="15">
        <v>1137067.79</v>
      </c>
      <c r="E24" s="15"/>
      <c r="F24" s="15">
        <v>1156139.82</v>
      </c>
      <c r="G24" s="15"/>
      <c r="H24" s="15">
        <v>1203390.77</v>
      </c>
      <c r="I24" s="15"/>
      <c r="J24" s="15">
        <v>1254319.08</v>
      </c>
      <c r="K24" s="15"/>
      <c r="L24" s="15">
        <v>1363697.51</v>
      </c>
      <c r="M24" s="15"/>
      <c r="N24" s="15">
        <v>109378.42999999993</v>
      </c>
      <c r="O24" s="17">
        <v>8.7201440003607313</v>
      </c>
      <c r="P24" s="17">
        <v>19.931064971948594</v>
      </c>
    </row>
    <row r="25" spans="3:16" x14ac:dyDescent="0.2">
      <c r="C25" s="19" t="s">
        <v>195</v>
      </c>
      <c r="D25" s="20">
        <v>1731012.15</v>
      </c>
      <c r="E25" s="20"/>
      <c r="F25" s="20">
        <v>1805549.16</v>
      </c>
      <c r="G25" s="20"/>
      <c r="H25" s="20">
        <v>3373316</v>
      </c>
      <c r="I25" s="20"/>
      <c r="J25" s="20">
        <v>527161</v>
      </c>
      <c r="K25" s="20"/>
      <c r="L25" s="20">
        <v>504472</v>
      </c>
      <c r="M25" s="20"/>
      <c r="N25" s="20">
        <v>-22689</v>
      </c>
      <c r="O25" s="21">
        <v>-4.3039982092757247</v>
      </c>
      <c r="P25" s="21">
        <v>-70.856819231453699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28924199.260000009</v>
      </c>
      <c r="E28" s="15"/>
      <c r="F28" s="15">
        <v>27007398.02</v>
      </c>
      <c r="G28" s="15"/>
      <c r="H28" s="15">
        <v>26842289.460000008</v>
      </c>
      <c r="I28" s="15"/>
      <c r="J28" s="15">
        <v>28437913.269999996</v>
      </c>
      <c r="K28" s="15"/>
      <c r="L28" s="15">
        <v>27179216.460000001</v>
      </c>
      <c r="M28" s="15"/>
      <c r="N28" s="15">
        <v>-1258696.8099999949</v>
      </c>
      <c r="O28" s="17">
        <v>-4.426122261677448</v>
      </c>
      <c r="P28" s="17">
        <v>-6.0329511089117274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5606602.9400000004</v>
      </c>
      <c r="E30" s="15"/>
      <c r="F30" s="15">
        <v>5356775.74</v>
      </c>
      <c r="G30" s="15"/>
      <c r="H30" s="15">
        <v>5493637.9800000004</v>
      </c>
      <c r="I30" s="15"/>
      <c r="J30" s="15">
        <v>5793342.04</v>
      </c>
      <c r="K30" s="15"/>
      <c r="L30" s="15">
        <v>5793342.04</v>
      </c>
      <c r="M30" s="15"/>
      <c r="N30" s="15">
        <v>0</v>
      </c>
      <c r="O30" s="17">
        <v>0</v>
      </c>
      <c r="P30" s="17">
        <v>3.3306995697469457</v>
      </c>
    </row>
    <row r="31" spans="3:16" x14ac:dyDescent="0.2">
      <c r="C31" t="s">
        <v>236</v>
      </c>
      <c r="D31" s="15">
        <v>3599013.14</v>
      </c>
      <c r="E31" s="15"/>
      <c r="F31" s="15">
        <v>3719873.17</v>
      </c>
      <c r="G31" s="15"/>
      <c r="H31" s="15">
        <v>3743350.31</v>
      </c>
      <c r="I31" s="15"/>
      <c r="J31" s="15">
        <v>4251907.66</v>
      </c>
      <c r="K31" s="15"/>
      <c r="L31" s="15">
        <v>4597081.66</v>
      </c>
      <c r="M31" s="15"/>
      <c r="N31" s="15">
        <v>345174</v>
      </c>
      <c r="O31" s="17">
        <v>8.1180972777757834</v>
      </c>
      <c r="P31" s="17">
        <v>27.731727592414401</v>
      </c>
    </row>
    <row r="32" spans="3:16" x14ac:dyDescent="0.2">
      <c r="C32" t="s">
        <v>189</v>
      </c>
      <c r="D32" s="15">
        <v>4201399.82</v>
      </c>
      <c r="E32" s="15"/>
      <c r="F32" s="15">
        <v>3982954.1</v>
      </c>
      <c r="G32" s="15"/>
      <c r="H32" s="15">
        <v>3674679.75</v>
      </c>
      <c r="I32" s="15"/>
      <c r="J32" s="15">
        <v>3877603.96</v>
      </c>
      <c r="K32" s="15"/>
      <c r="L32" s="15">
        <v>3267843.9</v>
      </c>
      <c r="M32" s="15"/>
      <c r="N32" s="15">
        <v>-609760.06000000006</v>
      </c>
      <c r="O32" s="17">
        <v>-15.725176327703153</v>
      </c>
      <c r="P32" s="17">
        <v>-22.220116151668716</v>
      </c>
    </row>
    <row r="33" spans="3:16" x14ac:dyDescent="0.2">
      <c r="C33" t="s">
        <v>309</v>
      </c>
      <c r="D33" s="15">
        <v>1923909.78</v>
      </c>
      <c r="E33" s="15"/>
      <c r="F33" s="15">
        <v>1881097.29</v>
      </c>
      <c r="G33" s="15"/>
      <c r="H33" s="15">
        <v>1998166.13</v>
      </c>
      <c r="I33" s="15"/>
      <c r="J33" s="15">
        <v>2013671.66</v>
      </c>
      <c r="K33" s="15"/>
      <c r="L33" s="15">
        <v>1840207.79</v>
      </c>
      <c r="M33" s="15"/>
      <c r="N33" s="15">
        <v>-173463.86999999988</v>
      </c>
      <c r="O33" s="17">
        <v>-8.6143075579660238</v>
      </c>
      <c r="P33" s="17">
        <v>-4.3506192894346629</v>
      </c>
    </row>
    <row r="34" spans="3:16" x14ac:dyDescent="0.2">
      <c r="C34" t="s">
        <v>206</v>
      </c>
      <c r="D34" s="15">
        <v>1548819</v>
      </c>
      <c r="E34" s="15"/>
      <c r="F34" s="15">
        <v>1415152</v>
      </c>
      <c r="G34" s="15"/>
      <c r="H34" s="15">
        <v>1415151.7</v>
      </c>
      <c r="I34" s="15"/>
      <c r="J34" s="15">
        <v>1415151.7</v>
      </c>
      <c r="K34" s="15"/>
      <c r="L34" s="15">
        <v>1415151.7</v>
      </c>
      <c r="M34" s="15"/>
      <c r="N34" s="15">
        <v>0</v>
      </c>
      <c r="O34" s="17">
        <v>0</v>
      </c>
      <c r="P34" s="17">
        <v>-8.6302724850353751</v>
      </c>
    </row>
    <row r="35" spans="3:16" x14ac:dyDescent="0.2">
      <c r="C35" t="s">
        <v>237</v>
      </c>
      <c r="D35" s="15">
        <v>1447138.51</v>
      </c>
      <c r="E35" s="15"/>
      <c r="F35" s="15">
        <v>1360388.64</v>
      </c>
      <c r="G35" s="15"/>
      <c r="H35" s="15">
        <v>1318677.29</v>
      </c>
      <c r="I35" s="15"/>
      <c r="J35" s="15">
        <v>1239329.08</v>
      </c>
      <c r="K35" s="15"/>
      <c r="L35" s="15">
        <v>1239329.08</v>
      </c>
      <c r="M35" s="15"/>
      <c r="N35" s="15">
        <v>0</v>
      </c>
      <c r="O35" s="17">
        <v>0</v>
      </c>
      <c r="P35" s="17">
        <v>-14.360023492153488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1415169.52</v>
      </c>
      <c r="E37" s="15"/>
      <c r="F37" s="15">
        <v>1720108.5599999998</v>
      </c>
      <c r="G37" s="15"/>
      <c r="H37" s="15">
        <v>2123797.59</v>
      </c>
      <c r="I37" s="15"/>
      <c r="J37" s="15">
        <v>1966923.0499999998</v>
      </c>
      <c r="K37" s="15"/>
      <c r="L37" s="15">
        <v>1393990.8599999999</v>
      </c>
      <c r="M37" s="15"/>
      <c r="N37" s="15">
        <v>-572932.18999999994</v>
      </c>
      <c r="O37" s="17">
        <v>-29.128347954435736</v>
      </c>
      <c r="P37" s="17">
        <v>-1.4965457989796267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15">
        <v>993886.93</v>
      </c>
      <c r="E39" s="15"/>
      <c r="F39" s="15">
        <v>1248293.31</v>
      </c>
      <c r="G39" s="15"/>
      <c r="H39" s="15">
        <v>1336248.1599999999</v>
      </c>
      <c r="I39" s="15"/>
      <c r="J39" s="15">
        <v>1236385.77</v>
      </c>
      <c r="K39" s="15"/>
      <c r="L39" s="15">
        <v>682056.58</v>
      </c>
      <c r="M39" s="15"/>
      <c r="N39" s="15">
        <v>-554329.19000000006</v>
      </c>
      <c r="O39" s="17">
        <v>-44.834646552103237</v>
      </c>
      <c r="P39" s="17">
        <v>-31.374831541451105</v>
      </c>
    </row>
    <row r="40" spans="3:16" x14ac:dyDescent="0.2">
      <c r="C40" t="s">
        <v>209</v>
      </c>
      <c r="D40" s="15">
        <v>44186</v>
      </c>
      <c r="E40" s="15"/>
      <c r="F40" s="15">
        <v>63819</v>
      </c>
      <c r="G40" s="15"/>
      <c r="H40" s="15">
        <v>398482.06</v>
      </c>
      <c r="I40" s="15"/>
      <c r="J40" s="15">
        <v>357546.01</v>
      </c>
      <c r="K40" s="15"/>
      <c r="L40" s="15">
        <v>357546.01</v>
      </c>
      <c r="M40" s="15"/>
      <c r="N40" s="15">
        <v>0</v>
      </c>
      <c r="O40" s="17">
        <v>0</v>
      </c>
      <c r="P40" s="17">
        <v>709.18392703571271</v>
      </c>
    </row>
    <row r="41" spans="3:16" x14ac:dyDescent="0.2">
      <c r="C41" t="s">
        <v>193</v>
      </c>
      <c r="D41" s="15">
        <v>163494.49</v>
      </c>
      <c r="E41" s="15"/>
      <c r="F41" s="15">
        <v>149168.9</v>
      </c>
      <c r="G41" s="15"/>
      <c r="H41" s="15">
        <v>149168.9</v>
      </c>
      <c r="I41" s="15"/>
      <c r="J41" s="15">
        <v>149168.9</v>
      </c>
      <c r="K41" s="15"/>
      <c r="L41" s="15">
        <v>149168.9</v>
      </c>
      <c r="M41" s="15"/>
      <c r="N41" s="15">
        <v>0</v>
      </c>
      <c r="O41" s="17">
        <v>0</v>
      </c>
      <c r="P41" s="17">
        <v>-8.7621240324368106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15459358.720000001</v>
      </c>
      <c r="E43" s="15"/>
      <c r="F43" s="15">
        <v>16651937.57</v>
      </c>
      <c r="G43" s="15"/>
      <c r="H43" s="15">
        <v>22634311</v>
      </c>
      <c r="I43" s="15"/>
      <c r="J43" s="15">
        <v>4867912.32</v>
      </c>
      <c r="K43" s="15"/>
      <c r="L43" s="15">
        <v>4905994.95</v>
      </c>
      <c r="M43" s="15"/>
      <c r="N43" s="15">
        <v>38082.629999999888</v>
      </c>
      <c r="O43" s="17">
        <v>0.7823195550079235</v>
      </c>
      <c r="P43" s="17">
        <v>-68.265210486040132</v>
      </c>
    </row>
    <row r="44" spans="3:16" x14ac:dyDescent="0.2">
      <c r="C44" t="s">
        <v>194</v>
      </c>
      <c r="D44" s="15">
        <v>2304891.7200000002</v>
      </c>
      <c r="E44" s="15"/>
      <c r="F44" s="15">
        <v>2422472.5699999998</v>
      </c>
      <c r="G44" s="15"/>
      <c r="H44" s="15">
        <v>2425204</v>
      </c>
      <c r="I44" s="15"/>
      <c r="J44" s="15">
        <v>2424920.3199999998</v>
      </c>
      <c r="K44" s="15"/>
      <c r="L44" s="15">
        <v>2244851.9500000002</v>
      </c>
      <c r="M44" s="15"/>
      <c r="N44" s="15">
        <v>-180068.36999999965</v>
      </c>
      <c r="O44" s="17">
        <v>-7.4257437869133636</v>
      </c>
      <c r="P44" s="17">
        <v>-2.6048846233869942</v>
      </c>
    </row>
    <row r="45" spans="3:16" ht="15" thickBot="1" x14ac:dyDescent="0.25">
      <c r="C45" s="22" t="s">
        <v>195</v>
      </c>
      <c r="D45" s="24">
        <v>13154467</v>
      </c>
      <c r="E45" s="24"/>
      <c r="F45" s="24">
        <v>14229465</v>
      </c>
      <c r="G45" s="24"/>
      <c r="H45" s="24">
        <v>20209107</v>
      </c>
      <c r="I45" s="24"/>
      <c r="J45" s="24">
        <v>2442992</v>
      </c>
      <c r="K45" s="24"/>
      <c r="L45" s="24">
        <v>2661143</v>
      </c>
      <c r="M45" s="24"/>
      <c r="N45" s="24">
        <v>218151</v>
      </c>
      <c r="O45" s="25">
        <v>8.929664935456195</v>
      </c>
      <c r="P45" s="25">
        <v>-79.770043134396857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4" max="4" width="8.625" customWidth="1"/>
    <col min="5" max="5" width="2.375" customWidth="1"/>
    <col min="6" max="6" width="8.625" customWidth="1"/>
    <col min="7" max="7" width="2.375" customWidth="1"/>
    <col min="8" max="8" width="8.625" customWidth="1"/>
    <col min="9" max="9" width="2.375" customWidth="1"/>
    <col min="10" max="10" width="8.625" customWidth="1"/>
    <col min="11" max="11" width="2.375" customWidth="1"/>
    <col min="12" max="12" width="8.62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312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14048706.699999999</v>
      </c>
      <c r="E8" s="15"/>
      <c r="F8" s="15">
        <v>6450200.4099999983</v>
      </c>
      <c r="G8" s="15"/>
      <c r="H8" s="15">
        <v>6070054.5800000019</v>
      </c>
      <c r="I8" s="15"/>
      <c r="J8" s="15">
        <v>6315223.75</v>
      </c>
      <c r="K8" s="15"/>
      <c r="L8" s="15">
        <v>6004310.950000002</v>
      </c>
      <c r="M8" s="15"/>
      <c r="N8" s="15">
        <v>-310912.79999999795</v>
      </c>
      <c r="O8" s="17">
        <v>-4.9232269878006765</v>
      </c>
      <c r="P8" s="17">
        <v>-57.26075660758152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187</v>
      </c>
      <c r="D10" s="15">
        <v>3195297.02</v>
      </c>
      <c r="E10" s="15"/>
      <c r="F10" s="15">
        <v>1334479.3600000001</v>
      </c>
      <c r="G10" s="15"/>
      <c r="H10" s="15">
        <v>1407217.93</v>
      </c>
      <c r="I10" s="15"/>
      <c r="J10" s="15">
        <v>1420583.74</v>
      </c>
      <c r="K10" s="15"/>
      <c r="L10" s="15">
        <v>1420583.74</v>
      </c>
      <c r="M10" s="15"/>
      <c r="N10" s="15">
        <v>0</v>
      </c>
      <c r="O10" s="17">
        <v>0</v>
      </c>
      <c r="P10" s="17">
        <v>-55.541418180898873</v>
      </c>
    </row>
    <row r="11" spans="3:16" x14ac:dyDescent="0.2">
      <c r="C11" t="s">
        <v>207</v>
      </c>
      <c r="D11" s="15">
        <v>1230003</v>
      </c>
      <c r="E11" s="15"/>
      <c r="F11" s="15">
        <v>859856.1</v>
      </c>
      <c r="G11" s="15"/>
      <c r="H11" s="15">
        <v>900294.85</v>
      </c>
      <c r="I11" s="15"/>
      <c r="J11" s="15">
        <v>938476.15</v>
      </c>
      <c r="K11" s="15"/>
      <c r="L11" s="15">
        <v>860150.1</v>
      </c>
      <c r="M11" s="15"/>
      <c r="N11" s="15">
        <v>-78326.050000000047</v>
      </c>
      <c r="O11" s="17">
        <v>-8.3460884967614835</v>
      </c>
      <c r="P11" s="17">
        <v>-30.069268123736286</v>
      </c>
    </row>
    <row r="12" spans="3:16" x14ac:dyDescent="0.2">
      <c r="C12" t="s">
        <v>189</v>
      </c>
      <c r="D12" s="15">
        <v>804542.59</v>
      </c>
      <c r="E12" s="15"/>
      <c r="F12" s="15">
        <v>569533.01</v>
      </c>
      <c r="G12" s="15"/>
      <c r="H12" s="15">
        <v>594590.25</v>
      </c>
      <c r="I12" s="15"/>
      <c r="J12" s="15">
        <v>631213.92000000004</v>
      </c>
      <c r="K12" s="15"/>
      <c r="L12" s="15">
        <v>553190.43000000005</v>
      </c>
      <c r="M12" s="15"/>
      <c r="N12" s="15">
        <v>-78023.489999999991</v>
      </c>
      <c r="O12" s="17">
        <v>-12.360863334572848</v>
      </c>
      <c r="P12" s="17">
        <v>-31.241622646726498</v>
      </c>
    </row>
    <row r="13" spans="3:16" x14ac:dyDescent="0.2">
      <c r="C13" t="s">
        <v>188</v>
      </c>
      <c r="D13" s="15">
        <v>1377201.04</v>
      </c>
      <c r="E13" s="15"/>
      <c r="F13" s="15">
        <v>441403.92</v>
      </c>
      <c r="G13" s="15"/>
      <c r="H13" s="15">
        <v>440212.62</v>
      </c>
      <c r="I13" s="15"/>
      <c r="J13" s="15">
        <v>471358.61</v>
      </c>
      <c r="K13" s="15"/>
      <c r="L13" s="15">
        <v>395340.83</v>
      </c>
      <c r="M13" s="15"/>
      <c r="N13" s="15">
        <v>-76017.77999999997</v>
      </c>
      <c r="O13" s="17">
        <v>-16.127376987979485</v>
      </c>
      <c r="P13" s="17">
        <v>-71.293891122824007</v>
      </c>
    </row>
    <row r="14" spans="3:16" x14ac:dyDescent="0.2">
      <c r="C14" t="s">
        <v>185</v>
      </c>
      <c r="D14" s="15">
        <v>898307.3</v>
      </c>
      <c r="E14" s="15"/>
      <c r="F14" s="15">
        <v>395809.1</v>
      </c>
      <c r="G14" s="15"/>
      <c r="H14" s="15">
        <v>395809.14</v>
      </c>
      <c r="I14" s="15"/>
      <c r="J14" s="15">
        <v>390283.56</v>
      </c>
      <c r="K14" s="15"/>
      <c r="L14" s="15">
        <v>390283.56</v>
      </c>
      <c r="M14" s="15"/>
      <c r="N14" s="15">
        <v>0</v>
      </c>
      <c r="O14" s="17">
        <v>0</v>
      </c>
      <c r="P14" s="17">
        <v>-56.553446688009778</v>
      </c>
    </row>
    <row r="15" spans="3:16" x14ac:dyDescent="0.2">
      <c r="C15" t="s">
        <v>206</v>
      </c>
      <c r="D15" s="15">
        <v>939254.7</v>
      </c>
      <c r="E15" s="15"/>
      <c r="F15" s="15">
        <v>299701.40000000002</v>
      </c>
      <c r="G15" s="15"/>
      <c r="H15" s="15">
        <v>299701.38</v>
      </c>
      <c r="I15" s="15"/>
      <c r="J15" s="15">
        <v>299701.38</v>
      </c>
      <c r="K15" s="15"/>
      <c r="L15" s="15">
        <v>299701.38</v>
      </c>
      <c r="M15" s="15"/>
      <c r="N15" s="15">
        <v>0</v>
      </c>
      <c r="O15" s="17">
        <v>0</v>
      </c>
      <c r="P15" s="17">
        <v>-68.091575160603398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186351.22</v>
      </c>
      <c r="E17" s="15"/>
      <c r="F17" s="15">
        <v>194830.14</v>
      </c>
      <c r="G17" s="15"/>
      <c r="H17" s="15">
        <v>195322.14999999997</v>
      </c>
      <c r="I17" s="15"/>
      <c r="J17" s="15">
        <v>186888.11</v>
      </c>
      <c r="K17" s="15"/>
      <c r="L17" s="15">
        <v>186776.44</v>
      </c>
      <c r="M17" s="15"/>
      <c r="N17" s="15">
        <v>-111.6699999999837</v>
      </c>
      <c r="O17" s="17">
        <v>-5.975232988336375E-2</v>
      </c>
      <c r="P17" s="17">
        <v>0.22818203175702373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193</v>
      </c>
      <c r="D19" s="15">
        <v>121538.04</v>
      </c>
      <c r="E19" s="15"/>
      <c r="F19" s="15">
        <v>133518.5</v>
      </c>
      <c r="G19" s="15"/>
      <c r="H19" s="15">
        <v>133518.5</v>
      </c>
      <c r="I19" s="15"/>
      <c r="J19" s="15">
        <v>133518.5</v>
      </c>
      <c r="K19" s="15"/>
      <c r="L19" s="15">
        <v>133518.5</v>
      </c>
      <c r="M19" s="15"/>
      <c r="N19" s="15">
        <v>0</v>
      </c>
      <c r="O19" s="17">
        <v>0</v>
      </c>
      <c r="P19" s="17">
        <v>9.8573746951983168</v>
      </c>
    </row>
    <row r="20" spans="3:16" x14ac:dyDescent="0.2">
      <c r="C20" t="s">
        <v>191</v>
      </c>
      <c r="D20" s="15">
        <v>33599.79</v>
      </c>
      <c r="E20" s="15"/>
      <c r="F20" s="15">
        <v>27945.279999999999</v>
      </c>
      <c r="G20" s="15"/>
      <c r="H20" s="15">
        <v>39115.81</v>
      </c>
      <c r="I20" s="15"/>
      <c r="J20" s="15">
        <v>38536.86</v>
      </c>
      <c r="K20" s="15"/>
      <c r="L20" s="15">
        <v>36316.19</v>
      </c>
      <c r="M20" s="15"/>
      <c r="N20" s="15">
        <v>-2220.6699999999983</v>
      </c>
      <c r="O20" s="17">
        <v>-5.7624570346416348</v>
      </c>
      <c r="P20" s="17">
        <v>8.084574338113427</v>
      </c>
    </row>
    <row r="21" spans="3:16" x14ac:dyDescent="0.2">
      <c r="C21" t="s">
        <v>210</v>
      </c>
      <c r="D21" s="15">
        <v>10442.42</v>
      </c>
      <c r="E21" s="15"/>
      <c r="F21" s="15">
        <v>6970.58</v>
      </c>
      <c r="G21" s="15"/>
      <c r="H21" s="15">
        <v>12620</v>
      </c>
      <c r="I21" s="15"/>
      <c r="J21" s="15">
        <v>6107</v>
      </c>
      <c r="K21" s="15"/>
      <c r="L21" s="15">
        <v>6107</v>
      </c>
      <c r="M21" s="15"/>
      <c r="N21" s="15">
        <v>0</v>
      </c>
      <c r="O21" s="17">
        <v>0</v>
      </c>
      <c r="P21" s="17">
        <v>-41.517387731962515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2722592.37</v>
      </c>
      <c r="E23" s="15"/>
      <c r="F23" s="15">
        <v>2195050.11</v>
      </c>
      <c r="G23" s="15"/>
      <c r="H23" s="15">
        <v>2433843.88</v>
      </c>
      <c r="I23" s="15"/>
      <c r="J23" s="15">
        <v>595422.79</v>
      </c>
      <c r="K23" s="15"/>
      <c r="L23" s="15">
        <v>599602.86</v>
      </c>
      <c r="M23" s="15"/>
      <c r="N23" s="15">
        <v>4180.0699999999488</v>
      </c>
      <c r="O23" s="17">
        <v>0.70203392785821117</v>
      </c>
      <c r="P23" s="17">
        <v>-77.976767047209506</v>
      </c>
    </row>
    <row r="24" spans="3:16" x14ac:dyDescent="0.2">
      <c r="C24" t="s">
        <v>194</v>
      </c>
      <c r="D24" s="15">
        <v>1043304.72</v>
      </c>
      <c r="E24" s="15"/>
      <c r="F24" s="15">
        <v>515762.11</v>
      </c>
      <c r="G24" s="15"/>
      <c r="H24" s="15">
        <v>538191.88</v>
      </c>
      <c r="I24" s="15"/>
      <c r="J24" s="15">
        <v>525775.79</v>
      </c>
      <c r="K24" s="15"/>
      <c r="L24" s="15">
        <v>523553.86</v>
      </c>
      <c r="M24" s="15"/>
      <c r="N24" s="15">
        <v>-2221.9300000000512</v>
      </c>
      <c r="O24" s="17">
        <v>-0.42260028747235606</v>
      </c>
      <c r="P24" s="17">
        <v>-49.817742605439378</v>
      </c>
    </row>
    <row r="25" spans="3:16" x14ac:dyDescent="0.2">
      <c r="C25" s="19" t="s">
        <v>195</v>
      </c>
      <c r="D25" s="20">
        <v>1679287.65</v>
      </c>
      <c r="E25" s="20"/>
      <c r="F25" s="20">
        <v>1679288</v>
      </c>
      <c r="G25" s="20"/>
      <c r="H25" s="20">
        <v>1895652</v>
      </c>
      <c r="I25" s="20"/>
      <c r="J25" s="20">
        <v>69647</v>
      </c>
      <c r="K25" s="20"/>
      <c r="L25" s="20">
        <v>76049</v>
      </c>
      <c r="M25" s="20"/>
      <c r="N25" s="20">
        <v>6402</v>
      </c>
      <c r="O25" s="21">
        <v>9.1920685743822421</v>
      </c>
      <c r="P25" s="21">
        <v>-95.471353582574139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11792867.830000004</v>
      </c>
      <c r="E28" s="15"/>
      <c r="F28" s="15">
        <v>5971895.8099999977</v>
      </c>
      <c r="G28" s="15"/>
      <c r="H28" s="15">
        <v>6036928.0500000007</v>
      </c>
      <c r="I28" s="15"/>
      <c r="J28" s="15">
        <v>6044421.6999999983</v>
      </c>
      <c r="K28" s="15"/>
      <c r="L28" s="15">
        <v>5810638.129999999</v>
      </c>
      <c r="M28" s="15"/>
      <c r="N28" s="15">
        <v>-233783.56999999937</v>
      </c>
      <c r="O28" s="17">
        <v>-3.8677574398887393</v>
      </c>
      <c r="P28" s="17">
        <v>-50.727522653834434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1597268.5</v>
      </c>
      <c r="E30" s="15"/>
      <c r="F30" s="15">
        <v>954557.58</v>
      </c>
      <c r="G30" s="15"/>
      <c r="H30" s="15">
        <v>999980.18</v>
      </c>
      <c r="I30" s="15"/>
      <c r="J30" s="15">
        <v>993214.12</v>
      </c>
      <c r="K30" s="15"/>
      <c r="L30" s="15">
        <v>993214.12</v>
      </c>
      <c r="M30" s="15"/>
      <c r="N30" s="15">
        <v>0</v>
      </c>
      <c r="O30" s="17">
        <v>0</v>
      </c>
      <c r="P30" s="17">
        <v>-37.817961100466199</v>
      </c>
    </row>
    <row r="31" spans="3:16" x14ac:dyDescent="0.2">
      <c r="C31" t="s">
        <v>189</v>
      </c>
      <c r="D31" s="15">
        <v>1523137.54</v>
      </c>
      <c r="E31" s="15"/>
      <c r="F31" s="15">
        <v>721495.08</v>
      </c>
      <c r="G31" s="15"/>
      <c r="H31" s="15">
        <v>700081.31</v>
      </c>
      <c r="I31" s="15"/>
      <c r="J31" s="15">
        <v>659898.21</v>
      </c>
      <c r="K31" s="15"/>
      <c r="L31" s="15">
        <v>612923.57999999996</v>
      </c>
      <c r="M31" s="15"/>
      <c r="N31" s="15">
        <v>-46974.630000000005</v>
      </c>
      <c r="O31" s="17">
        <v>-7.1184660434220612</v>
      </c>
      <c r="P31" s="17">
        <v>-59.759144272683351</v>
      </c>
    </row>
    <row r="32" spans="3:16" x14ac:dyDescent="0.2">
      <c r="C32" t="s">
        <v>236</v>
      </c>
      <c r="D32" s="15">
        <v>1050027.8</v>
      </c>
      <c r="E32" s="15"/>
      <c r="F32" s="15">
        <v>445744.73</v>
      </c>
      <c r="G32" s="15"/>
      <c r="H32" s="15">
        <v>438993.99</v>
      </c>
      <c r="I32" s="15"/>
      <c r="J32" s="15">
        <v>470729.45</v>
      </c>
      <c r="K32" s="15"/>
      <c r="L32" s="15">
        <v>502865.52</v>
      </c>
      <c r="M32" s="15"/>
      <c r="N32" s="15">
        <v>32136.070000000007</v>
      </c>
      <c r="O32" s="17">
        <v>6.8268662604389867</v>
      </c>
      <c r="P32" s="17">
        <v>-52.109313677218829</v>
      </c>
    </row>
    <row r="33" spans="3:16" x14ac:dyDescent="0.2">
      <c r="C33" t="s">
        <v>206</v>
      </c>
      <c r="D33" s="15">
        <v>761681.1</v>
      </c>
      <c r="E33" s="15"/>
      <c r="F33" s="15">
        <v>342292.9</v>
      </c>
      <c r="G33" s="15"/>
      <c r="H33" s="15">
        <v>342292.87</v>
      </c>
      <c r="I33" s="15"/>
      <c r="J33" s="15">
        <v>342292.87</v>
      </c>
      <c r="K33" s="15"/>
      <c r="L33" s="15">
        <v>342292.87</v>
      </c>
      <c r="M33" s="15"/>
      <c r="N33" s="15">
        <v>0</v>
      </c>
      <c r="O33" s="17">
        <v>0</v>
      </c>
      <c r="P33" s="17">
        <v>-55.060868649622527</v>
      </c>
    </row>
    <row r="34" spans="3:16" x14ac:dyDescent="0.2">
      <c r="C34" t="s">
        <v>237</v>
      </c>
      <c r="D34" s="15">
        <v>510273.79</v>
      </c>
      <c r="E34" s="15"/>
      <c r="F34" s="15">
        <v>260719.33</v>
      </c>
      <c r="G34" s="15"/>
      <c r="H34" s="15">
        <v>286664.01</v>
      </c>
      <c r="I34" s="15"/>
      <c r="J34" s="15">
        <v>284362.96000000002</v>
      </c>
      <c r="K34" s="15"/>
      <c r="L34" s="15">
        <v>284362.96000000002</v>
      </c>
      <c r="M34" s="15"/>
      <c r="N34" s="15">
        <v>0</v>
      </c>
      <c r="O34" s="17">
        <v>0</v>
      </c>
      <c r="P34" s="17">
        <v>-44.272473802740279</v>
      </c>
    </row>
    <row r="35" spans="3:16" x14ac:dyDescent="0.2">
      <c r="C35" t="s">
        <v>201</v>
      </c>
      <c r="D35" s="15">
        <v>441110.79</v>
      </c>
      <c r="E35" s="15"/>
      <c r="F35" s="15">
        <v>305648.71000000002</v>
      </c>
      <c r="G35" s="15"/>
      <c r="H35" s="15">
        <v>306387.78999999998</v>
      </c>
      <c r="I35" s="15"/>
      <c r="J35" s="15">
        <v>300282.73</v>
      </c>
      <c r="K35" s="15"/>
      <c r="L35" s="15">
        <v>249167.03</v>
      </c>
      <c r="M35" s="15"/>
      <c r="N35" s="15">
        <v>-51115.699999999983</v>
      </c>
      <c r="O35" s="17">
        <v>-17.022524072563208</v>
      </c>
      <c r="P35" s="17">
        <v>-43.513730416796193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1501739.01</v>
      </c>
      <c r="E37" s="15"/>
      <c r="F37" s="15">
        <v>776802.65000000014</v>
      </c>
      <c r="G37" s="15"/>
      <c r="H37" s="15">
        <v>595353.51</v>
      </c>
      <c r="I37" s="15"/>
      <c r="J37" s="15">
        <v>575943.01000000013</v>
      </c>
      <c r="K37" s="15"/>
      <c r="L37" s="15">
        <v>535043.21</v>
      </c>
      <c r="M37" s="15"/>
      <c r="N37" s="15">
        <v>-40899.800000000163</v>
      </c>
      <c r="O37" s="17">
        <v>-7.1013623379160649</v>
      </c>
      <c r="P37" s="17">
        <v>-64.371757912847997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193</v>
      </c>
      <c r="D39" s="15">
        <v>292535.09000000003</v>
      </c>
      <c r="E39" s="15"/>
      <c r="F39" s="15">
        <v>310772.2</v>
      </c>
      <c r="G39" s="15"/>
      <c r="H39" s="15">
        <v>310772.2</v>
      </c>
      <c r="I39" s="15"/>
      <c r="J39" s="15">
        <v>310772.2</v>
      </c>
      <c r="K39" s="15"/>
      <c r="L39" s="15">
        <v>310772.2</v>
      </c>
      <c r="M39" s="15"/>
      <c r="N39" s="15">
        <v>0</v>
      </c>
      <c r="O39" s="17">
        <v>0</v>
      </c>
      <c r="P39" s="17">
        <v>6.2341615154612677</v>
      </c>
    </row>
    <row r="40" spans="3:16" x14ac:dyDescent="0.2">
      <c r="C40" t="s">
        <v>191</v>
      </c>
      <c r="D40" s="15">
        <v>879504.81</v>
      </c>
      <c r="E40" s="15"/>
      <c r="F40" s="15">
        <v>142327.35</v>
      </c>
      <c r="G40" s="15"/>
      <c r="H40" s="15">
        <v>137109.12</v>
      </c>
      <c r="I40" s="15"/>
      <c r="J40" s="15">
        <v>116844.95</v>
      </c>
      <c r="K40" s="15"/>
      <c r="L40" s="15">
        <v>73757.149999999994</v>
      </c>
      <c r="M40" s="15"/>
      <c r="N40" s="15">
        <v>-43087.8</v>
      </c>
      <c r="O40" s="17">
        <v>-36.876048130449803</v>
      </c>
      <c r="P40" s="17">
        <v>-91.613786626135678</v>
      </c>
    </row>
    <row r="41" spans="3:16" x14ac:dyDescent="0.2">
      <c r="C41" t="s">
        <v>209</v>
      </c>
      <c r="D41" s="15">
        <v>146003</v>
      </c>
      <c r="E41" s="15"/>
      <c r="F41" s="15">
        <v>174156</v>
      </c>
      <c r="G41" s="15"/>
      <c r="H41" s="15">
        <v>35830.620000000003</v>
      </c>
      <c r="I41" s="15"/>
      <c r="J41" s="15">
        <v>35550.199999999997</v>
      </c>
      <c r="K41" s="15"/>
      <c r="L41" s="15">
        <v>35550.199999999997</v>
      </c>
      <c r="M41" s="15"/>
      <c r="N41" s="15">
        <v>0</v>
      </c>
      <c r="O41" s="17">
        <v>0</v>
      </c>
      <c r="P41" s="17">
        <v>-75.651048266131511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2945989.4299999997</v>
      </c>
      <c r="E43" s="15"/>
      <c r="F43" s="15">
        <v>2498691.58</v>
      </c>
      <c r="G43" s="15"/>
      <c r="H43" s="15">
        <v>2834390.0300000003</v>
      </c>
      <c r="I43" s="15"/>
      <c r="J43" s="15">
        <v>1018715.16</v>
      </c>
      <c r="K43" s="15"/>
      <c r="L43" s="15">
        <v>997196.33</v>
      </c>
      <c r="M43" s="15"/>
      <c r="N43" s="15">
        <v>-21518.830000000075</v>
      </c>
      <c r="O43" s="17">
        <v>-2.1123500311902763</v>
      </c>
      <c r="P43" s="17">
        <v>-66.150715958271448</v>
      </c>
    </row>
    <row r="44" spans="3:16" x14ac:dyDescent="0.2">
      <c r="C44" t="s">
        <v>194</v>
      </c>
      <c r="D44" s="15">
        <v>1147534.47</v>
      </c>
      <c r="E44" s="15"/>
      <c r="F44" s="15">
        <v>700236.58</v>
      </c>
      <c r="G44" s="15"/>
      <c r="H44" s="15">
        <v>749187.03</v>
      </c>
      <c r="I44" s="15"/>
      <c r="J44" s="15">
        <v>728230.16</v>
      </c>
      <c r="K44" s="15"/>
      <c r="L44" s="15">
        <v>677011.33</v>
      </c>
      <c r="M44" s="15"/>
      <c r="N44" s="15">
        <v>-51218.830000000075</v>
      </c>
      <c r="O44" s="17">
        <v>-7.0333299571113717</v>
      </c>
      <c r="P44" s="17">
        <v>-41.002963510107023</v>
      </c>
    </row>
    <row r="45" spans="3:16" ht="15" thickBot="1" x14ac:dyDescent="0.25">
      <c r="C45" s="22" t="s">
        <v>195</v>
      </c>
      <c r="D45" s="24">
        <v>1798454.96</v>
      </c>
      <c r="E45" s="24"/>
      <c r="F45" s="24">
        <v>1798455</v>
      </c>
      <c r="G45" s="24"/>
      <c r="H45" s="24">
        <v>2085203</v>
      </c>
      <c r="I45" s="24"/>
      <c r="J45" s="24">
        <v>290485</v>
      </c>
      <c r="K45" s="24"/>
      <c r="L45" s="24">
        <v>320185</v>
      </c>
      <c r="M45" s="24"/>
      <c r="N45" s="24">
        <v>29700</v>
      </c>
      <c r="O45" s="25">
        <v>10.224280083308949</v>
      </c>
      <c r="P45" s="25">
        <v>-82.196662851095255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5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6" ht="15" thickBot="1" x14ac:dyDescent="0.25">
      <c r="C4" t="s">
        <v>313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39" t="s">
        <v>162</v>
      </c>
      <c r="O5" s="39"/>
      <c r="P5" s="52" t="s">
        <v>163</v>
      </c>
    </row>
    <row r="6" spans="3:16" x14ac:dyDescent="0.2">
      <c r="C6" s="12"/>
      <c r="D6" s="53">
        <v>2011</v>
      </c>
      <c r="E6" s="53"/>
      <c r="F6" s="54">
        <v>2012</v>
      </c>
      <c r="G6" s="54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55" t="s">
        <v>166</v>
      </c>
    </row>
    <row r="7" spans="3:16" x14ac:dyDescent="0.2">
      <c r="C7" t="s">
        <v>167</v>
      </c>
      <c r="D7" s="56">
        <v>9631</v>
      </c>
      <c r="E7" s="56"/>
      <c r="F7" s="57">
        <v>11349.300000000001</v>
      </c>
      <c r="G7" s="57"/>
      <c r="H7" s="15">
        <v>12787.13</v>
      </c>
      <c r="I7" s="15"/>
      <c r="J7" s="15">
        <v>13789.619999999999</v>
      </c>
      <c r="K7" s="15"/>
      <c r="L7" s="15">
        <v>14108.989999999998</v>
      </c>
      <c r="M7" s="15"/>
      <c r="N7" s="15">
        <v>319.36999999999898</v>
      </c>
      <c r="O7" s="17">
        <v>2.3160174101969377</v>
      </c>
      <c r="P7" s="58">
        <v>46.495587166441673</v>
      </c>
    </row>
    <row r="8" spans="3:16" x14ac:dyDescent="0.2">
      <c r="C8" t="s">
        <v>184</v>
      </c>
      <c r="D8" s="56"/>
      <c r="E8" s="56"/>
      <c r="F8" s="57"/>
      <c r="G8" s="57"/>
      <c r="H8" s="15"/>
      <c r="I8" s="15"/>
      <c r="J8" s="15"/>
      <c r="K8" s="15"/>
      <c r="L8" s="15"/>
      <c r="M8" s="15"/>
      <c r="P8" s="59"/>
    </row>
    <row r="9" spans="3:16" x14ac:dyDescent="0.2">
      <c r="C9" t="s">
        <v>187</v>
      </c>
      <c r="D9" s="56">
        <v>1875.99</v>
      </c>
      <c r="E9" s="56" t="s">
        <v>232</v>
      </c>
      <c r="F9" s="57">
        <v>2246.08</v>
      </c>
      <c r="G9" s="57" t="s">
        <v>232</v>
      </c>
      <c r="H9" s="15">
        <v>2207.52</v>
      </c>
      <c r="I9" s="15" t="s">
        <v>232</v>
      </c>
      <c r="J9" s="15">
        <v>2078.0300000000002</v>
      </c>
      <c r="K9" s="15" t="s">
        <v>230</v>
      </c>
      <c r="L9" s="15">
        <v>1998.19</v>
      </c>
      <c r="M9" s="15" t="s">
        <v>230</v>
      </c>
      <c r="N9" s="15">
        <v>-79.840000000000146</v>
      </c>
      <c r="O9" s="17">
        <v>-3.842100450907838</v>
      </c>
      <c r="P9" s="58">
        <v>6.5138939973027599</v>
      </c>
    </row>
    <row r="10" spans="3:16" x14ac:dyDescent="0.2">
      <c r="C10" t="s">
        <v>185</v>
      </c>
      <c r="D10" s="56">
        <v>1385.71</v>
      </c>
      <c r="E10" s="56" t="s">
        <v>233</v>
      </c>
      <c r="F10" s="57">
        <v>1195.79</v>
      </c>
      <c r="G10" s="57" t="s">
        <v>231</v>
      </c>
      <c r="H10" s="15">
        <v>1512</v>
      </c>
      <c r="I10" s="15" t="s">
        <v>230</v>
      </c>
      <c r="J10" s="15">
        <v>1577</v>
      </c>
      <c r="K10" s="15" t="s">
        <v>230</v>
      </c>
      <c r="L10" s="15">
        <v>1577</v>
      </c>
      <c r="M10" s="15" t="s">
        <v>233</v>
      </c>
      <c r="N10" s="15">
        <v>0</v>
      </c>
      <c r="O10" s="17">
        <v>0</v>
      </c>
      <c r="P10" s="58">
        <v>13.804475683945411</v>
      </c>
    </row>
    <row r="11" spans="3:16" x14ac:dyDescent="0.2">
      <c r="C11" t="s">
        <v>202</v>
      </c>
      <c r="D11" s="56">
        <v>722</v>
      </c>
      <c r="E11" s="56" t="s">
        <v>232</v>
      </c>
      <c r="F11" s="57">
        <v>979</v>
      </c>
      <c r="G11" s="57" t="s">
        <v>231</v>
      </c>
      <c r="H11" s="15">
        <v>1093.1199999999999</v>
      </c>
      <c r="I11" s="15" t="s">
        <v>230</v>
      </c>
      <c r="J11" s="15">
        <v>1280</v>
      </c>
      <c r="K11" s="15" t="s">
        <v>230</v>
      </c>
      <c r="L11" s="15">
        <v>1280</v>
      </c>
      <c r="M11" s="15" t="s">
        <v>233</v>
      </c>
      <c r="N11" s="15">
        <v>0</v>
      </c>
      <c r="O11" s="17">
        <v>0</v>
      </c>
      <c r="P11" s="58">
        <v>77.285318559556785</v>
      </c>
    </row>
    <row r="12" spans="3:16" x14ac:dyDescent="0.2">
      <c r="C12" t="s">
        <v>308</v>
      </c>
      <c r="D12" s="56">
        <v>363.22</v>
      </c>
      <c r="E12" s="56" t="s">
        <v>230</v>
      </c>
      <c r="F12" s="57">
        <v>500</v>
      </c>
      <c r="G12" s="57" t="s">
        <v>231</v>
      </c>
      <c r="H12" s="15">
        <v>610.41</v>
      </c>
      <c r="I12" s="15" t="s">
        <v>230</v>
      </c>
      <c r="J12" s="15">
        <v>768.8</v>
      </c>
      <c r="K12" s="15" t="s">
        <v>230</v>
      </c>
      <c r="L12" s="15">
        <v>1100</v>
      </c>
      <c r="M12" s="15" t="s">
        <v>230</v>
      </c>
      <c r="N12" s="15">
        <v>331.20000000000005</v>
      </c>
      <c r="O12" s="17">
        <v>43.080124869927168</v>
      </c>
      <c r="P12" s="58">
        <v>202.84675953967289</v>
      </c>
    </row>
    <row r="13" spans="3:16" x14ac:dyDescent="0.2">
      <c r="C13" t="s">
        <v>189</v>
      </c>
      <c r="D13" s="56">
        <v>550</v>
      </c>
      <c r="E13" s="56" t="s">
        <v>230</v>
      </c>
      <c r="F13" s="57">
        <v>682</v>
      </c>
      <c r="G13" s="57" t="s">
        <v>232</v>
      </c>
      <c r="H13" s="15">
        <v>890</v>
      </c>
      <c r="I13" s="15" t="s">
        <v>232</v>
      </c>
      <c r="J13" s="15">
        <v>1050</v>
      </c>
      <c r="K13" s="15" t="s">
        <v>230</v>
      </c>
      <c r="L13" s="15">
        <v>1100</v>
      </c>
      <c r="M13" s="15" t="s">
        <v>230</v>
      </c>
      <c r="N13" s="15">
        <v>50</v>
      </c>
      <c r="O13" s="17">
        <v>4.7619047619047619</v>
      </c>
      <c r="P13" s="58">
        <v>100</v>
      </c>
    </row>
    <row r="14" spans="3:16" x14ac:dyDescent="0.2">
      <c r="C14" t="s">
        <v>205</v>
      </c>
      <c r="D14" s="56">
        <v>940</v>
      </c>
      <c r="E14" s="56" t="s">
        <v>230</v>
      </c>
      <c r="F14" s="57">
        <v>893</v>
      </c>
      <c r="G14" s="57" t="s">
        <v>230</v>
      </c>
      <c r="H14" s="15">
        <v>962</v>
      </c>
      <c r="I14" s="15" t="s">
        <v>230</v>
      </c>
      <c r="J14" s="15">
        <v>948</v>
      </c>
      <c r="K14" s="15" t="s">
        <v>230</v>
      </c>
      <c r="L14" s="15">
        <v>1000</v>
      </c>
      <c r="M14" s="15" t="s">
        <v>230</v>
      </c>
      <c r="N14" s="15">
        <v>52</v>
      </c>
      <c r="O14" s="17">
        <v>5.485232067510549</v>
      </c>
      <c r="P14" s="58">
        <v>6.3829787234042552</v>
      </c>
    </row>
    <row r="15" spans="3:16" x14ac:dyDescent="0.2">
      <c r="D15" s="56"/>
      <c r="E15" s="56"/>
      <c r="F15" s="57"/>
      <c r="G15" s="57"/>
      <c r="H15" s="15"/>
      <c r="I15" s="15"/>
      <c r="J15" s="15"/>
      <c r="K15" s="15"/>
      <c r="L15" s="15"/>
      <c r="M15" s="15"/>
      <c r="P15" s="59"/>
    </row>
    <row r="16" spans="3:16" x14ac:dyDescent="0.2">
      <c r="C16" t="s">
        <v>176</v>
      </c>
      <c r="D16" s="56">
        <v>0</v>
      </c>
      <c r="E16" s="56"/>
      <c r="F16" s="57">
        <v>1176.3</v>
      </c>
      <c r="G16" s="57"/>
      <c r="H16" s="15">
        <v>1539</v>
      </c>
      <c r="I16" s="15"/>
      <c r="J16" s="15">
        <v>1919.2599999999998</v>
      </c>
      <c r="K16" s="15"/>
      <c r="L16" s="15">
        <v>1980.02</v>
      </c>
      <c r="M16" s="15"/>
      <c r="N16" s="15">
        <v>60.760000000000218</v>
      </c>
      <c r="O16" s="17">
        <v>3.1658034867605345</v>
      </c>
      <c r="P16" s="58" t="s">
        <v>257</v>
      </c>
    </row>
    <row r="17" spans="3:16" x14ac:dyDescent="0.2">
      <c r="C17" t="s">
        <v>184</v>
      </c>
      <c r="D17" s="56"/>
      <c r="E17" s="56"/>
      <c r="F17" s="57"/>
      <c r="G17" s="57"/>
      <c r="H17" s="15"/>
      <c r="I17" s="15"/>
      <c r="J17" s="15"/>
      <c r="K17" s="15"/>
      <c r="L17" s="15"/>
      <c r="M17" s="15"/>
      <c r="P17" s="59"/>
    </row>
    <row r="18" spans="3:16" x14ac:dyDescent="0.2">
      <c r="C18" t="s">
        <v>191</v>
      </c>
      <c r="D18" s="56" t="s">
        <v>314</v>
      </c>
      <c r="E18" s="56" t="s">
        <v>230</v>
      </c>
      <c r="F18" s="57">
        <v>791</v>
      </c>
      <c r="G18" s="57" t="s">
        <v>230</v>
      </c>
      <c r="H18" s="15">
        <v>683</v>
      </c>
      <c r="I18" s="15" t="s">
        <v>231</v>
      </c>
      <c r="J18" s="15">
        <v>913.26</v>
      </c>
      <c r="K18" s="15" t="s">
        <v>230</v>
      </c>
      <c r="L18" s="15">
        <v>974.02</v>
      </c>
      <c r="M18" s="15" t="s">
        <v>230</v>
      </c>
      <c r="N18" s="15">
        <v>60.759999999999991</v>
      </c>
      <c r="O18" s="17">
        <v>6.6530889341479966</v>
      </c>
      <c r="P18" s="58" t="s">
        <v>257</v>
      </c>
    </row>
    <row r="19" spans="3:16" x14ac:dyDescent="0.2">
      <c r="C19" t="s">
        <v>193</v>
      </c>
      <c r="D19" s="56" t="s">
        <v>314</v>
      </c>
      <c r="E19" s="56" t="s">
        <v>230</v>
      </c>
      <c r="F19" s="57">
        <v>210</v>
      </c>
      <c r="G19" s="57" t="s">
        <v>231</v>
      </c>
      <c r="H19" s="15">
        <v>705.9</v>
      </c>
      <c r="I19" s="15" t="s">
        <v>230</v>
      </c>
      <c r="J19" s="15">
        <v>705.9</v>
      </c>
      <c r="K19" s="15" t="s">
        <v>233</v>
      </c>
      <c r="L19" s="15">
        <v>705.9</v>
      </c>
      <c r="M19" s="15" t="s">
        <v>233</v>
      </c>
      <c r="N19" s="15">
        <v>0</v>
      </c>
      <c r="O19" s="17">
        <v>0</v>
      </c>
      <c r="P19" s="58" t="s">
        <v>257</v>
      </c>
    </row>
    <row r="20" spans="3:16" x14ac:dyDescent="0.2">
      <c r="C20" t="s">
        <v>192</v>
      </c>
      <c r="D20" s="56" t="s">
        <v>314</v>
      </c>
      <c r="E20" s="56" t="s">
        <v>230</v>
      </c>
      <c r="F20" s="57">
        <v>175</v>
      </c>
      <c r="G20" s="57" t="s">
        <v>231</v>
      </c>
      <c r="H20" s="15">
        <v>150</v>
      </c>
      <c r="I20" s="15" t="s">
        <v>231</v>
      </c>
      <c r="J20" s="15">
        <v>300</v>
      </c>
      <c r="K20" s="15" t="s">
        <v>231</v>
      </c>
      <c r="L20" s="15">
        <v>300</v>
      </c>
      <c r="M20" s="15" t="s">
        <v>233</v>
      </c>
      <c r="N20" s="15">
        <v>0</v>
      </c>
      <c r="O20" s="17">
        <v>0</v>
      </c>
      <c r="P20" s="58" t="s">
        <v>257</v>
      </c>
    </row>
    <row r="21" spans="3:16" x14ac:dyDescent="0.2">
      <c r="D21" s="56"/>
      <c r="E21" s="56"/>
      <c r="F21" s="57"/>
      <c r="G21" s="57"/>
      <c r="H21" s="15"/>
      <c r="I21" s="15"/>
      <c r="J21" s="15"/>
      <c r="K21" s="15"/>
      <c r="L21" s="15"/>
      <c r="M21" s="15"/>
      <c r="P21" s="59"/>
    </row>
    <row r="22" spans="3:16" x14ac:dyDescent="0.2">
      <c r="C22" t="s">
        <v>177</v>
      </c>
      <c r="D22" s="56">
        <v>0</v>
      </c>
      <c r="E22" s="56"/>
      <c r="F22" s="57">
        <v>6600</v>
      </c>
      <c r="G22" s="57"/>
      <c r="H22" s="15">
        <v>7500</v>
      </c>
      <c r="I22" s="15"/>
      <c r="J22" s="15">
        <v>8800</v>
      </c>
      <c r="K22" s="15"/>
      <c r="L22" s="15">
        <v>9300</v>
      </c>
      <c r="M22" s="15"/>
      <c r="N22" s="15">
        <v>500</v>
      </c>
      <c r="O22" s="17">
        <v>5.6818181818181817</v>
      </c>
      <c r="P22" s="58" t="s">
        <v>257</v>
      </c>
    </row>
    <row r="23" spans="3:16" x14ac:dyDescent="0.2">
      <c r="C23" t="s">
        <v>194</v>
      </c>
      <c r="D23" s="56" t="s">
        <v>314</v>
      </c>
      <c r="E23" s="56" t="s">
        <v>230</v>
      </c>
      <c r="F23" s="57">
        <v>1500</v>
      </c>
      <c r="G23" s="57" t="s">
        <v>231</v>
      </c>
      <c r="H23" s="15">
        <v>1800</v>
      </c>
      <c r="I23" s="15" t="s">
        <v>231</v>
      </c>
      <c r="J23" s="15">
        <v>1900</v>
      </c>
      <c r="K23" s="15" t="s">
        <v>231</v>
      </c>
      <c r="L23" s="15">
        <v>1900</v>
      </c>
      <c r="M23" s="15" t="s">
        <v>233</v>
      </c>
      <c r="N23" s="15">
        <v>0</v>
      </c>
      <c r="O23" s="17">
        <v>0</v>
      </c>
      <c r="P23" s="58" t="s">
        <v>257</v>
      </c>
    </row>
    <row r="24" spans="3:16" ht="15" thickBot="1" x14ac:dyDescent="0.25">
      <c r="C24" s="22" t="s">
        <v>195</v>
      </c>
      <c r="D24" s="60" t="s">
        <v>314</v>
      </c>
      <c r="E24" s="60" t="s">
        <v>230</v>
      </c>
      <c r="F24" s="61">
        <v>5100</v>
      </c>
      <c r="G24" s="61" t="s">
        <v>231</v>
      </c>
      <c r="H24" s="24">
        <v>5700</v>
      </c>
      <c r="I24" s="24" t="s">
        <v>231</v>
      </c>
      <c r="J24" s="24">
        <v>6900</v>
      </c>
      <c r="K24" s="24" t="s">
        <v>231</v>
      </c>
      <c r="L24" s="24">
        <v>7400</v>
      </c>
      <c r="M24" s="24" t="s">
        <v>231</v>
      </c>
      <c r="N24" s="24">
        <v>500</v>
      </c>
      <c r="O24" s="25">
        <v>7.2463768115942031</v>
      </c>
      <c r="P24" s="62" t="s">
        <v>257</v>
      </c>
    </row>
    <row r="25" spans="3:16" x14ac:dyDescent="0.2">
      <c r="C25" t="s">
        <v>197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315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63" t="s">
        <v>183</v>
      </c>
    </row>
    <row r="6" spans="3:16" x14ac:dyDescent="0.2">
      <c r="C6" s="12"/>
      <c r="D6" s="53">
        <v>2011</v>
      </c>
      <c r="E6" s="53"/>
      <c r="F6" s="54">
        <v>2012</v>
      </c>
      <c r="G6" s="54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165</v>
      </c>
      <c r="O6" s="14" t="s">
        <v>166</v>
      </c>
      <c r="P6" s="55" t="s">
        <v>166</v>
      </c>
    </row>
    <row r="7" spans="3:16" x14ac:dyDescent="0.2">
      <c r="C7" s="29" t="s">
        <v>199</v>
      </c>
      <c r="D7" s="64"/>
      <c r="E7" s="64"/>
      <c r="F7" s="65"/>
      <c r="G7" s="65"/>
      <c r="H7" s="19"/>
      <c r="I7" s="19"/>
      <c r="J7" s="19"/>
      <c r="K7" s="19"/>
      <c r="L7" s="19"/>
      <c r="M7" s="19"/>
      <c r="N7" s="30"/>
      <c r="O7" s="31"/>
      <c r="P7" s="66"/>
    </row>
    <row r="8" spans="3:16" x14ac:dyDescent="0.2">
      <c r="C8" t="s">
        <v>167</v>
      </c>
      <c r="D8" s="56">
        <v>4671.5799999999981</v>
      </c>
      <c r="E8" s="56"/>
      <c r="F8" s="57">
        <v>5209.5599999999995</v>
      </c>
      <c r="G8" s="57"/>
      <c r="H8" s="15">
        <v>6646.24</v>
      </c>
      <c r="I8" s="15"/>
      <c r="J8" s="15">
        <v>7348.5299999999988</v>
      </c>
      <c r="K8" s="15"/>
      <c r="L8" s="15">
        <v>7491.4500000000007</v>
      </c>
      <c r="M8" s="15"/>
      <c r="N8" s="15">
        <v>142.92000000000189</v>
      </c>
      <c r="O8" s="17">
        <v>1.944878771672728</v>
      </c>
      <c r="P8" s="58">
        <v>60.362232906211688</v>
      </c>
    </row>
    <row r="9" spans="3:16" x14ac:dyDescent="0.2">
      <c r="C9" t="s">
        <v>184</v>
      </c>
      <c r="D9" s="56"/>
      <c r="E9" s="56"/>
      <c r="F9" s="57"/>
      <c r="G9" s="57"/>
      <c r="H9" s="15"/>
      <c r="I9" s="15"/>
      <c r="J9" s="15"/>
      <c r="K9" s="15"/>
      <c r="L9" s="15"/>
      <c r="M9" s="15"/>
      <c r="P9" s="59"/>
    </row>
    <row r="10" spans="3:16" x14ac:dyDescent="0.2">
      <c r="C10" t="s">
        <v>202</v>
      </c>
      <c r="D10" s="56">
        <v>621.13</v>
      </c>
      <c r="E10" s="56" t="s">
        <v>230</v>
      </c>
      <c r="F10" s="57">
        <v>902.03</v>
      </c>
      <c r="G10" s="57" t="s">
        <v>230</v>
      </c>
      <c r="H10" s="15">
        <v>1055.8699999999999</v>
      </c>
      <c r="I10" s="15" t="s">
        <v>230</v>
      </c>
      <c r="J10" s="15">
        <v>1290</v>
      </c>
      <c r="K10" s="15" t="s">
        <v>230</v>
      </c>
      <c r="L10" s="15">
        <v>1290</v>
      </c>
      <c r="M10" s="15" t="s">
        <v>233</v>
      </c>
      <c r="N10" s="15">
        <v>0</v>
      </c>
      <c r="O10" s="17">
        <v>0</v>
      </c>
      <c r="P10" s="58">
        <v>107.68599166036094</v>
      </c>
    </row>
    <row r="11" spans="3:16" x14ac:dyDescent="0.2">
      <c r="C11" t="s">
        <v>308</v>
      </c>
      <c r="D11" s="56">
        <v>366.8</v>
      </c>
      <c r="E11" s="56" t="s">
        <v>230</v>
      </c>
      <c r="F11" s="57">
        <v>430.43</v>
      </c>
      <c r="G11" s="57" t="s">
        <v>230</v>
      </c>
      <c r="H11" s="15">
        <v>612.74</v>
      </c>
      <c r="I11" s="15" t="s">
        <v>230</v>
      </c>
      <c r="J11" s="15">
        <v>640.84</v>
      </c>
      <c r="K11" s="15" t="s">
        <v>230</v>
      </c>
      <c r="L11" s="15">
        <v>883.29</v>
      </c>
      <c r="M11" s="15" t="s">
        <v>230</v>
      </c>
      <c r="N11" s="15">
        <v>242.44999999999993</v>
      </c>
      <c r="O11" s="17">
        <v>37.833156482117211</v>
      </c>
      <c r="P11" s="58">
        <v>140.80970556161395</v>
      </c>
    </row>
    <row r="12" spans="3:16" x14ac:dyDescent="0.2">
      <c r="C12" t="s">
        <v>273</v>
      </c>
      <c r="D12" s="56">
        <v>558.89</v>
      </c>
      <c r="E12" s="56" t="s">
        <v>230</v>
      </c>
      <c r="F12" s="57">
        <v>581.08000000000004</v>
      </c>
      <c r="G12" s="57" t="s">
        <v>230</v>
      </c>
      <c r="H12" s="15">
        <v>776.74</v>
      </c>
      <c r="I12" s="15" t="s">
        <v>230</v>
      </c>
      <c r="J12" s="15">
        <v>749.6</v>
      </c>
      <c r="K12" s="15" t="s">
        <v>230</v>
      </c>
      <c r="L12" s="15">
        <v>749.6</v>
      </c>
      <c r="M12" s="15" t="s">
        <v>233</v>
      </c>
      <c r="N12" s="15">
        <v>0</v>
      </c>
      <c r="O12" s="17">
        <v>0</v>
      </c>
      <c r="P12" s="58">
        <v>34.12299379126484</v>
      </c>
    </row>
    <row r="13" spans="3:16" x14ac:dyDescent="0.2">
      <c r="C13" t="s">
        <v>187</v>
      </c>
      <c r="D13" s="56">
        <v>1107.24</v>
      </c>
      <c r="E13" s="56" t="s">
        <v>230</v>
      </c>
      <c r="F13" s="57">
        <v>848.78</v>
      </c>
      <c r="G13" s="57" t="s">
        <v>230</v>
      </c>
      <c r="H13" s="15">
        <v>720.2</v>
      </c>
      <c r="I13" s="15" t="s">
        <v>230</v>
      </c>
      <c r="J13" s="15">
        <v>682.8</v>
      </c>
      <c r="K13" s="15" t="s">
        <v>230</v>
      </c>
      <c r="L13" s="15">
        <v>687.3</v>
      </c>
      <c r="M13" s="15" t="s">
        <v>230</v>
      </c>
      <c r="N13" s="15">
        <v>4.5</v>
      </c>
      <c r="O13" s="17">
        <v>0.65905096660808438</v>
      </c>
      <c r="P13" s="58">
        <v>-37.926736750839929</v>
      </c>
    </row>
    <row r="14" spans="3:16" x14ac:dyDescent="0.2">
      <c r="C14" t="s">
        <v>205</v>
      </c>
      <c r="D14" s="56">
        <v>511.95</v>
      </c>
      <c r="E14" s="56" t="s">
        <v>230</v>
      </c>
      <c r="F14" s="57">
        <v>476.28</v>
      </c>
      <c r="G14" s="57" t="s">
        <v>230</v>
      </c>
      <c r="H14" s="15">
        <v>482.8</v>
      </c>
      <c r="I14" s="15" t="s">
        <v>230</v>
      </c>
      <c r="J14" s="15">
        <v>485.27</v>
      </c>
      <c r="K14" s="15" t="s">
        <v>230</v>
      </c>
      <c r="L14" s="15">
        <v>555.47</v>
      </c>
      <c r="M14" s="15" t="s">
        <v>230</v>
      </c>
      <c r="N14" s="15">
        <v>70.200000000000045</v>
      </c>
      <c r="O14" s="17">
        <v>14.466173470439148</v>
      </c>
      <c r="P14" s="58">
        <v>8.5008301591952407</v>
      </c>
    </row>
    <row r="15" spans="3:16" x14ac:dyDescent="0.2">
      <c r="C15" t="s">
        <v>185</v>
      </c>
      <c r="D15" s="56">
        <v>214.54</v>
      </c>
      <c r="E15" s="56" t="s">
        <v>230</v>
      </c>
      <c r="F15" s="57">
        <v>195.13</v>
      </c>
      <c r="G15" s="57" t="s">
        <v>230</v>
      </c>
      <c r="H15" s="15">
        <v>162.47999999999999</v>
      </c>
      <c r="I15" s="15" t="s">
        <v>230</v>
      </c>
      <c r="J15" s="15">
        <v>252.79</v>
      </c>
      <c r="K15" s="15" t="s">
        <v>230</v>
      </c>
      <c r="L15" s="15">
        <v>421.7</v>
      </c>
      <c r="M15" s="15" t="s">
        <v>230</v>
      </c>
      <c r="N15" s="15">
        <v>168.91</v>
      </c>
      <c r="O15" s="17">
        <v>66.818307686221772</v>
      </c>
      <c r="P15" s="58">
        <v>96.560082035983967</v>
      </c>
    </row>
    <row r="16" spans="3:16" x14ac:dyDescent="0.2">
      <c r="D16" s="56"/>
      <c r="E16" s="56"/>
      <c r="F16" s="57"/>
      <c r="G16" s="57"/>
      <c r="H16" s="15"/>
      <c r="I16" s="15"/>
      <c r="J16" s="15"/>
      <c r="K16" s="15"/>
      <c r="L16" s="15"/>
      <c r="M16" s="15"/>
      <c r="P16" s="59"/>
    </row>
    <row r="17" spans="3:16" x14ac:dyDescent="0.2">
      <c r="C17" t="s">
        <v>176</v>
      </c>
      <c r="D17" s="56">
        <v>162.79000000000002</v>
      </c>
      <c r="E17" s="56"/>
      <c r="F17" s="57">
        <v>1095.1699999999998</v>
      </c>
      <c r="G17" s="57"/>
      <c r="H17" s="15">
        <v>1034.53</v>
      </c>
      <c r="I17" s="15"/>
      <c r="J17" s="15">
        <v>1169.93</v>
      </c>
      <c r="K17" s="15"/>
      <c r="L17" s="15">
        <v>1225.7600000000002</v>
      </c>
      <c r="M17" s="15"/>
      <c r="N17" s="15">
        <v>55.830000000000155</v>
      </c>
      <c r="O17" s="17">
        <v>4.772080380877501</v>
      </c>
      <c r="P17" s="58">
        <v>652.97008415750361</v>
      </c>
    </row>
    <row r="18" spans="3:16" x14ac:dyDescent="0.2">
      <c r="C18" t="s">
        <v>184</v>
      </c>
      <c r="D18" s="56"/>
      <c r="E18" s="56"/>
      <c r="F18" s="57"/>
      <c r="G18" s="57"/>
      <c r="H18" s="15"/>
      <c r="I18" s="15"/>
      <c r="J18" s="15"/>
      <c r="K18" s="15"/>
      <c r="L18" s="15"/>
      <c r="M18" s="15"/>
      <c r="P18" s="59"/>
    </row>
    <row r="19" spans="3:16" x14ac:dyDescent="0.2">
      <c r="C19" t="s">
        <v>191</v>
      </c>
      <c r="D19" s="56" t="s">
        <v>314</v>
      </c>
      <c r="E19" s="56" t="s">
        <v>230</v>
      </c>
      <c r="F19" s="57">
        <v>728.54</v>
      </c>
      <c r="G19" s="57" t="s">
        <v>230</v>
      </c>
      <c r="H19" s="15">
        <v>743.63</v>
      </c>
      <c r="I19" s="15" t="s">
        <v>230</v>
      </c>
      <c r="J19" s="15">
        <v>879.03</v>
      </c>
      <c r="K19" s="15" t="s">
        <v>230</v>
      </c>
      <c r="L19" s="15">
        <v>934.86</v>
      </c>
      <c r="M19" s="15" t="s">
        <v>230</v>
      </c>
      <c r="N19" s="15">
        <v>55.830000000000041</v>
      </c>
      <c r="O19" s="17">
        <v>6.3513190676086184</v>
      </c>
      <c r="P19" s="58" t="s">
        <v>257</v>
      </c>
    </row>
    <row r="20" spans="3:16" x14ac:dyDescent="0.2">
      <c r="C20" t="s">
        <v>193</v>
      </c>
      <c r="D20" s="56" t="s">
        <v>314</v>
      </c>
      <c r="E20" s="56" t="s">
        <v>230</v>
      </c>
      <c r="F20" s="57">
        <v>218</v>
      </c>
      <c r="G20" s="57" t="s">
        <v>231</v>
      </c>
      <c r="H20" s="15">
        <v>165</v>
      </c>
      <c r="I20" s="15" t="s">
        <v>231</v>
      </c>
      <c r="J20" s="15">
        <v>165</v>
      </c>
      <c r="K20" s="15" t="s">
        <v>233</v>
      </c>
      <c r="L20" s="15">
        <v>165</v>
      </c>
      <c r="M20" s="15" t="s">
        <v>233</v>
      </c>
      <c r="N20" s="15">
        <v>0</v>
      </c>
      <c r="O20" s="17">
        <v>0</v>
      </c>
      <c r="P20" s="58" t="s">
        <v>257</v>
      </c>
    </row>
    <row r="21" spans="3:16" x14ac:dyDescent="0.2">
      <c r="C21" t="s">
        <v>192</v>
      </c>
      <c r="D21" s="56">
        <v>162.77000000000001</v>
      </c>
      <c r="E21" s="56" t="s">
        <v>231</v>
      </c>
      <c r="F21" s="57">
        <v>148.6</v>
      </c>
      <c r="G21" s="57" t="s">
        <v>230</v>
      </c>
      <c r="H21" s="15">
        <v>125.9</v>
      </c>
      <c r="I21" s="15" t="s">
        <v>230</v>
      </c>
      <c r="J21" s="15">
        <v>125.9</v>
      </c>
      <c r="K21" s="15" t="s">
        <v>233</v>
      </c>
      <c r="L21" s="15">
        <v>125.9</v>
      </c>
      <c r="M21" s="15" t="s">
        <v>233</v>
      </c>
      <c r="N21" s="15">
        <v>0</v>
      </c>
      <c r="O21" s="17">
        <v>0</v>
      </c>
      <c r="P21" s="58">
        <v>-22.651594274129142</v>
      </c>
    </row>
    <row r="22" spans="3:16" x14ac:dyDescent="0.2">
      <c r="D22" s="56"/>
      <c r="E22" s="56"/>
      <c r="F22" s="57"/>
      <c r="G22" s="57"/>
      <c r="H22" s="15"/>
      <c r="I22" s="15"/>
      <c r="J22" s="15"/>
      <c r="K22" s="15"/>
      <c r="L22" s="15"/>
      <c r="M22" s="15"/>
      <c r="P22" s="59"/>
    </row>
    <row r="23" spans="3:16" x14ac:dyDescent="0.2">
      <c r="C23" t="s">
        <v>177</v>
      </c>
      <c r="D23" s="56">
        <v>0</v>
      </c>
      <c r="E23" s="56"/>
      <c r="F23" s="57">
        <v>3267.13</v>
      </c>
      <c r="G23" s="57"/>
      <c r="H23" s="15">
        <v>4522.75</v>
      </c>
      <c r="I23" s="15"/>
      <c r="J23" s="15">
        <v>5642.45</v>
      </c>
      <c r="K23" s="15"/>
      <c r="L23" s="15">
        <v>6203.78</v>
      </c>
      <c r="M23" s="15"/>
      <c r="N23" s="15">
        <v>561.32999999999993</v>
      </c>
      <c r="O23" s="17">
        <v>9.9483380446437266</v>
      </c>
      <c r="P23" s="58" t="s">
        <v>257</v>
      </c>
    </row>
    <row r="24" spans="3:16" x14ac:dyDescent="0.2">
      <c r="C24" t="s">
        <v>194</v>
      </c>
      <c r="D24" s="56" t="s">
        <v>314</v>
      </c>
      <c r="E24" s="56" t="s">
        <v>230</v>
      </c>
      <c r="F24" s="57">
        <v>1369</v>
      </c>
      <c r="G24" s="57" t="s">
        <v>230</v>
      </c>
      <c r="H24" s="15">
        <v>1640.23</v>
      </c>
      <c r="I24" s="15" t="s">
        <v>230</v>
      </c>
      <c r="J24" s="15">
        <v>1637.39</v>
      </c>
      <c r="K24" s="15" t="s">
        <v>230</v>
      </c>
      <c r="L24" s="15">
        <v>1627.78</v>
      </c>
      <c r="M24" s="15" t="s">
        <v>230</v>
      </c>
      <c r="N24" s="15">
        <v>-9.6100000000001273</v>
      </c>
      <c r="O24" s="17">
        <v>-0.58690965499973291</v>
      </c>
      <c r="P24" s="58" t="s">
        <v>257</v>
      </c>
    </row>
    <row r="25" spans="3:16" x14ac:dyDescent="0.2">
      <c r="C25" s="19" t="s">
        <v>195</v>
      </c>
      <c r="D25" s="67" t="s">
        <v>314</v>
      </c>
      <c r="E25" s="56" t="s">
        <v>230</v>
      </c>
      <c r="F25" s="68">
        <v>1898.13</v>
      </c>
      <c r="G25" s="57" t="s">
        <v>230</v>
      </c>
      <c r="H25" s="20">
        <v>2882.52</v>
      </c>
      <c r="I25" s="20" t="s">
        <v>230</v>
      </c>
      <c r="J25" s="20">
        <v>4005.06</v>
      </c>
      <c r="K25" s="20" t="s">
        <v>230</v>
      </c>
      <c r="L25" s="20">
        <v>4576</v>
      </c>
      <c r="M25" s="20" t="s">
        <v>230</v>
      </c>
      <c r="N25" s="20">
        <v>570.94000000000005</v>
      </c>
      <c r="O25" s="21">
        <v>14.255466834454417</v>
      </c>
      <c r="P25" s="69" t="s">
        <v>257</v>
      </c>
    </row>
    <row r="26" spans="3:16" x14ac:dyDescent="0.2">
      <c r="D26" s="56"/>
      <c r="E26" s="56"/>
      <c r="F26" s="57"/>
      <c r="G26" s="57"/>
      <c r="H26" s="15"/>
      <c r="I26" s="15"/>
      <c r="J26" s="15"/>
      <c r="K26" s="15"/>
      <c r="L26" s="15"/>
      <c r="M26" s="15"/>
      <c r="N26" s="15"/>
      <c r="O26" s="17"/>
      <c r="P26" s="58"/>
    </row>
    <row r="27" spans="3:16" x14ac:dyDescent="0.2">
      <c r="C27" s="32" t="s">
        <v>204</v>
      </c>
      <c r="D27" s="56"/>
      <c r="E27" s="56"/>
      <c r="F27" s="57"/>
      <c r="G27" s="57"/>
      <c r="H27" s="15"/>
      <c r="I27" s="15"/>
      <c r="J27" s="15"/>
      <c r="K27" s="15"/>
      <c r="L27" s="15"/>
      <c r="M27" s="15"/>
      <c r="N27" s="15"/>
      <c r="O27" s="17"/>
      <c r="P27" s="58"/>
    </row>
    <row r="28" spans="3:16" x14ac:dyDescent="0.2">
      <c r="C28" t="s">
        <v>167</v>
      </c>
      <c r="D28" s="56">
        <v>8187.92</v>
      </c>
      <c r="E28" s="56"/>
      <c r="F28" s="57">
        <v>8445.0799999999981</v>
      </c>
      <c r="G28" s="57"/>
      <c r="H28" s="15">
        <v>11292.110000000002</v>
      </c>
      <c r="I28" s="15"/>
      <c r="J28" s="15">
        <v>12470.340000000004</v>
      </c>
      <c r="K28" s="15"/>
      <c r="L28" s="15">
        <v>13535.29</v>
      </c>
      <c r="M28" s="15"/>
      <c r="N28" s="15">
        <v>1064.9499999999971</v>
      </c>
      <c r="O28" s="17">
        <v>8.5398633878466566</v>
      </c>
      <c r="P28" s="58">
        <v>65.308039160128587</v>
      </c>
    </row>
    <row r="29" spans="3:16" x14ac:dyDescent="0.2">
      <c r="C29" t="s">
        <v>184</v>
      </c>
      <c r="D29" s="56"/>
      <c r="E29" s="56"/>
      <c r="F29" s="57"/>
      <c r="G29" s="57"/>
      <c r="H29" s="15"/>
      <c r="I29" s="15"/>
      <c r="J29" s="15"/>
      <c r="K29" s="15"/>
      <c r="L29" s="15"/>
      <c r="M29" s="15"/>
      <c r="P29" s="59"/>
    </row>
    <row r="30" spans="3:16" x14ac:dyDescent="0.2">
      <c r="C30" t="s">
        <v>236</v>
      </c>
      <c r="D30" s="56">
        <v>1015.1</v>
      </c>
      <c r="E30" s="56" t="s">
        <v>230</v>
      </c>
      <c r="F30" s="57">
        <v>1486.88</v>
      </c>
      <c r="G30" s="57" t="s">
        <v>230</v>
      </c>
      <c r="H30" s="15">
        <v>3389</v>
      </c>
      <c r="I30" s="15" t="s">
        <v>230</v>
      </c>
      <c r="J30" s="15">
        <v>4757.1400000000003</v>
      </c>
      <c r="K30" s="15" t="s">
        <v>230</v>
      </c>
      <c r="L30" s="15">
        <v>6548.33</v>
      </c>
      <c r="M30" s="15" t="s">
        <v>230</v>
      </c>
      <c r="N30" s="15">
        <v>1791.1899999999996</v>
      </c>
      <c r="O30" s="17">
        <v>37.652665256855997</v>
      </c>
      <c r="P30" s="58">
        <v>545.09210915180768</v>
      </c>
    </row>
    <row r="31" spans="3:16" x14ac:dyDescent="0.2">
      <c r="C31" t="s">
        <v>238</v>
      </c>
      <c r="D31" s="56">
        <v>2500</v>
      </c>
      <c r="E31" s="56" t="s">
        <v>230</v>
      </c>
      <c r="F31" s="57">
        <v>2016</v>
      </c>
      <c r="G31" s="57" t="s">
        <v>230</v>
      </c>
      <c r="H31" s="15">
        <v>2236</v>
      </c>
      <c r="I31" s="15" t="s">
        <v>230</v>
      </c>
      <c r="J31" s="15">
        <v>2120.8000000000002</v>
      </c>
      <c r="K31" s="15" t="s">
        <v>230</v>
      </c>
      <c r="L31" s="15">
        <v>2120.8000000000002</v>
      </c>
      <c r="M31" s="15" t="s">
        <v>233</v>
      </c>
      <c r="N31" s="15">
        <v>0</v>
      </c>
      <c r="O31" s="17">
        <v>0</v>
      </c>
      <c r="P31" s="58">
        <v>-15.167999999999992</v>
      </c>
    </row>
    <row r="32" spans="3:16" x14ac:dyDescent="0.2">
      <c r="C32" t="s">
        <v>207</v>
      </c>
      <c r="D32" s="56">
        <v>1009</v>
      </c>
      <c r="E32" s="56" t="s">
        <v>230</v>
      </c>
      <c r="F32" s="57">
        <v>1197</v>
      </c>
      <c r="G32" s="57" t="s">
        <v>230</v>
      </c>
      <c r="H32" s="15">
        <v>1748.73</v>
      </c>
      <c r="I32" s="15" t="s">
        <v>230</v>
      </c>
      <c r="J32" s="15">
        <v>1935.96</v>
      </c>
      <c r="K32" s="15" t="s">
        <v>230</v>
      </c>
      <c r="L32" s="15">
        <v>1640.24</v>
      </c>
      <c r="M32" s="15" t="s">
        <v>230</v>
      </c>
      <c r="N32" s="15">
        <v>-295.72000000000003</v>
      </c>
      <c r="O32" s="17">
        <v>-15.275108989855163</v>
      </c>
      <c r="P32" s="58">
        <v>62.5609514370664</v>
      </c>
    </row>
    <row r="33" spans="3:16" x14ac:dyDescent="0.2">
      <c r="C33" t="s">
        <v>206</v>
      </c>
      <c r="D33" s="56">
        <v>620</v>
      </c>
      <c r="E33" s="56" t="s">
        <v>231</v>
      </c>
      <c r="F33" s="57">
        <v>970.47</v>
      </c>
      <c r="G33" s="57" t="s">
        <v>230</v>
      </c>
      <c r="H33" s="15">
        <v>896.19</v>
      </c>
      <c r="I33" s="15" t="s">
        <v>230</v>
      </c>
      <c r="J33" s="15">
        <v>896.19</v>
      </c>
      <c r="K33" s="15" t="s">
        <v>233</v>
      </c>
      <c r="L33" s="15">
        <v>896.19</v>
      </c>
      <c r="M33" s="15" t="s">
        <v>233</v>
      </c>
      <c r="N33" s="15">
        <v>0</v>
      </c>
      <c r="O33" s="17">
        <v>0</v>
      </c>
      <c r="P33" s="58">
        <v>44.546774193548394</v>
      </c>
    </row>
    <row r="34" spans="3:16" x14ac:dyDescent="0.2">
      <c r="C34" t="s">
        <v>187</v>
      </c>
      <c r="D34" s="56">
        <v>260.62</v>
      </c>
      <c r="E34" s="56" t="s">
        <v>230</v>
      </c>
      <c r="F34" s="57">
        <v>347.47</v>
      </c>
      <c r="G34" s="57" t="s">
        <v>230</v>
      </c>
      <c r="H34" s="15">
        <v>546.62</v>
      </c>
      <c r="I34" s="15" t="s">
        <v>230</v>
      </c>
      <c r="J34" s="15">
        <v>419.38</v>
      </c>
      <c r="K34" s="15" t="s">
        <v>230</v>
      </c>
      <c r="L34" s="15">
        <v>418.07</v>
      </c>
      <c r="M34" s="15" t="s">
        <v>230</v>
      </c>
      <c r="N34" s="15">
        <v>-1.3100000000000023</v>
      </c>
      <c r="O34" s="17">
        <v>-0.31236587343221001</v>
      </c>
      <c r="P34" s="58">
        <v>60.413629038446771</v>
      </c>
    </row>
    <row r="35" spans="3:16" x14ac:dyDescent="0.2">
      <c r="C35" t="s">
        <v>205</v>
      </c>
      <c r="D35" s="56">
        <v>320.11</v>
      </c>
      <c r="E35" s="56" t="s">
        <v>230</v>
      </c>
      <c r="F35" s="57">
        <v>272.14</v>
      </c>
      <c r="G35" s="57" t="s">
        <v>230</v>
      </c>
      <c r="H35" s="15">
        <v>385.46</v>
      </c>
      <c r="I35" s="15" t="s">
        <v>230</v>
      </c>
      <c r="J35" s="15">
        <v>343.85</v>
      </c>
      <c r="K35" s="15" t="s">
        <v>230</v>
      </c>
      <c r="L35" s="15">
        <v>369.18</v>
      </c>
      <c r="M35" s="15" t="s">
        <v>230</v>
      </c>
      <c r="N35" s="15">
        <v>25.329999999999984</v>
      </c>
      <c r="O35" s="17">
        <v>7.3665842663952246</v>
      </c>
      <c r="P35" s="58">
        <v>15.329105619943142</v>
      </c>
    </row>
    <row r="36" spans="3:16" x14ac:dyDescent="0.2">
      <c r="D36" s="56"/>
      <c r="E36" s="56"/>
      <c r="F36" s="57"/>
      <c r="G36" s="57"/>
      <c r="H36" s="15"/>
      <c r="I36" s="15"/>
      <c r="J36" s="15"/>
      <c r="K36" s="15"/>
      <c r="L36" s="15"/>
      <c r="M36" s="15"/>
      <c r="P36" s="59"/>
    </row>
    <row r="37" spans="3:16" x14ac:dyDescent="0.2">
      <c r="C37" t="s">
        <v>176</v>
      </c>
      <c r="D37" s="56">
        <v>2.27</v>
      </c>
      <c r="E37" s="56"/>
      <c r="F37" s="57">
        <v>2.9899999999999998</v>
      </c>
      <c r="G37" s="57"/>
      <c r="H37" s="15">
        <v>2.11</v>
      </c>
      <c r="I37" s="15"/>
      <c r="J37" s="15">
        <v>1.97</v>
      </c>
      <c r="K37" s="15"/>
      <c r="L37" s="15">
        <v>2.8600000000000003</v>
      </c>
      <c r="M37" s="15"/>
      <c r="N37" s="15">
        <v>0.89000000000000035</v>
      </c>
      <c r="O37" s="17">
        <v>45.177664974619312</v>
      </c>
      <c r="P37" s="58">
        <v>25.99118942731279</v>
      </c>
    </row>
    <row r="38" spans="3:16" x14ac:dyDescent="0.2">
      <c r="C38" t="s">
        <v>184</v>
      </c>
      <c r="D38" s="56"/>
      <c r="E38" s="56"/>
      <c r="F38" s="57"/>
      <c r="G38" s="57"/>
      <c r="H38" s="15"/>
      <c r="I38" s="15"/>
      <c r="J38" s="15"/>
      <c r="K38" s="15"/>
      <c r="L38" s="15"/>
      <c r="M38" s="15"/>
      <c r="P38" s="59"/>
    </row>
    <row r="39" spans="3:16" x14ac:dyDescent="0.2">
      <c r="C39" t="s">
        <v>191</v>
      </c>
      <c r="D39" s="56" t="s">
        <v>314</v>
      </c>
      <c r="E39" s="56" t="s">
        <v>230</v>
      </c>
      <c r="F39" s="57">
        <v>1.1100000000000001</v>
      </c>
      <c r="G39" s="57" t="s">
        <v>230</v>
      </c>
      <c r="H39" s="15">
        <v>1.47</v>
      </c>
      <c r="I39" s="15" t="s">
        <v>230</v>
      </c>
      <c r="J39" s="15">
        <v>1.34</v>
      </c>
      <c r="K39" s="15" t="s">
        <v>230</v>
      </c>
      <c r="L39" s="15">
        <v>2.1800000000000002</v>
      </c>
      <c r="M39" s="15" t="s">
        <v>230</v>
      </c>
      <c r="N39" s="15">
        <v>0.84000000000000008</v>
      </c>
      <c r="O39" s="17">
        <v>62.68656716417911</v>
      </c>
      <c r="P39" s="58" t="s">
        <v>257</v>
      </c>
    </row>
    <row r="40" spans="3:16" x14ac:dyDescent="0.2">
      <c r="C40" t="s">
        <v>193</v>
      </c>
      <c r="D40" s="56" t="s">
        <v>314</v>
      </c>
      <c r="E40" s="56" t="s">
        <v>230</v>
      </c>
      <c r="F40" s="57">
        <v>0.43</v>
      </c>
      <c r="G40" s="57" t="s">
        <v>231</v>
      </c>
      <c r="H40" s="15">
        <v>0.5</v>
      </c>
      <c r="I40" s="15" t="s">
        <v>230</v>
      </c>
      <c r="J40" s="15">
        <v>0.5</v>
      </c>
      <c r="K40" s="15" t="s">
        <v>233</v>
      </c>
      <c r="L40" s="15">
        <v>0.5</v>
      </c>
      <c r="M40" s="15" t="s">
        <v>233</v>
      </c>
      <c r="N40" s="15">
        <v>0</v>
      </c>
      <c r="O40" s="17">
        <v>0</v>
      </c>
      <c r="P40" s="58" t="s">
        <v>257</v>
      </c>
    </row>
    <row r="41" spans="3:16" x14ac:dyDescent="0.2">
      <c r="C41" t="s">
        <v>209</v>
      </c>
      <c r="D41" s="56">
        <v>1.27</v>
      </c>
      <c r="E41" s="56" t="s">
        <v>231</v>
      </c>
      <c r="F41" s="57">
        <v>1.1000000000000001</v>
      </c>
      <c r="G41" s="57" t="s">
        <v>231</v>
      </c>
      <c r="H41" s="15">
        <v>0.14000000000000001</v>
      </c>
      <c r="I41" s="15" t="s">
        <v>231</v>
      </c>
      <c r="J41" s="15">
        <v>0.12</v>
      </c>
      <c r="K41" s="15" t="s">
        <v>231</v>
      </c>
      <c r="L41" s="15">
        <v>0.12</v>
      </c>
      <c r="M41" s="15" t="s">
        <v>233</v>
      </c>
      <c r="N41" s="15">
        <v>0</v>
      </c>
      <c r="O41" s="17">
        <v>0</v>
      </c>
      <c r="P41" s="58">
        <v>-90.551181102362193</v>
      </c>
    </row>
    <row r="42" spans="3:16" x14ac:dyDescent="0.2">
      <c r="D42" s="56"/>
      <c r="E42" s="56"/>
      <c r="F42" s="57"/>
      <c r="G42" s="57"/>
      <c r="H42" s="15"/>
      <c r="I42" s="15"/>
      <c r="J42" s="15"/>
      <c r="K42" s="15"/>
      <c r="L42" s="15"/>
      <c r="M42" s="15"/>
      <c r="P42" s="59"/>
    </row>
    <row r="43" spans="3:16" x14ac:dyDescent="0.2">
      <c r="C43" t="s">
        <v>177</v>
      </c>
      <c r="D43" s="56">
        <v>0</v>
      </c>
      <c r="E43" s="56"/>
      <c r="F43" s="57">
        <v>131</v>
      </c>
      <c r="G43" s="57"/>
      <c r="H43" s="15">
        <v>175.06</v>
      </c>
      <c r="I43" s="15"/>
      <c r="J43" s="15">
        <v>250.10000000000002</v>
      </c>
      <c r="K43" s="15"/>
      <c r="L43" s="15">
        <v>236.94</v>
      </c>
      <c r="M43" s="15"/>
      <c r="N43" s="15">
        <v>-13.160000000000025</v>
      </c>
      <c r="O43" s="17">
        <v>-5.2618952419032476</v>
      </c>
      <c r="P43" s="58" t="s">
        <v>257</v>
      </c>
    </row>
    <row r="44" spans="3:16" x14ac:dyDescent="0.2">
      <c r="C44" t="s">
        <v>194</v>
      </c>
      <c r="D44" s="56" t="s">
        <v>314</v>
      </c>
      <c r="E44" s="56" t="s">
        <v>230</v>
      </c>
      <c r="F44" s="57">
        <v>45</v>
      </c>
      <c r="G44" s="57" t="s">
        <v>230</v>
      </c>
      <c r="H44" s="15">
        <v>22.62</v>
      </c>
      <c r="I44" s="15" t="s">
        <v>230</v>
      </c>
      <c r="J44" s="15">
        <v>30.11</v>
      </c>
      <c r="K44" s="15" t="s">
        <v>230</v>
      </c>
      <c r="L44" s="15">
        <v>29.94</v>
      </c>
      <c r="M44" s="15" t="s">
        <v>230</v>
      </c>
      <c r="N44" s="15">
        <v>-0.16999999999999815</v>
      </c>
      <c r="O44" s="17">
        <v>-0.5645964795748859</v>
      </c>
      <c r="P44" s="58" t="s">
        <v>257</v>
      </c>
    </row>
    <row r="45" spans="3:16" ht="15" thickBot="1" x14ac:dyDescent="0.25">
      <c r="C45" s="22" t="s">
        <v>195</v>
      </c>
      <c r="D45" s="60" t="s">
        <v>314</v>
      </c>
      <c r="E45" s="60" t="s">
        <v>230</v>
      </c>
      <c r="F45" s="61">
        <v>86</v>
      </c>
      <c r="G45" s="61" t="s">
        <v>230</v>
      </c>
      <c r="H45" s="24">
        <v>152.44</v>
      </c>
      <c r="I45" s="24" t="s">
        <v>230</v>
      </c>
      <c r="J45" s="24">
        <v>219.99</v>
      </c>
      <c r="K45" s="24" t="s">
        <v>230</v>
      </c>
      <c r="L45" s="24">
        <v>207</v>
      </c>
      <c r="M45" s="24" t="s">
        <v>230</v>
      </c>
      <c r="N45" s="24">
        <v>-12.990000000000009</v>
      </c>
      <c r="O45" s="25">
        <v>-5.9048138551752398</v>
      </c>
      <c r="P45" s="62" t="s">
        <v>257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7"/>
  <sheetViews>
    <sheetView workbookViewId="0"/>
  </sheetViews>
  <sheetFormatPr defaultRowHeight="14.25" x14ac:dyDescent="0.2"/>
  <cols>
    <col min="3" max="3" width="15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215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15">
        <v>3835320.6400000011</v>
      </c>
      <c r="E8" s="15"/>
      <c r="F8" s="15">
        <v>3343876.5</v>
      </c>
      <c r="G8" s="15"/>
      <c r="H8" s="15">
        <v>3854153.2299999995</v>
      </c>
      <c r="I8" s="15"/>
      <c r="J8" s="15">
        <v>3948217.61</v>
      </c>
      <c r="K8" s="15"/>
      <c r="L8" s="15">
        <v>3471488.7500000009</v>
      </c>
      <c r="M8" s="15"/>
      <c r="N8" s="15">
        <v>-476728.85999999894</v>
      </c>
      <c r="O8" s="17">
        <v>-12.074533551356076</v>
      </c>
      <c r="P8" s="17">
        <v>-9.4863487085137166</v>
      </c>
    </row>
    <row r="9" spans="3:16" x14ac:dyDescent="0.2">
      <c r="C9" t="s">
        <v>184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200</v>
      </c>
      <c r="D10" s="15">
        <v>384270.97</v>
      </c>
      <c r="E10" s="15"/>
      <c r="F10" s="15">
        <v>365804</v>
      </c>
      <c r="G10" s="15"/>
      <c r="H10" s="15">
        <v>450598.67</v>
      </c>
      <c r="I10" s="15"/>
      <c r="J10" s="15">
        <v>447398.86</v>
      </c>
      <c r="K10" s="15"/>
      <c r="L10" s="15">
        <v>394433</v>
      </c>
      <c r="M10" s="15"/>
      <c r="N10" s="15">
        <v>-52965.859999999986</v>
      </c>
      <c r="O10" s="17">
        <v>-11.838622029568869</v>
      </c>
      <c r="P10" s="17">
        <v>2.6444958878887022</v>
      </c>
    </row>
    <row r="11" spans="3:16" x14ac:dyDescent="0.2">
      <c r="C11" t="s">
        <v>187</v>
      </c>
      <c r="D11" s="15">
        <v>432021.12</v>
      </c>
      <c r="E11" s="15"/>
      <c r="F11" s="15">
        <v>358541.43</v>
      </c>
      <c r="G11" s="15"/>
      <c r="H11" s="15">
        <v>359527.26</v>
      </c>
      <c r="I11" s="15"/>
      <c r="J11" s="15">
        <v>401158.5</v>
      </c>
      <c r="K11" s="15"/>
      <c r="L11" s="15">
        <v>352455.34</v>
      </c>
      <c r="M11" s="15"/>
      <c r="N11" s="15">
        <v>-48703.159999999974</v>
      </c>
      <c r="O11" s="17">
        <v>-12.140627707003585</v>
      </c>
      <c r="P11" s="17">
        <v>-18.417104237866884</v>
      </c>
    </row>
    <row r="12" spans="3:16" x14ac:dyDescent="0.2">
      <c r="C12" t="s">
        <v>189</v>
      </c>
      <c r="D12" s="15">
        <v>451876.61</v>
      </c>
      <c r="E12" s="15"/>
      <c r="F12" s="15">
        <v>324429.88</v>
      </c>
      <c r="G12" s="15"/>
      <c r="H12" s="15">
        <v>344844.54</v>
      </c>
      <c r="I12" s="15"/>
      <c r="J12" s="15">
        <v>372414.9</v>
      </c>
      <c r="K12" s="15"/>
      <c r="L12" s="15">
        <v>313374.67</v>
      </c>
      <c r="M12" s="15"/>
      <c r="N12" s="15">
        <v>-59040.23000000004</v>
      </c>
      <c r="O12" s="17">
        <v>-15.85334797291946</v>
      </c>
      <c r="P12" s="17">
        <v>-30.650389273301844</v>
      </c>
    </row>
    <row r="13" spans="3:16" x14ac:dyDescent="0.2">
      <c r="C13" t="s">
        <v>202</v>
      </c>
      <c r="D13" s="15">
        <v>317500.43</v>
      </c>
      <c r="E13" s="15"/>
      <c r="F13" s="15">
        <v>246789.92</v>
      </c>
      <c r="G13" s="15"/>
      <c r="H13" s="15">
        <v>247889.5</v>
      </c>
      <c r="I13" s="15"/>
      <c r="J13" s="15">
        <v>261688.43</v>
      </c>
      <c r="K13" s="15"/>
      <c r="L13" s="15">
        <v>261688.43</v>
      </c>
      <c r="M13" s="15"/>
      <c r="N13" s="15">
        <v>0</v>
      </c>
      <c r="O13" s="17">
        <v>0</v>
      </c>
      <c r="P13" s="17">
        <v>-17.578558869983262</v>
      </c>
    </row>
    <row r="14" spans="3:16" x14ac:dyDescent="0.2">
      <c r="C14" t="s">
        <v>201</v>
      </c>
      <c r="D14" s="15">
        <v>81640.990000000005</v>
      </c>
      <c r="E14" s="15"/>
      <c r="F14" s="15">
        <v>128081.42</v>
      </c>
      <c r="G14" s="15"/>
      <c r="H14" s="15">
        <v>194264.25</v>
      </c>
      <c r="I14" s="15"/>
      <c r="J14" s="15">
        <v>236331.93</v>
      </c>
      <c r="K14" s="15"/>
      <c r="L14" s="15">
        <v>228788.54</v>
      </c>
      <c r="M14" s="15"/>
      <c r="N14" s="15">
        <v>-7543.3899999999849</v>
      </c>
      <c r="O14" s="17">
        <v>-3.1918623945566669</v>
      </c>
      <c r="P14" s="17">
        <v>180.23734156089972</v>
      </c>
    </row>
    <row r="15" spans="3:16" x14ac:dyDescent="0.2">
      <c r="C15" t="s">
        <v>203</v>
      </c>
      <c r="D15" s="15">
        <v>144010.68</v>
      </c>
      <c r="E15" s="15"/>
      <c r="F15" s="15">
        <v>138949.98000000001</v>
      </c>
      <c r="G15" s="15"/>
      <c r="H15" s="15">
        <v>206769.39</v>
      </c>
      <c r="I15" s="15"/>
      <c r="J15" s="15">
        <v>210081.63</v>
      </c>
      <c r="K15" s="15"/>
      <c r="L15" s="15">
        <v>210081.63</v>
      </c>
      <c r="M15" s="15"/>
      <c r="N15" s="15">
        <v>0</v>
      </c>
      <c r="O15" s="17">
        <v>0</v>
      </c>
      <c r="P15" s="17">
        <v>45.879201459225115</v>
      </c>
    </row>
    <row r="16" spans="3:16" x14ac:dyDescent="0.2"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15">
        <v>2345870.23</v>
      </c>
      <c r="E17" s="15"/>
      <c r="F17" s="15">
        <v>1824575.4100000001</v>
      </c>
      <c r="G17" s="15"/>
      <c r="H17" s="15">
        <v>1985284.86</v>
      </c>
      <c r="I17" s="15"/>
      <c r="J17" s="15">
        <v>2121543.1400000006</v>
      </c>
      <c r="K17" s="15"/>
      <c r="L17" s="15">
        <v>1683727.71</v>
      </c>
      <c r="M17" s="15"/>
      <c r="N17" s="15">
        <v>-437815.43000000063</v>
      </c>
      <c r="O17" s="17">
        <v>-20.63664988683664</v>
      </c>
      <c r="P17" s="17">
        <v>-28.225880167292971</v>
      </c>
    </row>
    <row r="18" spans="3:16" x14ac:dyDescent="0.2">
      <c r="C18" t="s">
        <v>184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15">
        <v>1982401.67</v>
      </c>
      <c r="E19" s="15"/>
      <c r="F19" s="15">
        <v>1529234.78</v>
      </c>
      <c r="G19" s="15"/>
      <c r="H19" s="15">
        <v>1640425.32</v>
      </c>
      <c r="I19" s="15"/>
      <c r="J19" s="15">
        <v>1776683.6</v>
      </c>
      <c r="K19" s="15"/>
      <c r="L19" s="15">
        <v>1338853.17</v>
      </c>
      <c r="M19" s="15"/>
      <c r="N19" s="15">
        <v>-437830.43000000017</v>
      </c>
      <c r="O19" s="17">
        <v>-24.643128917270367</v>
      </c>
      <c r="P19" s="17">
        <v>-32.463072935163538</v>
      </c>
    </row>
    <row r="20" spans="3:16" x14ac:dyDescent="0.2">
      <c r="C20" t="s">
        <v>193</v>
      </c>
      <c r="D20" s="15">
        <v>234525.68</v>
      </c>
      <c r="E20" s="15"/>
      <c r="F20" s="15">
        <v>212541.1</v>
      </c>
      <c r="G20" s="15"/>
      <c r="H20" s="15">
        <v>237542.26</v>
      </c>
      <c r="I20" s="15"/>
      <c r="J20" s="15">
        <v>237542.26</v>
      </c>
      <c r="K20" s="15"/>
      <c r="L20" s="15">
        <v>237542.26</v>
      </c>
      <c r="M20" s="15"/>
      <c r="N20" s="15">
        <v>0</v>
      </c>
      <c r="O20" s="17">
        <v>0</v>
      </c>
      <c r="P20" s="17">
        <v>1.2862472032913481</v>
      </c>
    </row>
    <row r="21" spans="3:16" x14ac:dyDescent="0.2">
      <c r="C21" t="s">
        <v>192</v>
      </c>
      <c r="D21" s="15">
        <v>128446</v>
      </c>
      <c r="E21" s="15"/>
      <c r="F21" s="15">
        <v>82619</v>
      </c>
      <c r="G21" s="15"/>
      <c r="H21" s="15">
        <v>107289</v>
      </c>
      <c r="I21" s="15"/>
      <c r="J21" s="15">
        <v>107289</v>
      </c>
      <c r="K21" s="15"/>
      <c r="L21" s="15">
        <v>107289</v>
      </c>
      <c r="M21" s="15"/>
      <c r="N21" s="15">
        <v>0</v>
      </c>
      <c r="O21" s="17">
        <v>0</v>
      </c>
      <c r="P21" s="17">
        <v>-16.471513320772932</v>
      </c>
    </row>
    <row r="22" spans="3:16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15">
        <v>2849444.25</v>
      </c>
      <c r="E23" s="15"/>
      <c r="F23" s="15">
        <v>2525008.89</v>
      </c>
      <c r="G23" s="15"/>
      <c r="H23" s="15">
        <v>3215624.4</v>
      </c>
      <c r="I23" s="15"/>
      <c r="J23" s="15">
        <v>3214602.5</v>
      </c>
      <c r="K23" s="15"/>
      <c r="L23" s="15">
        <v>2300936.9</v>
      </c>
      <c r="M23" s="15"/>
      <c r="N23" s="15">
        <v>-913665.60000000009</v>
      </c>
      <c r="O23" s="17">
        <v>-28.422350819424803</v>
      </c>
      <c r="P23" s="17">
        <v>-19.249625606817894</v>
      </c>
    </row>
    <row r="24" spans="3:16" x14ac:dyDescent="0.2">
      <c r="C24" t="s">
        <v>194</v>
      </c>
      <c r="D24" s="15">
        <v>626730.84</v>
      </c>
      <c r="E24" s="15"/>
      <c r="F24" s="15">
        <v>612503.89</v>
      </c>
      <c r="G24" s="15"/>
      <c r="H24" s="15">
        <v>812278.4</v>
      </c>
      <c r="I24" s="15"/>
      <c r="J24" s="15">
        <v>749440.5</v>
      </c>
      <c r="K24" s="15"/>
      <c r="L24" s="15">
        <v>563165.9</v>
      </c>
      <c r="M24" s="15"/>
      <c r="N24" s="15">
        <v>-186274.59999999998</v>
      </c>
      <c r="O24" s="17">
        <v>-24.855155279171591</v>
      </c>
      <c r="P24" s="17">
        <v>-10.142302874388619</v>
      </c>
    </row>
    <row r="25" spans="3:16" x14ac:dyDescent="0.2">
      <c r="C25" s="19" t="s">
        <v>195</v>
      </c>
      <c r="D25" s="20">
        <v>2222713.41</v>
      </c>
      <c r="E25" s="20"/>
      <c r="F25" s="20">
        <v>1912505</v>
      </c>
      <c r="G25" s="20"/>
      <c r="H25" s="20">
        <v>2403346</v>
      </c>
      <c r="I25" s="20"/>
      <c r="J25" s="20">
        <v>2465162</v>
      </c>
      <c r="K25" s="20"/>
      <c r="L25" s="20">
        <v>1737771</v>
      </c>
      <c r="M25" s="20"/>
      <c r="N25" s="20">
        <v>-727391</v>
      </c>
      <c r="O25" s="21">
        <v>-29.506823486651179</v>
      </c>
      <c r="P25" s="21">
        <v>-21.817586010784904</v>
      </c>
    </row>
    <row r="26" spans="3:16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15">
        <v>5021780.8499999996</v>
      </c>
      <c r="E28" s="15"/>
      <c r="F28" s="15">
        <v>4178361.0399999982</v>
      </c>
      <c r="G28" s="15"/>
      <c r="H28" s="15">
        <v>4847079.0399999991</v>
      </c>
      <c r="I28" s="15"/>
      <c r="J28" s="15">
        <v>4803538.7499999963</v>
      </c>
      <c r="K28" s="15"/>
      <c r="L28" s="15">
        <v>3995693.57</v>
      </c>
      <c r="M28" s="15"/>
      <c r="N28" s="15">
        <v>-807845.17999999644</v>
      </c>
      <c r="O28" s="17">
        <v>-16.817709235717043</v>
      </c>
      <c r="P28" s="17">
        <v>-20.432737123524614</v>
      </c>
    </row>
    <row r="29" spans="3:16" x14ac:dyDescent="0.2">
      <c r="C29" t="s">
        <v>184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187</v>
      </c>
      <c r="D30" s="15">
        <v>699260.06</v>
      </c>
      <c r="E30" s="15"/>
      <c r="F30" s="15">
        <v>600772.48</v>
      </c>
      <c r="G30" s="15"/>
      <c r="H30" s="15">
        <v>763095.69</v>
      </c>
      <c r="I30" s="15"/>
      <c r="J30" s="15">
        <v>811877.24</v>
      </c>
      <c r="K30" s="15"/>
      <c r="L30" s="15">
        <v>649662.71</v>
      </c>
      <c r="M30" s="15"/>
      <c r="N30" s="15">
        <v>-162214.53000000003</v>
      </c>
      <c r="O30" s="17">
        <v>-19.980179515809564</v>
      </c>
      <c r="P30" s="17">
        <v>-7.092833244329741</v>
      </c>
    </row>
    <row r="31" spans="3:16" x14ac:dyDescent="0.2">
      <c r="C31" t="s">
        <v>205</v>
      </c>
      <c r="D31" s="15">
        <v>813427.73</v>
      </c>
      <c r="E31" s="15"/>
      <c r="F31" s="15">
        <v>739037.52</v>
      </c>
      <c r="G31" s="15"/>
      <c r="H31" s="15">
        <v>841239.79</v>
      </c>
      <c r="I31" s="15"/>
      <c r="J31" s="15">
        <v>760961.87</v>
      </c>
      <c r="K31" s="15"/>
      <c r="L31" s="15">
        <v>636896.69999999995</v>
      </c>
      <c r="M31" s="15"/>
      <c r="N31" s="15">
        <v>-124065.17000000004</v>
      </c>
      <c r="O31" s="17">
        <v>-16.303730172446095</v>
      </c>
      <c r="P31" s="17">
        <v>-21.70211605645655</v>
      </c>
    </row>
    <row r="32" spans="3:16" x14ac:dyDescent="0.2">
      <c r="C32" t="s">
        <v>185</v>
      </c>
      <c r="D32" s="15">
        <v>571410.5</v>
      </c>
      <c r="E32" s="15"/>
      <c r="F32" s="15">
        <v>467350.1</v>
      </c>
      <c r="G32" s="15"/>
      <c r="H32" s="15">
        <v>569452.56000000006</v>
      </c>
      <c r="I32" s="15"/>
      <c r="J32" s="15">
        <v>590088.63</v>
      </c>
      <c r="K32" s="15"/>
      <c r="L32" s="15">
        <v>408461.17</v>
      </c>
      <c r="M32" s="15"/>
      <c r="N32" s="15">
        <v>-181627.46000000002</v>
      </c>
      <c r="O32" s="17">
        <v>-30.779691518543583</v>
      </c>
      <c r="P32" s="17">
        <v>-28.517034601219265</v>
      </c>
    </row>
    <row r="33" spans="3:16" x14ac:dyDescent="0.2">
      <c r="C33" t="s">
        <v>186</v>
      </c>
      <c r="D33" s="15">
        <v>470232.19</v>
      </c>
      <c r="E33" s="15"/>
      <c r="F33" s="15">
        <v>387722.06</v>
      </c>
      <c r="G33" s="15"/>
      <c r="H33" s="15">
        <v>460085.86</v>
      </c>
      <c r="I33" s="15"/>
      <c r="J33" s="15">
        <v>408765.42</v>
      </c>
      <c r="K33" s="15"/>
      <c r="L33" s="15">
        <v>274933</v>
      </c>
      <c r="M33" s="15"/>
      <c r="N33" s="15">
        <v>-133832.41999999998</v>
      </c>
      <c r="O33" s="17">
        <v>-32.740641319414934</v>
      </c>
      <c r="P33" s="17">
        <v>-41.532501209668354</v>
      </c>
    </row>
    <row r="34" spans="3:16" x14ac:dyDescent="0.2">
      <c r="C34" t="s">
        <v>206</v>
      </c>
      <c r="D34" s="15">
        <v>280890</v>
      </c>
      <c r="E34" s="15"/>
      <c r="F34" s="15">
        <v>243239</v>
      </c>
      <c r="G34" s="15"/>
      <c r="H34" s="15">
        <v>274789.8</v>
      </c>
      <c r="I34" s="15"/>
      <c r="J34" s="15">
        <v>274789.8</v>
      </c>
      <c r="K34" s="15"/>
      <c r="L34" s="15">
        <v>274789.8</v>
      </c>
      <c r="M34" s="15"/>
      <c r="N34" s="15">
        <v>0</v>
      </c>
      <c r="O34" s="17">
        <v>0</v>
      </c>
      <c r="P34" s="17">
        <v>-2.1717398269785368</v>
      </c>
    </row>
    <row r="35" spans="3:16" x14ac:dyDescent="0.2">
      <c r="C35" t="s">
        <v>207</v>
      </c>
      <c r="D35" s="15">
        <v>464056.6</v>
      </c>
      <c r="E35" s="15"/>
      <c r="F35" s="15">
        <v>276438.8</v>
      </c>
      <c r="G35" s="15"/>
      <c r="H35" s="15">
        <v>294318.09000000003</v>
      </c>
      <c r="I35" s="15"/>
      <c r="J35" s="15">
        <v>313648.19</v>
      </c>
      <c r="K35" s="15"/>
      <c r="L35" s="15">
        <v>252502.02</v>
      </c>
      <c r="M35" s="15"/>
      <c r="N35" s="15">
        <v>-61146.170000000013</v>
      </c>
      <c r="O35" s="17">
        <v>-19.49514518161256</v>
      </c>
      <c r="P35" s="17">
        <v>-45.588098520740786</v>
      </c>
    </row>
    <row r="36" spans="3:16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15">
        <v>55394.27</v>
      </c>
      <c r="E37" s="15"/>
      <c r="F37" s="15">
        <v>62808.250000000007</v>
      </c>
      <c r="G37" s="15"/>
      <c r="H37" s="15">
        <v>60014.680000000008</v>
      </c>
      <c r="I37" s="15"/>
      <c r="J37" s="15">
        <v>57411.350000000006</v>
      </c>
      <c r="K37" s="15"/>
      <c r="L37" s="15">
        <v>56064.890000000007</v>
      </c>
      <c r="M37" s="15"/>
      <c r="N37" s="15">
        <v>-1346.4599999999991</v>
      </c>
      <c r="O37" s="17">
        <v>-2.3452853834651144</v>
      </c>
      <c r="P37" s="17">
        <v>1.2106306302077994</v>
      </c>
    </row>
    <row r="38" spans="3:16" x14ac:dyDescent="0.2">
      <c r="C38" t="s">
        <v>184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208</v>
      </c>
      <c r="D39" s="15">
        <v>24350.95</v>
      </c>
      <c r="E39" s="15"/>
      <c r="F39" s="15">
        <v>26492.7</v>
      </c>
      <c r="G39" s="15"/>
      <c r="H39" s="15">
        <v>30251.15</v>
      </c>
      <c r="I39" s="15"/>
      <c r="J39" s="15">
        <v>30251.15</v>
      </c>
      <c r="K39" s="15"/>
      <c r="L39" s="15">
        <v>30251.15</v>
      </c>
      <c r="M39" s="15"/>
      <c r="N39" s="15">
        <v>0</v>
      </c>
      <c r="O39" s="17">
        <v>0</v>
      </c>
      <c r="P39" s="17">
        <v>24.229855508717321</v>
      </c>
    </row>
    <row r="40" spans="3:16" x14ac:dyDescent="0.2">
      <c r="C40" t="s">
        <v>209</v>
      </c>
      <c r="D40" s="15">
        <v>15976.36</v>
      </c>
      <c r="E40" s="15"/>
      <c r="F40" s="15">
        <v>16843.04</v>
      </c>
      <c r="G40" s="15"/>
      <c r="H40" s="15">
        <v>12695.97</v>
      </c>
      <c r="I40" s="15"/>
      <c r="J40" s="15">
        <v>9754.18</v>
      </c>
      <c r="K40" s="15"/>
      <c r="L40" s="15">
        <v>9754.18</v>
      </c>
      <c r="M40" s="15"/>
      <c r="N40" s="15">
        <v>0</v>
      </c>
      <c r="O40" s="17">
        <v>0</v>
      </c>
      <c r="P40" s="17">
        <v>-38.946167963165578</v>
      </c>
    </row>
    <row r="41" spans="3:16" x14ac:dyDescent="0.2">
      <c r="C41" t="s">
        <v>217</v>
      </c>
      <c r="D41" s="15">
        <v>1131.77</v>
      </c>
      <c r="E41" s="15"/>
      <c r="F41" s="15">
        <v>2989</v>
      </c>
      <c r="G41" s="15"/>
      <c r="H41" s="15">
        <v>4022.8</v>
      </c>
      <c r="I41" s="15"/>
      <c r="J41" s="15">
        <v>4022.8</v>
      </c>
      <c r="K41" s="15"/>
      <c r="L41" s="15">
        <v>4022.8</v>
      </c>
      <c r="M41" s="15"/>
      <c r="N41" s="15">
        <v>0</v>
      </c>
      <c r="O41" s="17">
        <v>0</v>
      </c>
      <c r="P41" s="17">
        <v>255.44324376861027</v>
      </c>
    </row>
    <row r="42" spans="3:16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15">
        <v>338151.37</v>
      </c>
      <c r="E43" s="15"/>
      <c r="F43" s="15">
        <v>384658.31</v>
      </c>
      <c r="G43" s="15"/>
      <c r="H43" s="15">
        <v>396359.9</v>
      </c>
      <c r="I43" s="15"/>
      <c r="J43" s="15">
        <v>400225.15</v>
      </c>
      <c r="K43" s="15"/>
      <c r="L43" s="15">
        <v>421087.97</v>
      </c>
      <c r="M43" s="15"/>
      <c r="N43" s="15">
        <v>20862.819999999949</v>
      </c>
      <c r="O43" s="17">
        <v>5.2127708616012631</v>
      </c>
      <c r="P43" s="17">
        <v>24.526471680419331</v>
      </c>
    </row>
    <row r="44" spans="3:16" x14ac:dyDescent="0.2">
      <c r="C44" t="s">
        <v>194</v>
      </c>
      <c r="D44" s="15">
        <v>272391.51</v>
      </c>
      <c r="E44" s="15"/>
      <c r="F44" s="15">
        <v>294947.31</v>
      </c>
      <c r="G44" s="15"/>
      <c r="H44" s="15">
        <v>309321.90000000002</v>
      </c>
      <c r="I44" s="15"/>
      <c r="J44" s="15">
        <v>311121.15000000002</v>
      </c>
      <c r="K44" s="15"/>
      <c r="L44" s="15">
        <v>329732.96999999997</v>
      </c>
      <c r="M44" s="15"/>
      <c r="N44" s="15">
        <v>18611.819999999949</v>
      </c>
      <c r="O44" s="17">
        <v>5.9821776822308435</v>
      </c>
      <c r="P44" s="17">
        <v>21.051118663720452</v>
      </c>
    </row>
    <row r="45" spans="3:16" ht="15" thickBot="1" x14ac:dyDescent="0.25">
      <c r="C45" s="22" t="s">
        <v>195</v>
      </c>
      <c r="D45" s="24">
        <v>65759.86</v>
      </c>
      <c r="E45" s="24"/>
      <c r="F45" s="24">
        <v>89711</v>
      </c>
      <c r="G45" s="24"/>
      <c r="H45" s="24">
        <v>87038</v>
      </c>
      <c r="I45" s="24"/>
      <c r="J45" s="24">
        <v>89104</v>
      </c>
      <c r="K45" s="24"/>
      <c r="L45" s="24">
        <v>91355</v>
      </c>
      <c r="M45" s="24"/>
      <c r="N45" s="24">
        <v>2251</v>
      </c>
      <c r="O45" s="25">
        <v>2.5262614472975402</v>
      </c>
      <c r="P45" s="25">
        <v>38.922132741766788</v>
      </c>
    </row>
    <row r="46" spans="3:16" x14ac:dyDescent="0.2">
      <c r="C46" s="28" t="s">
        <v>196</v>
      </c>
    </row>
    <row r="47" spans="3:16" x14ac:dyDescent="0.2">
      <c r="C47" t="s">
        <v>197</v>
      </c>
    </row>
  </sheetData>
  <mergeCells count="1">
    <mergeCell ref="N5:O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46"/>
  <sheetViews>
    <sheetView workbookViewId="0"/>
  </sheetViews>
  <sheetFormatPr defaultRowHeight="14.25" x14ac:dyDescent="0.2"/>
  <cols>
    <col min="3" max="3" width="15.25" customWidth="1"/>
    <col min="4" max="4" width="8.625" customWidth="1"/>
    <col min="5" max="5" width="2.375" customWidth="1"/>
    <col min="6" max="6" width="8.625" customWidth="1"/>
    <col min="7" max="7" width="2.375" customWidth="1"/>
    <col min="8" max="8" width="8.625" customWidth="1"/>
    <col min="9" max="9" width="2.375" customWidth="1"/>
    <col min="10" max="10" width="8.625" customWidth="1"/>
    <col min="11" max="11" width="2.375" customWidth="1"/>
    <col min="12" max="12" width="8.625" customWidth="1"/>
    <col min="13" max="13" width="2.375" customWidth="1"/>
    <col min="14" max="15" width="8.5" customWidth="1"/>
    <col min="16" max="16" width="9.375" customWidth="1"/>
  </cols>
  <sheetData>
    <row r="4" spans="3:16" ht="15" thickBot="1" x14ac:dyDescent="0.25">
      <c r="C4" t="s">
        <v>316</v>
      </c>
    </row>
    <row r="5" spans="3:16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6" t="s">
        <v>162</v>
      </c>
      <c r="O5" s="26"/>
      <c r="P5" s="27" t="s">
        <v>183</v>
      </c>
    </row>
    <row r="6" spans="3:16" x14ac:dyDescent="0.2">
      <c r="C6" s="12"/>
      <c r="D6" s="53">
        <v>2011</v>
      </c>
      <c r="E6" s="53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3" t="s">
        <v>216</v>
      </c>
      <c r="O6" s="14" t="s">
        <v>166</v>
      </c>
      <c r="P6" s="14" t="s">
        <v>166</v>
      </c>
    </row>
    <row r="7" spans="3:16" x14ac:dyDescent="0.2">
      <c r="C7" s="29" t="s">
        <v>199</v>
      </c>
      <c r="D7" s="64"/>
      <c r="E7" s="64"/>
      <c r="F7" s="19"/>
      <c r="G7" s="19"/>
      <c r="H7" s="19"/>
      <c r="I7" s="19"/>
      <c r="J7" s="19"/>
      <c r="K7" s="19"/>
      <c r="L7" s="19"/>
      <c r="M7" s="19"/>
      <c r="N7" s="30"/>
      <c r="O7" s="31"/>
      <c r="P7" s="31"/>
    </row>
    <row r="8" spans="3:16" x14ac:dyDescent="0.2">
      <c r="C8" t="s">
        <v>167</v>
      </c>
      <c r="D8" s="56">
        <v>893198.4</v>
      </c>
      <c r="E8" s="56"/>
      <c r="F8" s="15">
        <v>1020257.02</v>
      </c>
      <c r="G8" s="15"/>
      <c r="H8" s="15">
        <v>1466865.3900000004</v>
      </c>
      <c r="I8" s="15"/>
      <c r="J8" s="15">
        <v>1617939.92</v>
      </c>
      <c r="K8" s="15"/>
      <c r="L8" s="15">
        <v>1367993.5599999998</v>
      </c>
      <c r="M8" s="15"/>
      <c r="N8" s="15">
        <v>-249946.3600000001</v>
      </c>
      <c r="O8" s="17">
        <v>-15.448432720542559</v>
      </c>
      <c r="P8" s="17">
        <v>53.156740988340303</v>
      </c>
    </row>
    <row r="9" spans="3:16" x14ac:dyDescent="0.2">
      <c r="C9" t="s">
        <v>184</v>
      </c>
      <c r="D9" s="56"/>
      <c r="E9" s="56"/>
      <c r="F9" s="15"/>
      <c r="G9" s="15"/>
      <c r="H9" s="15"/>
      <c r="I9" s="15"/>
      <c r="J9" s="15"/>
      <c r="K9" s="15"/>
      <c r="L9" s="15"/>
      <c r="M9" s="15"/>
    </row>
    <row r="10" spans="3:16" x14ac:dyDescent="0.2">
      <c r="C10" t="s">
        <v>202</v>
      </c>
      <c r="D10" s="56">
        <v>108062.14</v>
      </c>
      <c r="E10" s="56"/>
      <c r="F10" s="15">
        <v>146897</v>
      </c>
      <c r="G10" s="15"/>
      <c r="H10" s="15">
        <v>186103</v>
      </c>
      <c r="I10" s="15"/>
      <c r="J10" s="15">
        <v>223428.16</v>
      </c>
      <c r="K10" s="15"/>
      <c r="L10" s="15">
        <v>223428.16</v>
      </c>
      <c r="M10" s="15"/>
      <c r="N10" s="15">
        <v>0</v>
      </c>
      <c r="O10" s="17">
        <v>0</v>
      </c>
      <c r="P10" s="17">
        <v>106.75896294483897</v>
      </c>
    </row>
    <row r="11" spans="3:16" x14ac:dyDescent="0.2">
      <c r="C11" t="s">
        <v>187</v>
      </c>
      <c r="D11" s="56">
        <v>178348.61</v>
      </c>
      <c r="E11" s="56"/>
      <c r="F11" s="15">
        <v>194359.41</v>
      </c>
      <c r="G11" s="15"/>
      <c r="H11" s="15">
        <v>205270.94</v>
      </c>
      <c r="I11" s="15"/>
      <c r="J11" s="15">
        <v>202208.05</v>
      </c>
      <c r="K11" s="15"/>
      <c r="L11" s="15">
        <v>149950.07</v>
      </c>
      <c r="M11" s="15"/>
      <c r="N11" s="15">
        <v>-52257.979999999981</v>
      </c>
      <c r="O11" s="17">
        <v>-25.843669428590992</v>
      </c>
      <c r="P11" s="17">
        <v>-15.923050928179357</v>
      </c>
    </row>
    <row r="12" spans="3:16" x14ac:dyDescent="0.2">
      <c r="C12" t="s">
        <v>308</v>
      </c>
      <c r="D12" s="56">
        <v>62926.38</v>
      </c>
      <c r="E12" s="56"/>
      <c r="F12" s="15">
        <v>73394</v>
      </c>
      <c r="G12" s="15"/>
      <c r="H12" s="15">
        <v>115863.83</v>
      </c>
      <c r="I12" s="15"/>
      <c r="J12" s="15">
        <v>124546.26</v>
      </c>
      <c r="K12" s="15"/>
      <c r="L12" s="15">
        <v>137378.96</v>
      </c>
      <c r="M12" s="15"/>
      <c r="N12" s="15">
        <v>12832.699999999997</v>
      </c>
      <c r="O12" s="17">
        <v>10.303561102517248</v>
      </c>
      <c r="P12" s="17">
        <v>118.31696023194087</v>
      </c>
    </row>
    <row r="13" spans="3:16" x14ac:dyDescent="0.2">
      <c r="C13" t="s">
        <v>273</v>
      </c>
      <c r="D13" s="56">
        <v>95561.66</v>
      </c>
      <c r="E13" s="56"/>
      <c r="F13" s="15">
        <v>93845.45</v>
      </c>
      <c r="G13" s="15"/>
      <c r="H13" s="15">
        <v>134837.1</v>
      </c>
      <c r="I13" s="15"/>
      <c r="J13" s="15">
        <v>131664.82</v>
      </c>
      <c r="K13" s="15"/>
      <c r="L13" s="15">
        <v>131664.82</v>
      </c>
      <c r="M13" s="15"/>
      <c r="N13" s="15">
        <v>0</v>
      </c>
      <c r="O13" s="17">
        <v>0</v>
      </c>
      <c r="P13" s="17">
        <v>37.779963219558979</v>
      </c>
    </row>
    <row r="14" spans="3:16" x14ac:dyDescent="0.2">
      <c r="C14" t="s">
        <v>205</v>
      </c>
      <c r="D14" s="56">
        <v>145888.56</v>
      </c>
      <c r="E14" s="56"/>
      <c r="F14" s="15">
        <v>123139.09</v>
      </c>
      <c r="G14" s="15"/>
      <c r="H14" s="15">
        <v>147675.42000000001</v>
      </c>
      <c r="I14" s="15"/>
      <c r="J14" s="15">
        <v>144821.31</v>
      </c>
      <c r="K14" s="15"/>
      <c r="L14" s="15">
        <v>124367.03</v>
      </c>
      <c r="M14" s="15"/>
      <c r="N14" s="15">
        <v>-20454.28</v>
      </c>
      <c r="O14" s="17">
        <v>-14.12380539852871</v>
      </c>
      <c r="P14" s="17">
        <v>-14.752034018294511</v>
      </c>
    </row>
    <row r="15" spans="3:16" x14ac:dyDescent="0.2">
      <c r="C15" t="s">
        <v>311</v>
      </c>
      <c r="D15" s="56">
        <v>42508.1</v>
      </c>
      <c r="E15" s="56"/>
      <c r="F15" s="15">
        <v>51532.31</v>
      </c>
      <c r="G15" s="15"/>
      <c r="H15" s="15">
        <v>71633.56</v>
      </c>
      <c r="I15" s="15"/>
      <c r="J15" s="15">
        <v>68672.23</v>
      </c>
      <c r="K15" s="15"/>
      <c r="L15" s="15">
        <v>68672.23</v>
      </c>
      <c r="M15" s="15"/>
      <c r="N15" s="15">
        <v>0</v>
      </c>
      <c r="O15" s="17">
        <v>0</v>
      </c>
      <c r="P15" s="17">
        <v>61.550927940792455</v>
      </c>
    </row>
    <row r="16" spans="3:16" x14ac:dyDescent="0.2">
      <c r="D16" s="56"/>
      <c r="E16" s="56"/>
      <c r="F16" s="15"/>
      <c r="G16" s="15"/>
      <c r="H16" s="15"/>
      <c r="I16" s="15"/>
      <c r="J16" s="15"/>
      <c r="K16" s="15"/>
      <c r="L16" s="15"/>
      <c r="M16" s="15"/>
    </row>
    <row r="17" spans="3:16" x14ac:dyDescent="0.2">
      <c r="C17" t="s">
        <v>176</v>
      </c>
      <c r="D17" s="56">
        <v>12991.210000000001</v>
      </c>
      <c r="E17" s="56"/>
      <c r="F17" s="15">
        <v>145361.96</v>
      </c>
      <c r="G17" s="15"/>
      <c r="H17" s="15">
        <v>164515.66</v>
      </c>
      <c r="I17" s="15"/>
      <c r="J17" s="15">
        <v>166716.46000000002</v>
      </c>
      <c r="K17" s="15"/>
      <c r="L17" s="15">
        <v>142253.79999999999</v>
      </c>
      <c r="M17" s="15"/>
      <c r="N17" s="15">
        <v>-24462.660000000033</v>
      </c>
      <c r="O17" s="17">
        <v>-14.673212231113849</v>
      </c>
      <c r="P17" s="17">
        <v>995.00038872437585</v>
      </c>
    </row>
    <row r="18" spans="3:16" x14ac:dyDescent="0.2">
      <c r="C18" t="s">
        <v>184</v>
      </c>
      <c r="D18" s="56"/>
      <c r="E18" s="56"/>
      <c r="F18" s="15"/>
      <c r="G18" s="15"/>
      <c r="H18" s="15"/>
      <c r="I18" s="15"/>
      <c r="J18" s="15"/>
      <c r="K18" s="15"/>
      <c r="L18" s="15"/>
      <c r="M18" s="15"/>
    </row>
    <row r="19" spans="3:16" x14ac:dyDescent="0.2">
      <c r="C19" t="s">
        <v>191</v>
      </c>
      <c r="D19" s="56" t="s">
        <v>314</v>
      </c>
      <c r="E19" s="56"/>
      <c r="F19" s="15">
        <v>109024.44</v>
      </c>
      <c r="G19" s="15"/>
      <c r="H19" s="15">
        <v>124458.66</v>
      </c>
      <c r="I19" s="15"/>
      <c r="J19" s="15">
        <v>126659.46</v>
      </c>
      <c r="K19" s="15"/>
      <c r="L19" s="15">
        <v>102196.8</v>
      </c>
      <c r="M19" s="15"/>
      <c r="N19" s="15">
        <v>-24462.660000000003</v>
      </c>
      <c r="O19" s="17">
        <v>-19.313725165100184</v>
      </c>
      <c r="P19" s="17" t="s">
        <v>257</v>
      </c>
    </row>
    <row r="20" spans="3:16" x14ac:dyDescent="0.2">
      <c r="C20" t="s">
        <v>193</v>
      </c>
      <c r="D20" s="56" t="s">
        <v>314</v>
      </c>
      <c r="E20" s="56"/>
      <c r="F20" s="15">
        <v>32731</v>
      </c>
      <c r="G20" s="15"/>
      <c r="H20" s="15">
        <v>29248</v>
      </c>
      <c r="I20" s="15"/>
      <c r="J20" s="15">
        <v>29248</v>
      </c>
      <c r="K20" s="15"/>
      <c r="L20" s="15">
        <v>29248</v>
      </c>
      <c r="M20" s="15"/>
      <c r="N20" s="15">
        <v>0</v>
      </c>
      <c r="O20" s="17">
        <v>0</v>
      </c>
      <c r="P20" s="17" t="s">
        <v>257</v>
      </c>
    </row>
    <row r="21" spans="3:16" x14ac:dyDescent="0.2">
      <c r="C21" t="s">
        <v>192</v>
      </c>
      <c r="D21" s="56">
        <v>12990.11</v>
      </c>
      <c r="E21" s="56"/>
      <c r="F21" s="15">
        <v>3592</v>
      </c>
      <c r="G21" s="15"/>
      <c r="H21" s="15">
        <v>10809</v>
      </c>
      <c r="I21" s="15"/>
      <c r="J21" s="15">
        <v>10809</v>
      </c>
      <c r="K21" s="15"/>
      <c r="L21" s="15">
        <v>10809</v>
      </c>
      <c r="M21" s="15"/>
      <c r="N21" s="15">
        <v>0</v>
      </c>
      <c r="O21" s="17">
        <v>0</v>
      </c>
      <c r="P21" s="17">
        <v>-16.79054295922052</v>
      </c>
    </row>
    <row r="22" spans="3:16" x14ac:dyDescent="0.2">
      <c r="D22" s="56"/>
      <c r="E22" s="56"/>
      <c r="F22" s="15"/>
      <c r="G22" s="15"/>
      <c r="H22" s="15"/>
      <c r="I22" s="15"/>
      <c r="J22" s="15"/>
      <c r="K22" s="15"/>
      <c r="L22" s="15"/>
      <c r="M22" s="15"/>
    </row>
    <row r="23" spans="3:16" x14ac:dyDescent="0.2">
      <c r="C23" t="s">
        <v>177</v>
      </c>
      <c r="D23" s="56" t="s">
        <v>314</v>
      </c>
      <c r="E23" s="56"/>
      <c r="F23" s="15">
        <v>466543.93</v>
      </c>
      <c r="G23" s="15"/>
      <c r="H23" s="15">
        <v>623410.39</v>
      </c>
      <c r="I23" s="15"/>
      <c r="J23" s="15">
        <v>769478.55</v>
      </c>
      <c r="K23" s="15"/>
      <c r="L23" s="15">
        <v>905455.13</v>
      </c>
      <c r="M23" s="15"/>
      <c r="N23" s="15">
        <v>135976.57999999996</v>
      </c>
      <c r="O23" s="17">
        <v>17.671263221047546</v>
      </c>
      <c r="P23" s="17" t="s">
        <v>257</v>
      </c>
    </row>
    <row r="24" spans="3:16" x14ac:dyDescent="0.2">
      <c r="C24" t="s">
        <v>194</v>
      </c>
      <c r="D24" s="56" t="s">
        <v>314</v>
      </c>
      <c r="E24" s="56"/>
      <c r="F24" s="15">
        <v>208309.93</v>
      </c>
      <c r="G24" s="15"/>
      <c r="H24" s="15">
        <v>252429.39</v>
      </c>
      <c r="I24" s="15"/>
      <c r="J24" s="15">
        <v>250079.55</v>
      </c>
      <c r="K24" s="15"/>
      <c r="L24" s="15">
        <v>222664.13</v>
      </c>
      <c r="M24" s="15"/>
      <c r="N24" s="15">
        <v>-27415.419999999984</v>
      </c>
      <c r="O24" s="17">
        <v>-10.962679675327305</v>
      </c>
      <c r="P24" s="17" t="s">
        <v>257</v>
      </c>
    </row>
    <row r="25" spans="3:16" x14ac:dyDescent="0.2">
      <c r="C25" s="19" t="s">
        <v>195</v>
      </c>
      <c r="D25" s="67" t="s">
        <v>314</v>
      </c>
      <c r="E25" s="67"/>
      <c r="F25" s="20">
        <v>258234</v>
      </c>
      <c r="G25" s="20"/>
      <c r="H25" s="20">
        <v>370981</v>
      </c>
      <c r="I25" s="20"/>
      <c r="J25" s="20">
        <v>519399</v>
      </c>
      <c r="K25" s="20"/>
      <c r="L25" s="20">
        <v>682791</v>
      </c>
      <c r="M25" s="20"/>
      <c r="N25" s="20">
        <v>163392</v>
      </c>
      <c r="O25" s="21">
        <v>31.457896530413038</v>
      </c>
      <c r="P25" s="21" t="s">
        <v>257</v>
      </c>
    </row>
    <row r="26" spans="3:16" x14ac:dyDescent="0.2">
      <c r="D26" s="56"/>
      <c r="E26" s="56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7"/>
    </row>
    <row r="27" spans="3:16" x14ac:dyDescent="0.2">
      <c r="C27" s="32" t="s">
        <v>204</v>
      </c>
      <c r="D27" s="56"/>
      <c r="E27" s="56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7"/>
    </row>
    <row r="28" spans="3:16" x14ac:dyDescent="0.2">
      <c r="C28" t="s">
        <v>167</v>
      </c>
      <c r="D28" s="56">
        <v>1489850.5300000005</v>
      </c>
      <c r="E28" s="56"/>
      <c r="F28" s="15">
        <v>1628244.1600000001</v>
      </c>
      <c r="G28" s="15"/>
      <c r="H28" s="15">
        <v>2268161.44</v>
      </c>
      <c r="I28" s="15"/>
      <c r="J28" s="15">
        <v>2506096.63</v>
      </c>
      <c r="K28" s="15"/>
      <c r="L28" s="15">
        <v>2469892.23</v>
      </c>
      <c r="M28" s="15"/>
      <c r="N28" s="15">
        <v>-36204.399999999907</v>
      </c>
      <c r="O28" s="17">
        <v>-1.444652994086661</v>
      </c>
      <c r="P28" s="17">
        <v>65.781209608993407</v>
      </c>
    </row>
    <row r="29" spans="3:16" x14ac:dyDescent="0.2">
      <c r="C29" t="s">
        <v>184</v>
      </c>
      <c r="D29" s="56"/>
      <c r="E29" s="56"/>
      <c r="F29" s="15"/>
      <c r="G29" s="15"/>
      <c r="H29" s="15"/>
      <c r="I29" s="15"/>
      <c r="J29" s="15"/>
      <c r="K29" s="15"/>
      <c r="L29" s="15"/>
      <c r="M29" s="15"/>
    </row>
    <row r="30" spans="3:16" x14ac:dyDescent="0.2">
      <c r="C30" t="s">
        <v>236</v>
      </c>
      <c r="D30" s="56">
        <v>206343.78</v>
      </c>
      <c r="E30" s="56"/>
      <c r="F30" s="15">
        <v>293317.75</v>
      </c>
      <c r="G30" s="15"/>
      <c r="H30" s="15">
        <v>643782.81999999995</v>
      </c>
      <c r="I30" s="15"/>
      <c r="J30" s="15">
        <v>897799.41</v>
      </c>
      <c r="K30" s="15"/>
      <c r="L30" s="15">
        <v>1186989.33</v>
      </c>
      <c r="M30" s="15"/>
      <c r="N30" s="15">
        <v>289189.92000000004</v>
      </c>
      <c r="O30" s="17">
        <v>32.210972381904327</v>
      </c>
      <c r="P30" s="17">
        <v>475.24841795570484</v>
      </c>
    </row>
    <row r="31" spans="3:16" x14ac:dyDescent="0.2">
      <c r="C31" t="s">
        <v>238</v>
      </c>
      <c r="D31" s="56">
        <v>424524</v>
      </c>
      <c r="E31" s="56"/>
      <c r="F31" s="15">
        <v>352488</v>
      </c>
      <c r="G31" s="15"/>
      <c r="H31" s="15">
        <v>406293</v>
      </c>
      <c r="I31" s="15"/>
      <c r="J31" s="15">
        <v>392862</v>
      </c>
      <c r="K31" s="15"/>
      <c r="L31" s="15">
        <v>392862</v>
      </c>
      <c r="M31" s="15"/>
      <c r="N31" s="15">
        <v>0</v>
      </c>
      <c r="O31" s="17">
        <v>0</v>
      </c>
      <c r="P31" s="17">
        <v>-7.4582355767871782</v>
      </c>
    </row>
    <row r="32" spans="3:16" x14ac:dyDescent="0.2">
      <c r="C32" t="s">
        <v>207</v>
      </c>
      <c r="D32" s="56">
        <v>254056.7</v>
      </c>
      <c r="E32" s="56"/>
      <c r="F32" s="15">
        <v>282021.3</v>
      </c>
      <c r="G32" s="15"/>
      <c r="H32" s="15">
        <v>451087.17</v>
      </c>
      <c r="I32" s="15"/>
      <c r="J32" s="15">
        <v>493632.43</v>
      </c>
      <c r="K32" s="15"/>
      <c r="L32" s="15">
        <v>329299.12</v>
      </c>
      <c r="M32" s="15"/>
      <c r="N32" s="15">
        <v>-164333.31</v>
      </c>
      <c r="O32" s="17">
        <v>-33.290622741297611</v>
      </c>
      <c r="P32" s="17">
        <v>29.616388782504053</v>
      </c>
    </row>
    <row r="33" spans="3:16" x14ac:dyDescent="0.2">
      <c r="C33" t="s">
        <v>206</v>
      </c>
      <c r="D33" s="56">
        <v>93102.44</v>
      </c>
      <c r="E33" s="56"/>
      <c r="F33" s="15">
        <v>180075</v>
      </c>
      <c r="G33" s="15"/>
      <c r="H33" s="15">
        <v>169147</v>
      </c>
      <c r="I33" s="15"/>
      <c r="J33" s="15">
        <v>169147</v>
      </c>
      <c r="K33" s="15"/>
      <c r="L33" s="15">
        <v>169147</v>
      </c>
      <c r="M33" s="15"/>
      <c r="N33" s="15">
        <v>0</v>
      </c>
      <c r="O33" s="17">
        <v>0</v>
      </c>
      <c r="P33" s="17">
        <v>81.678374916919466</v>
      </c>
    </row>
    <row r="34" spans="3:16" x14ac:dyDescent="0.2">
      <c r="C34" t="s">
        <v>187</v>
      </c>
      <c r="D34" s="56">
        <v>50462.78</v>
      </c>
      <c r="E34" s="56"/>
      <c r="F34" s="15">
        <v>65410.45</v>
      </c>
      <c r="G34" s="15"/>
      <c r="H34" s="15">
        <v>118723.78</v>
      </c>
      <c r="I34" s="15"/>
      <c r="J34" s="15">
        <v>92134.98</v>
      </c>
      <c r="K34" s="15"/>
      <c r="L34" s="15">
        <v>71614.34</v>
      </c>
      <c r="M34" s="15"/>
      <c r="N34" s="15">
        <v>-20520.64</v>
      </c>
      <c r="O34" s="17">
        <v>-22.272366043819623</v>
      </c>
      <c r="P34" s="17">
        <v>41.915169952983163</v>
      </c>
    </row>
    <row r="35" spans="3:16" x14ac:dyDescent="0.2">
      <c r="C35" t="s">
        <v>205</v>
      </c>
      <c r="D35" s="56">
        <v>71193.84</v>
      </c>
      <c r="E35" s="56"/>
      <c r="F35" s="15">
        <v>56712.36</v>
      </c>
      <c r="G35" s="15"/>
      <c r="H35" s="15">
        <v>92287.01</v>
      </c>
      <c r="I35" s="15"/>
      <c r="J35" s="15">
        <v>80648.33</v>
      </c>
      <c r="K35" s="15"/>
      <c r="L35" s="15">
        <v>67140.800000000003</v>
      </c>
      <c r="M35" s="15"/>
      <c r="N35" s="15">
        <v>-13507.529999999999</v>
      </c>
      <c r="O35" s="17">
        <v>-16.748679110900373</v>
      </c>
      <c r="P35" s="17">
        <v>-5.6929644474858971</v>
      </c>
    </row>
    <row r="36" spans="3:16" x14ac:dyDescent="0.2">
      <c r="D36" s="56"/>
      <c r="E36" s="56"/>
      <c r="F36" s="15"/>
      <c r="G36" s="15"/>
      <c r="H36" s="15"/>
      <c r="I36" s="15"/>
      <c r="J36" s="15"/>
      <c r="K36" s="15"/>
      <c r="L36" s="15"/>
      <c r="M36" s="15"/>
    </row>
    <row r="37" spans="3:16" x14ac:dyDescent="0.2">
      <c r="C37" t="s">
        <v>176</v>
      </c>
      <c r="D37" s="56">
        <v>292.25</v>
      </c>
      <c r="E37" s="56"/>
      <c r="F37" s="15">
        <v>1561.45</v>
      </c>
      <c r="G37" s="15"/>
      <c r="H37" s="15">
        <v>1719.5700000000002</v>
      </c>
      <c r="I37" s="15"/>
      <c r="J37" s="15">
        <v>1687.9</v>
      </c>
      <c r="K37" s="15"/>
      <c r="L37" s="15">
        <v>1759.99</v>
      </c>
      <c r="M37" s="15"/>
      <c r="N37" s="15">
        <v>72.089999999999918</v>
      </c>
      <c r="O37" s="17">
        <v>4.2709876177498618</v>
      </c>
      <c r="P37" s="17">
        <v>502.22070145423442</v>
      </c>
    </row>
    <row r="38" spans="3:16" x14ac:dyDescent="0.2">
      <c r="C38" t="s">
        <v>184</v>
      </c>
      <c r="D38" s="56"/>
      <c r="E38" s="56"/>
      <c r="F38" s="15"/>
      <c r="G38" s="15"/>
      <c r="H38" s="15"/>
      <c r="I38" s="15"/>
      <c r="J38" s="15"/>
      <c r="K38" s="15"/>
      <c r="L38" s="15"/>
      <c r="M38" s="15"/>
    </row>
    <row r="39" spans="3:16" x14ac:dyDescent="0.2">
      <c r="C39" t="s">
        <v>191</v>
      </c>
      <c r="D39" s="56" t="s">
        <v>314</v>
      </c>
      <c r="E39" s="56"/>
      <c r="F39" s="15">
        <v>1211.72</v>
      </c>
      <c r="G39" s="15"/>
      <c r="H39" s="15">
        <v>1483.2</v>
      </c>
      <c r="I39" s="15"/>
      <c r="J39" s="15">
        <v>1467.17</v>
      </c>
      <c r="K39" s="15"/>
      <c r="L39" s="15">
        <v>1531.26</v>
      </c>
      <c r="M39" s="15"/>
      <c r="N39" s="15">
        <v>64.089999999999918</v>
      </c>
      <c r="O39" s="17">
        <v>4.3682736151911445</v>
      </c>
      <c r="P39" s="17" t="s">
        <v>257</v>
      </c>
    </row>
    <row r="40" spans="3:16" x14ac:dyDescent="0.2">
      <c r="C40" t="s">
        <v>193</v>
      </c>
      <c r="D40" s="56" t="s">
        <v>314</v>
      </c>
      <c r="E40" s="56"/>
      <c r="F40" s="15">
        <v>111</v>
      </c>
      <c r="G40" s="15"/>
      <c r="H40" s="15">
        <v>158</v>
      </c>
      <c r="I40" s="15"/>
      <c r="J40" s="15">
        <v>158</v>
      </c>
      <c r="K40" s="15"/>
      <c r="L40" s="15">
        <v>158</v>
      </c>
      <c r="M40" s="15"/>
      <c r="N40" s="15">
        <v>0</v>
      </c>
      <c r="O40" s="17">
        <v>0</v>
      </c>
      <c r="P40" s="17" t="s">
        <v>257</v>
      </c>
    </row>
    <row r="41" spans="3:16" x14ac:dyDescent="0.2">
      <c r="C41" t="s">
        <v>209</v>
      </c>
      <c r="D41" s="56">
        <v>44.5</v>
      </c>
      <c r="E41" s="56"/>
      <c r="F41" s="15">
        <v>115</v>
      </c>
      <c r="G41" s="15"/>
      <c r="H41" s="15">
        <v>77.67</v>
      </c>
      <c r="I41" s="15"/>
      <c r="J41" s="15">
        <v>61.73</v>
      </c>
      <c r="K41" s="15"/>
      <c r="L41" s="15">
        <v>61.73</v>
      </c>
      <c r="M41" s="15"/>
      <c r="N41" s="15">
        <v>0</v>
      </c>
      <c r="O41" s="17">
        <v>0</v>
      </c>
      <c r="P41" s="17">
        <v>38.7191011235955</v>
      </c>
    </row>
    <row r="42" spans="3:16" x14ac:dyDescent="0.2">
      <c r="D42" s="56"/>
      <c r="E42" s="56"/>
      <c r="F42" s="15"/>
      <c r="G42" s="15"/>
      <c r="H42" s="15"/>
      <c r="I42" s="15"/>
      <c r="J42" s="15"/>
      <c r="K42" s="15"/>
      <c r="L42" s="15"/>
      <c r="M42" s="15"/>
    </row>
    <row r="43" spans="3:16" x14ac:dyDescent="0.2">
      <c r="C43" t="s">
        <v>177</v>
      </c>
      <c r="D43" s="56" t="s">
        <v>314</v>
      </c>
      <c r="E43" s="56"/>
      <c r="F43" s="15">
        <v>26670.09</v>
      </c>
      <c r="G43" s="15"/>
      <c r="H43" s="15">
        <v>35728.44</v>
      </c>
      <c r="I43" s="15"/>
      <c r="J43" s="15">
        <v>51508.51</v>
      </c>
      <c r="K43" s="15"/>
      <c r="L43" s="15">
        <v>56438.74</v>
      </c>
      <c r="M43" s="15"/>
      <c r="N43" s="15">
        <v>4930.2299999999959</v>
      </c>
      <c r="O43" s="17">
        <v>9.571680485418808</v>
      </c>
      <c r="P43" s="17" t="s">
        <v>257</v>
      </c>
    </row>
    <row r="44" spans="3:16" x14ac:dyDescent="0.2">
      <c r="C44" t="s">
        <v>194</v>
      </c>
      <c r="D44" s="56" t="s">
        <v>314</v>
      </c>
      <c r="E44" s="56"/>
      <c r="F44" s="15">
        <v>8232.09</v>
      </c>
      <c r="G44" s="15"/>
      <c r="H44" s="15">
        <v>5466.44</v>
      </c>
      <c r="I44" s="15"/>
      <c r="J44" s="15">
        <v>6602.51</v>
      </c>
      <c r="K44" s="15"/>
      <c r="L44" s="15">
        <v>10656.74</v>
      </c>
      <c r="M44" s="15"/>
      <c r="N44" s="15">
        <v>4054.2299999999996</v>
      </c>
      <c r="O44" s="17">
        <v>61.404375002839814</v>
      </c>
      <c r="P44" s="17" t="s">
        <v>257</v>
      </c>
    </row>
    <row r="45" spans="3:16" ht="15" thickBot="1" x14ac:dyDescent="0.25">
      <c r="C45" s="22" t="s">
        <v>195</v>
      </c>
      <c r="D45" s="60" t="s">
        <v>314</v>
      </c>
      <c r="E45" s="60"/>
      <c r="F45" s="24">
        <v>18438</v>
      </c>
      <c r="G45" s="24"/>
      <c r="H45" s="24">
        <v>30262</v>
      </c>
      <c r="I45" s="24"/>
      <c r="J45" s="24">
        <v>44906</v>
      </c>
      <c r="K45" s="24"/>
      <c r="L45" s="24">
        <v>45782</v>
      </c>
      <c r="M45" s="24"/>
      <c r="N45" s="24">
        <v>876</v>
      </c>
      <c r="O45" s="25">
        <v>1.9507415490134949</v>
      </c>
      <c r="P45" s="25" t="s">
        <v>257</v>
      </c>
    </row>
    <row r="46" spans="3:16" x14ac:dyDescent="0.2">
      <c r="C46" t="s">
        <v>197</v>
      </c>
    </row>
  </sheetData>
  <mergeCells count="1">
    <mergeCell ref="N5:O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1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317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53">
        <v>2011</v>
      </c>
      <c r="E6" s="53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56"/>
      <c r="E7" s="56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s="8" t="s">
        <v>35</v>
      </c>
      <c r="D8" s="56">
        <v>9631</v>
      </c>
      <c r="E8" s="56"/>
      <c r="F8" s="15">
        <v>11349.300000000001</v>
      </c>
      <c r="G8" s="15"/>
      <c r="H8" s="15">
        <v>12787.13</v>
      </c>
      <c r="I8" s="15"/>
      <c r="J8" s="15">
        <v>13789.619999999999</v>
      </c>
      <c r="K8" s="15"/>
      <c r="L8" s="15">
        <v>14108.989999999998</v>
      </c>
      <c r="M8" s="35"/>
      <c r="O8" s="15">
        <v>15226.268270509976</v>
      </c>
    </row>
    <row r="9" spans="3:15" x14ac:dyDescent="0.2">
      <c r="C9" t="s">
        <v>221</v>
      </c>
      <c r="D9" s="56">
        <v>8187.92</v>
      </c>
      <c r="E9" s="56"/>
      <c r="F9" s="15">
        <v>8445.0799999999981</v>
      </c>
      <c r="G9" s="15"/>
      <c r="H9" s="15">
        <v>11292.110000000002</v>
      </c>
      <c r="I9" s="15"/>
      <c r="J9" s="15">
        <v>12470.340000000004</v>
      </c>
      <c r="K9" s="15"/>
      <c r="L9" s="15">
        <v>13535.29</v>
      </c>
      <c r="M9" s="35"/>
      <c r="O9" s="15">
        <v>13795.834562078922</v>
      </c>
    </row>
    <row r="10" spans="3:15" x14ac:dyDescent="0.2">
      <c r="C10" t="s">
        <v>222</v>
      </c>
      <c r="D10" s="56">
        <v>4671.5799999999981</v>
      </c>
      <c r="E10" s="56"/>
      <c r="F10" s="15">
        <v>5209.5599999999995</v>
      </c>
      <c r="G10" s="15"/>
      <c r="H10" s="15">
        <v>6646.24</v>
      </c>
      <c r="I10" s="15"/>
      <c r="J10" s="15">
        <v>7348.5299999999988</v>
      </c>
      <c r="K10" s="15"/>
      <c r="L10" s="15">
        <v>7491.4500000000007</v>
      </c>
      <c r="M10" s="35"/>
      <c r="O10" s="15">
        <v>8572.4326524722637</v>
      </c>
    </row>
    <row r="11" spans="3:15" x14ac:dyDescent="0.2">
      <c r="C11" t="s">
        <v>223</v>
      </c>
      <c r="D11" s="56">
        <v>-3516.340000000002</v>
      </c>
      <c r="E11" s="56"/>
      <c r="F11" s="15">
        <v>-3235.5199999999986</v>
      </c>
      <c r="G11" s="15"/>
      <c r="H11" s="15">
        <v>-4645.8700000000026</v>
      </c>
      <c r="I11" s="15"/>
      <c r="J11" s="15">
        <v>-5121.8100000000049</v>
      </c>
      <c r="K11" s="15"/>
      <c r="L11" s="15">
        <v>-6043.84</v>
      </c>
      <c r="M11" s="35"/>
      <c r="O11" s="15">
        <v>-5223.4019096066586</v>
      </c>
    </row>
    <row r="12" spans="3:15" x14ac:dyDescent="0.2">
      <c r="C12" t="s">
        <v>224</v>
      </c>
      <c r="D12" s="56">
        <v>13147.340000000002</v>
      </c>
      <c r="E12" s="56"/>
      <c r="F12" s="15">
        <v>14584.82</v>
      </c>
      <c r="G12" s="15"/>
      <c r="H12" s="15">
        <v>17433</v>
      </c>
      <c r="I12" s="15"/>
      <c r="J12" s="15">
        <v>18911.430000000004</v>
      </c>
      <c r="K12" s="15"/>
      <c r="L12" s="15">
        <v>20152.829999999998</v>
      </c>
      <c r="M12" s="35"/>
      <c r="O12" s="15">
        <v>20449.670180116635</v>
      </c>
    </row>
    <row r="13" spans="3:15" x14ac:dyDescent="0.2">
      <c r="D13" s="56"/>
      <c r="E13" s="56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56"/>
      <c r="E14" s="56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s="8" t="s">
        <v>35</v>
      </c>
      <c r="D15" s="56">
        <v>0</v>
      </c>
      <c r="E15" s="56"/>
      <c r="F15" s="15">
        <v>1176.3</v>
      </c>
      <c r="G15" s="15"/>
      <c r="H15" s="15">
        <v>1539</v>
      </c>
      <c r="I15" s="15"/>
      <c r="J15" s="15">
        <v>1919.2599999999998</v>
      </c>
      <c r="K15" s="15"/>
      <c r="L15" s="15">
        <v>1980.02</v>
      </c>
      <c r="M15" s="35"/>
      <c r="O15" s="15">
        <v>2187.7979526732775</v>
      </c>
    </row>
    <row r="16" spans="3:15" x14ac:dyDescent="0.2">
      <c r="C16" t="s">
        <v>221</v>
      </c>
      <c r="D16" s="56">
        <v>2.27</v>
      </c>
      <c r="E16" s="56"/>
      <c r="F16" s="15">
        <v>2.9899999999999998</v>
      </c>
      <c r="G16" s="15"/>
      <c r="H16" s="15">
        <v>2.11</v>
      </c>
      <c r="I16" s="15"/>
      <c r="J16" s="15">
        <v>1.97</v>
      </c>
      <c r="K16" s="15"/>
      <c r="L16" s="15">
        <v>2.8600000000000003</v>
      </c>
      <c r="M16" s="35"/>
      <c r="O16" s="15">
        <v>2.8600000000000003</v>
      </c>
    </row>
    <row r="17" spans="3:15" x14ac:dyDescent="0.2">
      <c r="C17" t="s">
        <v>222</v>
      </c>
      <c r="D17" s="56">
        <v>162.79000000000002</v>
      </c>
      <c r="E17" s="56"/>
      <c r="F17" s="15">
        <v>1095.1699999999998</v>
      </c>
      <c r="G17" s="15"/>
      <c r="H17" s="15">
        <v>1034.53</v>
      </c>
      <c r="I17" s="15"/>
      <c r="J17" s="15">
        <v>1169.93</v>
      </c>
      <c r="K17" s="15"/>
      <c r="L17" s="15">
        <v>1225.7600000000002</v>
      </c>
      <c r="M17" s="35"/>
      <c r="O17" s="15">
        <v>1421.1729025401216</v>
      </c>
    </row>
    <row r="18" spans="3:15" x14ac:dyDescent="0.2">
      <c r="C18" t="s">
        <v>223</v>
      </c>
      <c r="D18" s="56">
        <v>160.52000000000001</v>
      </c>
      <c r="E18" s="56"/>
      <c r="F18" s="15">
        <v>1092.1799999999998</v>
      </c>
      <c r="G18" s="15"/>
      <c r="H18" s="15">
        <v>1032.42</v>
      </c>
      <c r="I18" s="15"/>
      <c r="J18" s="15">
        <v>1167.96</v>
      </c>
      <c r="K18" s="15"/>
      <c r="L18" s="15">
        <v>1222.9000000000003</v>
      </c>
      <c r="M18" s="35"/>
      <c r="O18" s="15">
        <v>1418.3129025401217</v>
      </c>
    </row>
    <row r="19" spans="3:15" x14ac:dyDescent="0.2">
      <c r="C19" t="s">
        <v>224</v>
      </c>
      <c r="D19" s="56">
        <v>-160.52000000000001</v>
      </c>
      <c r="E19" s="56"/>
      <c r="F19" s="15">
        <v>84.120000000000118</v>
      </c>
      <c r="G19" s="15"/>
      <c r="H19" s="15">
        <v>506.57999999999993</v>
      </c>
      <c r="I19" s="15"/>
      <c r="J19" s="15">
        <v>751.29999999999973</v>
      </c>
      <c r="K19" s="15"/>
      <c r="L19" s="15">
        <v>757.11999999999966</v>
      </c>
      <c r="M19" s="35"/>
      <c r="O19" s="15">
        <v>769.48505013315571</v>
      </c>
    </row>
    <row r="20" spans="3:15" x14ac:dyDescent="0.2">
      <c r="D20" s="56"/>
      <c r="E20" s="56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56"/>
      <c r="E21" s="56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s="8" t="s">
        <v>35</v>
      </c>
      <c r="D22" s="56">
        <v>0</v>
      </c>
      <c r="E22" s="56"/>
      <c r="F22" s="15">
        <v>6600</v>
      </c>
      <c r="G22" s="15"/>
      <c r="H22" s="15">
        <v>7500</v>
      </c>
      <c r="I22" s="15"/>
      <c r="J22" s="15">
        <v>8800</v>
      </c>
      <c r="K22" s="15"/>
      <c r="L22" s="15">
        <v>9300</v>
      </c>
      <c r="M22" s="35"/>
      <c r="O22" s="15">
        <v>9641.8378378378384</v>
      </c>
    </row>
    <row r="23" spans="3:15" x14ac:dyDescent="0.2">
      <c r="C23" t="s">
        <v>221</v>
      </c>
      <c r="D23" s="56">
        <v>0</v>
      </c>
      <c r="E23" s="56"/>
      <c r="F23" s="15">
        <v>131</v>
      </c>
      <c r="G23" s="15"/>
      <c r="H23" s="15">
        <v>175.06</v>
      </c>
      <c r="I23" s="15"/>
      <c r="J23" s="15">
        <v>250.10000000000002</v>
      </c>
      <c r="K23" s="15"/>
      <c r="L23" s="15">
        <v>236.94</v>
      </c>
      <c r="M23" s="35"/>
      <c r="O23" s="15">
        <v>236.94</v>
      </c>
    </row>
    <row r="24" spans="3:15" x14ac:dyDescent="0.2">
      <c r="C24" t="s">
        <v>222</v>
      </c>
      <c r="D24" s="56">
        <v>0</v>
      </c>
      <c r="E24" s="56"/>
      <c r="F24" s="15">
        <v>3267.13</v>
      </c>
      <c r="G24" s="15"/>
      <c r="H24" s="15">
        <v>4522.75</v>
      </c>
      <c r="I24" s="15"/>
      <c r="J24" s="15">
        <v>5642.45</v>
      </c>
      <c r="K24" s="15"/>
      <c r="L24" s="15">
        <v>6203.78</v>
      </c>
      <c r="M24" s="35"/>
      <c r="O24" s="15">
        <v>7192.7979615261993</v>
      </c>
    </row>
    <row r="25" spans="3:15" x14ac:dyDescent="0.2">
      <c r="C25" t="s">
        <v>223</v>
      </c>
      <c r="D25" s="56">
        <v>0</v>
      </c>
      <c r="E25" s="56"/>
      <c r="F25" s="15">
        <v>3136.13</v>
      </c>
      <c r="G25" s="15"/>
      <c r="H25" s="15">
        <v>4347.6899999999996</v>
      </c>
      <c r="I25" s="15"/>
      <c r="J25" s="15">
        <v>5392.3499999999995</v>
      </c>
      <c r="K25" s="15"/>
      <c r="L25" s="15">
        <v>5966.84</v>
      </c>
      <c r="M25" s="35"/>
      <c r="O25" s="15">
        <v>6955.8579615261997</v>
      </c>
    </row>
    <row r="26" spans="3:15" x14ac:dyDescent="0.2">
      <c r="C26" s="19" t="s">
        <v>224</v>
      </c>
      <c r="D26" s="67">
        <v>0</v>
      </c>
      <c r="E26" s="67"/>
      <c r="F26" s="20">
        <v>3463.87</v>
      </c>
      <c r="G26" s="20"/>
      <c r="H26" s="20">
        <v>3152.3100000000004</v>
      </c>
      <c r="I26" s="20"/>
      <c r="J26" s="20">
        <v>3407.6500000000005</v>
      </c>
      <c r="K26" s="20"/>
      <c r="L26" s="20">
        <v>3333.16</v>
      </c>
      <c r="M26" s="36"/>
      <c r="O26" s="20">
        <v>2685.9798763116387</v>
      </c>
    </row>
    <row r="27" spans="3:15" x14ac:dyDescent="0.2">
      <c r="C27" s="19"/>
      <c r="D27" s="67"/>
      <c r="E27" s="67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67"/>
      <c r="E28" s="67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s="8" t="s">
        <v>35</v>
      </c>
      <c r="D29" s="67">
        <v>9631</v>
      </c>
      <c r="E29" s="67"/>
      <c r="F29" s="20">
        <v>19125.599999999999</v>
      </c>
      <c r="G29" s="20"/>
      <c r="H29" s="20">
        <v>21826.129999999997</v>
      </c>
      <c r="I29" s="20"/>
      <c r="J29" s="20">
        <v>24508.879999999997</v>
      </c>
      <c r="K29" s="20"/>
      <c r="L29" s="20">
        <v>25389.01</v>
      </c>
      <c r="M29" s="36"/>
      <c r="O29" s="20">
        <v>27055.904061021094</v>
      </c>
    </row>
    <row r="30" spans="3:15" x14ac:dyDescent="0.2">
      <c r="C30" t="s">
        <v>221</v>
      </c>
      <c r="D30" s="67">
        <v>8190.1900000000005</v>
      </c>
      <c r="E30" s="67"/>
      <c r="F30" s="20">
        <v>8579.0699999999979</v>
      </c>
      <c r="G30" s="20"/>
      <c r="H30" s="20">
        <v>11469.280000000002</v>
      </c>
      <c r="I30" s="20"/>
      <c r="J30" s="20">
        <v>12722.410000000003</v>
      </c>
      <c r="K30" s="20"/>
      <c r="L30" s="20">
        <v>13775.090000000002</v>
      </c>
      <c r="M30" s="36"/>
      <c r="O30" s="20">
        <v>14035.634562078923</v>
      </c>
    </row>
    <row r="31" spans="3:15" x14ac:dyDescent="0.2">
      <c r="C31" t="s">
        <v>222</v>
      </c>
      <c r="D31" s="67">
        <v>4834.3699999999981</v>
      </c>
      <c r="E31" s="67"/>
      <c r="F31" s="20">
        <v>9571.86</v>
      </c>
      <c r="G31" s="20"/>
      <c r="H31" s="20">
        <v>12203.52</v>
      </c>
      <c r="I31" s="20"/>
      <c r="J31" s="20">
        <v>14160.91</v>
      </c>
      <c r="K31" s="20"/>
      <c r="L31" s="20">
        <v>14920.990000000002</v>
      </c>
      <c r="M31" s="36"/>
      <c r="O31" s="20">
        <v>17186.403516538587</v>
      </c>
    </row>
    <row r="32" spans="3:15" x14ac:dyDescent="0.2">
      <c r="C32" t="s">
        <v>223</v>
      </c>
      <c r="D32" s="67">
        <v>-3355.8200000000024</v>
      </c>
      <c r="E32" s="67"/>
      <c r="F32" s="20">
        <v>992.79000000000269</v>
      </c>
      <c r="G32" s="20"/>
      <c r="H32" s="20">
        <v>734.23999999999796</v>
      </c>
      <c r="I32" s="20"/>
      <c r="J32" s="20">
        <v>1438.4999999999964</v>
      </c>
      <c r="K32" s="20"/>
      <c r="L32" s="20">
        <v>1145.8999999999996</v>
      </c>
      <c r="M32" s="36"/>
      <c r="O32" s="20">
        <v>3150.7689544596633</v>
      </c>
    </row>
    <row r="33" spans="3:15" ht="15" thickBot="1" x14ac:dyDescent="0.25">
      <c r="C33" s="22" t="s">
        <v>224</v>
      </c>
      <c r="D33" s="60">
        <v>12986.820000000003</v>
      </c>
      <c r="E33" s="60"/>
      <c r="F33" s="24">
        <v>18132.809999999998</v>
      </c>
      <c r="G33" s="24"/>
      <c r="H33" s="24">
        <v>21091.89</v>
      </c>
      <c r="I33" s="24"/>
      <c r="J33" s="24">
        <v>23070.38</v>
      </c>
      <c r="K33" s="24"/>
      <c r="L33" s="24">
        <v>24243.11</v>
      </c>
      <c r="M33" s="37"/>
      <c r="N33" s="22"/>
      <c r="O33" s="24">
        <v>23905.135106561429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t="s">
        <v>197</v>
      </c>
    </row>
    <row r="40" spans="3:15" x14ac:dyDescent="0.2">
      <c r="N40" s="19"/>
    </row>
    <row r="41" spans="3:15" x14ac:dyDescent="0.2">
      <c r="N41" s="1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318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385482.93999999994</v>
      </c>
      <c r="E7" s="15">
        <v>375655.63</v>
      </c>
      <c r="F7" s="15">
        <v>381804.05999999994</v>
      </c>
      <c r="G7" s="15">
        <v>393756.98999999987</v>
      </c>
      <c r="H7" s="15">
        <v>401642.01000000007</v>
      </c>
      <c r="I7" s="46">
        <v>648.22150553429753</v>
      </c>
      <c r="J7" s="17">
        <v>2.002509212598409</v>
      </c>
      <c r="K7" s="17">
        <v>4.1919027596915504</v>
      </c>
    </row>
    <row r="8" spans="3:11" x14ac:dyDescent="0.2">
      <c r="C8" t="s">
        <v>322</v>
      </c>
      <c r="D8" s="15">
        <v>78.53</v>
      </c>
      <c r="E8" s="15">
        <v>82</v>
      </c>
      <c r="F8" s="15">
        <v>82.01</v>
      </c>
      <c r="G8" s="15">
        <v>97.01</v>
      </c>
      <c r="H8" s="15">
        <v>97.01</v>
      </c>
      <c r="I8" s="46">
        <v>34.625640820635894</v>
      </c>
      <c r="J8" s="17">
        <v>0</v>
      </c>
      <c r="K8" s="17">
        <v>23.532407996943846</v>
      </c>
    </row>
    <row r="9" spans="3:11" x14ac:dyDescent="0.2">
      <c r="C9" t="s">
        <v>205</v>
      </c>
      <c r="D9" s="15">
        <v>20040.45</v>
      </c>
      <c r="E9" s="15">
        <v>19323.48</v>
      </c>
      <c r="F9" s="15">
        <v>19822.740000000002</v>
      </c>
      <c r="G9" s="15">
        <v>18567.419999999998</v>
      </c>
      <c r="H9" s="15">
        <v>19419.149999999998</v>
      </c>
      <c r="I9" s="46">
        <v>2303.579245052485</v>
      </c>
      <c r="J9" s="17">
        <v>4.5872285971879752</v>
      </c>
      <c r="K9" s="17">
        <v>-3.1002297852593275</v>
      </c>
    </row>
    <row r="10" spans="3:11" x14ac:dyDescent="0.2">
      <c r="C10" t="s">
        <v>206</v>
      </c>
      <c r="D10" s="15">
        <v>7547.28</v>
      </c>
      <c r="E10" s="15">
        <v>7519.4599999999991</v>
      </c>
      <c r="F10" s="15">
        <v>7866.24</v>
      </c>
      <c r="G10" s="15">
        <v>7766.24</v>
      </c>
      <c r="H10" s="15">
        <v>7766.24</v>
      </c>
      <c r="I10" s="46">
        <v>697.88536306620119</v>
      </c>
      <c r="J10" s="17">
        <v>0</v>
      </c>
      <c r="K10" s="17">
        <v>2.9011776428064158</v>
      </c>
    </row>
    <row r="11" spans="3:11" x14ac:dyDescent="0.2">
      <c r="C11" t="s">
        <v>323</v>
      </c>
      <c r="D11" s="15">
        <v>2563</v>
      </c>
      <c r="E11" s="15">
        <v>2545</v>
      </c>
      <c r="F11" s="15">
        <v>2761</v>
      </c>
      <c r="G11" s="15">
        <v>2706.3</v>
      </c>
      <c r="H11" s="15">
        <v>2709.4900000000002</v>
      </c>
      <c r="I11" s="46">
        <v>706.26270567256563</v>
      </c>
      <c r="J11" s="17">
        <v>0.1178731108894082</v>
      </c>
      <c r="K11" s="17">
        <v>5.7155676941084765</v>
      </c>
    </row>
    <row r="12" spans="3:11" x14ac:dyDescent="0.2">
      <c r="C12" t="s">
        <v>324</v>
      </c>
      <c r="D12" s="15">
        <v>2910.81</v>
      </c>
      <c r="E12" s="15">
        <v>2567.7200000000003</v>
      </c>
      <c r="F12" s="15">
        <v>2772.74</v>
      </c>
      <c r="G12" s="15">
        <v>2525.0100000000002</v>
      </c>
      <c r="H12" s="15">
        <v>3313.9300000000003</v>
      </c>
      <c r="I12" s="46">
        <v>453.59715341926955</v>
      </c>
      <c r="J12" s="17">
        <v>31.244232696108131</v>
      </c>
      <c r="K12" s="17">
        <v>13.849066067520738</v>
      </c>
    </row>
    <row r="13" spans="3:11" x14ac:dyDescent="0.2">
      <c r="C13" t="s">
        <v>212</v>
      </c>
      <c r="D13" s="15">
        <v>3247</v>
      </c>
      <c r="E13" s="15">
        <v>3731</v>
      </c>
      <c r="F13" s="15">
        <v>3514.4700000000003</v>
      </c>
      <c r="G13" s="15">
        <v>3199.92</v>
      </c>
      <c r="H13" s="15">
        <v>3199.92</v>
      </c>
      <c r="I13" s="46">
        <v>749.56044208306184</v>
      </c>
      <c r="J13" s="17">
        <v>0</v>
      </c>
      <c r="K13" s="17">
        <v>-1.4499538035109309</v>
      </c>
    </row>
    <row r="14" spans="3:11" x14ac:dyDescent="0.2">
      <c r="C14" t="s">
        <v>325</v>
      </c>
      <c r="D14" s="15">
        <v>5.48</v>
      </c>
      <c r="E14" s="15">
        <v>4.68</v>
      </c>
      <c r="F14" s="15">
        <v>3.84</v>
      </c>
      <c r="G14" s="15">
        <v>4.24</v>
      </c>
      <c r="H14" s="15">
        <v>3.2199999999999998</v>
      </c>
      <c r="I14" s="46">
        <v>3.7270934227218429</v>
      </c>
      <c r="J14" s="17">
        <v>-24.056603773584914</v>
      </c>
      <c r="K14" s="17">
        <v>-41.240875912408768</v>
      </c>
    </row>
    <row r="15" spans="3:11" x14ac:dyDescent="0.2">
      <c r="C15" t="s">
        <v>200</v>
      </c>
      <c r="D15" s="15">
        <v>11763.849999999999</v>
      </c>
      <c r="E15" s="15">
        <v>11004</v>
      </c>
      <c r="F15" s="15">
        <v>11299</v>
      </c>
      <c r="G15" s="15">
        <v>10873</v>
      </c>
      <c r="H15" s="15">
        <v>11797</v>
      </c>
      <c r="I15" s="46">
        <v>1122.3709741946011</v>
      </c>
      <c r="J15" s="17">
        <v>8.4981145957877313</v>
      </c>
      <c r="K15" s="17">
        <v>0.28179550062268272</v>
      </c>
    </row>
    <row r="16" spans="3:11" x14ac:dyDescent="0.2">
      <c r="C16" t="s">
        <v>238</v>
      </c>
      <c r="D16" s="15">
        <v>1309.77</v>
      </c>
      <c r="E16" s="15">
        <v>1206.04</v>
      </c>
      <c r="F16" s="15">
        <v>1075.44</v>
      </c>
      <c r="G16" s="15">
        <v>1082.96</v>
      </c>
      <c r="H16" s="15">
        <v>1082.96</v>
      </c>
      <c r="I16" s="46">
        <v>193.67719846941074</v>
      </c>
      <c r="J16" s="17">
        <v>0</v>
      </c>
      <c r="K16" s="17">
        <v>-17.3167808088443</v>
      </c>
    </row>
    <row r="17" spans="3:11" x14ac:dyDescent="0.2">
      <c r="C17" t="s">
        <v>308</v>
      </c>
      <c r="D17" s="15">
        <v>2954.36</v>
      </c>
      <c r="E17" s="15">
        <v>3287.5</v>
      </c>
      <c r="F17" s="15">
        <v>3803.2400000000002</v>
      </c>
      <c r="G17" s="15">
        <v>3216.7100000000005</v>
      </c>
      <c r="H17" s="15">
        <v>3413.61</v>
      </c>
      <c r="I17" s="46">
        <v>2580.7990504235672</v>
      </c>
      <c r="J17" s="17">
        <v>6.1211610620789436</v>
      </c>
      <c r="K17" s="17">
        <v>15.544821890358657</v>
      </c>
    </row>
    <row r="18" spans="3:11" x14ac:dyDescent="0.2">
      <c r="C18" t="s">
        <v>186</v>
      </c>
      <c r="D18" s="15">
        <v>50584.67</v>
      </c>
      <c r="E18" s="15">
        <v>49462.34</v>
      </c>
      <c r="F18" s="15">
        <v>55248.97</v>
      </c>
      <c r="G18" s="15">
        <v>54724.359999999993</v>
      </c>
      <c r="H18" s="15">
        <v>56438.150000000009</v>
      </c>
      <c r="I18" s="46">
        <v>10424.540586667455</v>
      </c>
      <c r="J18" s="17">
        <v>3.1316766427236713</v>
      </c>
      <c r="K18" s="17">
        <v>11.571648090221821</v>
      </c>
    </row>
    <row r="19" spans="3:11" x14ac:dyDescent="0.2">
      <c r="C19" t="s">
        <v>189</v>
      </c>
      <c r="D19" s="15">
        <v>23461.350000000002</v>
      </c>
      <c r="E19" s="15">
        <v>21742.339999999997</v>
      </c>
      <c r="F19" s="15">
        <v>20955.169999999998</v>
      </c>
      <c r="G19" s="15">
        <v>22864.23</v>
      </c>
      <c r="H19" s="15">
        <v>22570.79</v>
      </c>
      <c r="I19" s="46">
        <v>344.94326592529131</v>
      </c>
      <c r="J19" s="17">
        <v>-1.2834020651471696</v>
      </c>
      <c r="K19" s="17">
        <v>-3.7958599995311491</v>
      </c>
    </row>
    <row r="20" spans="3:11" x14ac:dyDescent="0.2">
      <c r="C20" t="s">
        <v>187</v>
      </c>
      <c r="D20" s="15">
        <v>48704.759999999995</v>
      </c>
      <c r="E20" s="15">
        <v>46031.66</v>
      </c>
      <c r="F20" s="15">
        <v>47178.1</v>
      </c>
      <c r="G20" s="15">
        <v>48272.299999999996</v>
      </c>
      <c r="H20" s="15">
        <v>50041.68</v>
      </c>
      <c r="I20" s="46">
        <v>610.76969043657584</v>
      </c>
      <c r="J20" s="17">
        <v>3.6654147409591111</v>
      </c>
      <c r="K20" s="17">
        <v>2.7449473111047165</v>
      </c>
    </row>
    <row r="21" spans="3:11" x14ac:dyDescent="0.2">
      <c r="C21" t="s">
        <v>326</v>
      </c>
      <c r="D21" s="15">
        <v>484.2</v>
      </c>
      <c r="E21" s="15">
        <v>904.35</v>
      </c>
      <c r="F21" s="15">
        <v>460.33</v>
      </c>
      <c r="G21" s="15">
        <v>438.61</v>
      </c>
      <c r="H21" s="15">
        <v>438.61</v>
      </c>
      <c r="I21" s="46">
        <v>39.540165392398343</v>
      </c>
      <c r="J21" s="17">
        <v>0</v>
      </c>
      <c r="K21" s="17">
        <v>-9.4155307724080917</v>
      </c>
    </row>
    <row r="22" spans="3:11" x14ac:dyDescent="0.2">
      <c r="C22" t="s">
        <v>327</v>
      </c>
      <c r="D22" s="15">
        <v>2386.0100000000002</v>
      </c>
      <c r="E22" s="15">
        <v>2337.9399999999996</v>
      </c>
      <c r="F22" s="15">
        <v>2400.79</v>
      </c>
      <c r="G22" s="15">
        <v>2471.8900000000003</v>
      </c>
      <c r="H22" s="15">
        <v>2471.8900000000003</v>
      </c>
      <c r="I22" s="46">
        <v>249.17339197636056</v>
      </c>
      <c r="J22" s="17">
        <v>0</v>
      </c>
      <c r="K22" s="17">
        <v>3.5993143364864402</v>
      </c>
    </row>
    <row r="23" spans="3:11" x14ac:dyDescent="0.2">
      <c r="C23" t="s">
        <v>328</v>
      </c>
      <c r="D23" s="15">
        <v>2.57</v>
      </c>
      <c r="E23" s="15">
        <v>3.22</v>
      </c>
      <c r="F23" s="15">
        <v>3.31</v>
      </c>
      <c r="G23" s="15">
        <v>3.1</v>
      </c>
      <c r="H23" s="15">
        <v>3.1</v>
      </c>
      <c r="I23" s="46">
        <v>9.6658726100350467</v>
      </c>
      <c r="J23" s="17">
        <v>0</v>
      </c>
      <c r="K23" s="17">
        <v>20.622568093385222</v>
      </c>
    </row>
    <row r="24" spans="3:11" x14ac:dyDescent="0.2">
      <c r="C24" t="s">
        <v>307</v>
      </c>
      <c r="D24" s="15">
        <v>2231.91</v>
      </c>
      <c r="E24" s="15">
        <v>2374.4700000000003</v>
      </c>
      <c r="F24" s="15">
        <v>2438.91</v>
      </c>
      <c r="G24" s="15">
        <v>2538.02</v>
      </c>
      <c r="H24" s="15">
        <v>2684.4199999999996</v>
      </c>
      <c r="I24" s="46">
        <v>585.23659894695686</v>
      </c>
      <c r="J24" s="17">
        <v>5.7682760577142664</v>
      </c>
      <c r="K24" s="17">
        <v>20.274563042416577</v>
      </c>
    </row>
    <row r="25" spans="3:11" x14ac:dyDescent="0.2">
      <c r="C25" t="s">
        <v>329</v>
      </c>
      <c r="D25" s="15">
        <v>33.01</v>
      </c>
      <c r="E25" s="15">
        <v>32</v>
      </c>
      <c r="F25" s="15">
        <v>32</v>
      </c>
      <c r="G25" s="15">
        <v>32</v>
      </c>
      <c r="H25" s="15">
        <v>32</v>
      </c>
      <c r="I25" s="46">
        <v>4.0452563049111943</v>
      </c>
      <c r="J25" s="17">
        <v>0</v>
      </c>
      <c r="K25" s="17">
        <v>-3.0596788851863015</v>
      </c>
    </row>
    <row r="26" spans="3:11" x14ac:dyDescent="0.2">
      <c r="C26" t="s">
        <v>207</v>
      </c>
      <c r="D26" s="15">
        <v>5578.98</v>
      </c>
      <c r="E26" s="15">
        <v>4588.9799999999996</v>
      </c>
      <c r="F26" s="15">
        <v>4487.84</v>
      </c>
      <c r="G26" s="15">
        <v>4785.07</v>
      </c>
      <c r="H26" s="15">
        <v>4512.43</v>
      </c>
      <c r="I26" s="46">
        <v>75.788569838180464</v>
      </c>
      <c r="J26" s="17">
        <v>-5.6977222903740055</v>
      </c>
      <c r="K26" s="17">
        <v>-19.117293842243551</v>
      </c>
    </row>
    <row r="27" spans="3:11" x14ac:dyDescent="0.2">
      <c r="C27" t="s">
        <v>202</v>
      </c>
      <c r="D27" s="15">
        <v>7689.42</v>
      </c>
      <c r="E27" s="15">
        <v>7984.02</v>
      </c>
      <c r="F27" s="15">
        <v>8232.4600000000009</v>
      </c>
      <c r="G27" s="15">
        <v>9048.77</v>
      </c>
      <c r="H27" s="15">
        <v>9048.77</v>
      </c>
      <c r="I27" s="46">
        <v>4448.0585394915943</v>
      </c>
      <c r="J27" s="17">
        <v>0</v>
      </c>
      <c r="K27" s="17">
        <v>17.678186391171248</v>
      </c>
    </row>
    <row r="28" spans="3:11" x14ac:dyDescent="0.2">
      <c r="C28" t="s">
        <v>330</v>
      </c>
      <c r="D28" s="15">
        <v>4</v>
      </c>
      <c r="E28" s="15">
        <v>7.2</v>
      </c>
      <c r="F28" s="15">
        <v>6.5</v>
      </c>
      <c r="G28" s="15">
        <v>6.73</v>
      </c>
      <c r="H28" s="15">
        <v>6.73</v>
      </c>
      <c r="I28" s="46">
        <v>203.93939393939394</v>
      </c>
      <c r="J28" s="17">
        <v>0</v>
      </c>
      <c r="K28" s="17">
        <v>68.250000000000014</v>
      </c>
    </row>
    <row r="29" spans="3:11" x14ac:dyDescent="0.2">
      <c r="C29" t="s">
        <v>311</v>
      </c>
      <c r="D29" s="15">
        <v>3760.1600000000003</v>
      </c>
      <c r="E29" s="15">
        <v>3547.4799999999996</v>
      </c>
      <c r="F29" s="15">
        <v>3173.08</v>
      </c>
      <c r="G29" s="15">
        <v>3665.2</v>
      </c>
      <c r="H29" s="15">
        <v>3665.2</v>
      </c>
      <c r="I29" s="46">
        <v>1226.7330884909932</v>
      </c>
      <c r="J29" s="17">
        <v>0</v>
      </c>
      <c r="K29" s="17">
        <v>-2.525424450023416</v>
      </c>
    </row>
    <row r="30" spans="3:11" x14ac:dyDescent="0.2">
      <c r="C30" t="s">
        <v>259</v>
      </c>
      <c r="D30" s="15">
        <v>1208.75</v>
      </c>
      <c r="E30" s="15">
        <v>634.79</v>
      </c>
      <c r="F30" s="15">
        <v>996.3599999999999</v>
      </c>
      <c r="G30" s="15">
        <v>1039.1499999999999</v>
      </c>
      <c r="H30" s="15">
        <v>1064.27</v>
      </c>
      <c r="I30" s="46">
        <v>2004.4787982205346</v>
      </c>
      <c r="J30" s="17">
        <v>2.4173603425877035</v>
      </c>
      <c r="K30" s="17">
        <v>-11.95284384694933</v>
      </c>
    </row>
    <row r="31" spans="3:11" x14ac:dyDescent="0.2">
      <c r="C31" t="s">
        <v>331</v>
      </c>
      <c r="D31" s="15">
        <v>0.27</v>
      </c>
      <c r="E31" s="15">
        <v>0.47</v>
      </c>
      <c r="F31" s="15">
        <v>1.01</v>
      </c>
      <c r="G31" s="15">
        <v>0.67</v>
      </c>
      <c r="H31" s="15">
        <v>0.52999999999999992</v>
      </c>
      <c r="I31" s="46">
        <v>1.2635443611352826</v>
      </c>
      <c r="J31" s="17">
        <v>-20.895522388059721</v>
      </c>
      <c r="K31" s="17">
        <v>96.296296296296262</v>
      </c>
    </row>
    <row r="32" spans="3:11" x14ac:dyDescent="0.2">
      <c r="C32" t="s">
        <v>332</v>
      </c>
      <c r="D32" s="15">
        <v>137.45000000000002</v>
      </c>
      <c r="E32" s="15">
        <v>165.5</v>
      </c>
      <c r="F32" s="15">
        <v>115.69999999999999</v>
      </c>
      <c r="G32" s="15">
        <v>117.89999999999999</v>
      </c>
      <c r="H32" s="15">
        <v>117.89999999999999</v>
      </c>
      <c r="I32" s="46">
        <v>189.54740131959713</v>
      </c>
      <c r="J32" s="17">
        <v>0</v>
      </c>
      <c r="K32" s="17">
        <v>-14.223353946889794</v>
      </c>
    </row>
    <row r="33" spans="3:11" x14ac:dyDescent="0.2">
      <c r="C33" t="s">
        <v>237</v>
      </c>
      <c r="D33" s="15">
        <v>630.29000000000008</v>
      </c>
      <c r="E33" s="15">
        <v>490.1</v>
      </c>
      <c r="F33" s="15">
        <v>601</v>
      </c>
      <c r="G33" s="15">
        <v>673.63999999999987</v>
      </c>
      <c r="H33" s="15">
        <v>686.02</v>
      </c>
      <c r="I33" s="46">
        <v>40.944291066986075</v>
      </c>
      <c r="J33" s="17">
        <v>1.8377768541060671</v>
      </c>
      <c r="K33" s="17">
        <v>8.8419616367068965</v>
      </c>
    </row>
    <row r="34" spans="3:11" x14ac:dyDescent="0.2">
      <c r="C34" t="s">
        <v>201</v>
      </c>
      <c r="D34" s="15">
        <v>8922.510000000002</v>
      </c>
      <c r="E34" s="15">
        <v>8105.3099999999995</v>
      </c>
      <c r="F34" s="15">
        <v>7044.1999999999989</v>
      </c>
      <c r="G34" s="15">
        <v>6966.619999999999</v>
      </c>
      <c r="H34" s="15">
        <v>6549.630000000001</v>
      </c>
      <c r="I34" s="46">
        <v>1305.0784167289023</v>
      </c>
      <c r="J34" s="17">
        <v>-5.9855424868874438</v>
      </c>
      <c r="K34" s="17">
        <v>-26.594310345407298</v>
      </c>
    </row>
    <row r="35" spans="3:11" x14ac:dyDescent="0.2">
      <c r="C35" t="s">
        <v>188</v>
      </c>
      <c r="D35" s="15">
        <v>33815.939999999995</v>
      </c>
      <c r="E35" s="15">
        <v>33567.42</v>
      </c>
      <c r="F35" s="15">
        <v>33228.99</v>
      </c>
      <c r="G35" s="15">
        <v>35627.21</v>
      </c>
      <c r="H35" s="15">
        <v>36506.35</v>
      </c>
      <c r="I35" s="46">
        <v>947.33418910738055</v>
      </c>
      <c r="J35" s="17">
        <v>2.4676083252098588</v>
      </c>
      <c r="K35" s="17">
        <v>7.9560408493745962</v>
      </c>
    </row>
    <row r="36" spans="3:11" x14ac:dyDescent="0.2">
      <c r="C36" t="s">
        <v>273</v>
      </c>
      <c r="D36" s="15">
        <v>10952.91</v>
      </c>
      <c r="E36" s="15">
        <v>10754.470000000001</v>
      </c>
      <c r="F36" s="15">
        <v>11072.47</v>
      </c>
      <c r="G36" s="15">
        <v>11683</v>
      </c>
      <c r="H36" s="15">
        <v>11683</v>
      </c>
      <c r="I36" s="46">
        <v>1111.0960001970548</v>
      </c>
      <c r="J36" s="17">
        <v>0</v>
      </c>
      <c r="K36" s="17">
        <v>6.6657171473151893</v>
      </c>
    </row>
    <row r="37" spans="3:11" x14ac:dyDescent="0.2">
      <c r="C37" t="s">
        <v>235</v>
      </c>
      <c r="D37" s="15">
        <v>10251.91</v>
      </c>
      <c r="E37" s="15">
        <v>11333.28</v>
      </c>
      <c r="F37" s="15">
        <v>10345.56</v>
      </c>
      <c r="G37" s="15">
        <v>11151.460000000001</v>
      </c>
      <c r="H37" s="15">
        <v>12545.08</v>
      </c>
      <c r="I37" s="46">
        <v>625.4391319987227</v>
      </c>
      <c r="J37" s="17">
        <v>12.497197676358063</v>
      </c>
      <c r="K37" s="17">
        <v>22.36822211665924</v>
      </c>
    </row>
    <row r="38" spans="3:11" x14ac:dyDescent="0.2">
      <c r="C38" t="s">
        <v>333</v>
      </c>
      <c r="D38" s="15">
        <v>1398</v>
      </c>
      <c r="E38" s="15">
        <v>1391</v>
      </c>
      <c r="F38" s="15">
        <v>1381</v>
      </c>
      <c r="G38" s="15">
        <v>1375</v>
      </c>
      <c r="H38" s="15">
        <v>1445</v>
      </c>
      <c r="I38" s="46">
        <v>200.72017565585142</v>
      </c>
      <c r="J38" s="17">
        <v>5.0909090909090908</v>
      </c>
      <c r="K38" s="17">
        <v>3.3619456366237483</v>
      </c>
    </row>
    <row r="39" spans="3:11" x14ac:dyDescent="0.2">
      <c r="C39" t="s">
        <v>334</v>
      </c>
      <c r="D39" s="15">
        <v>6914.2399999999989</v>
      </c>
      <c r="E39" s="15">
        <v>6407.33</v>
      </c>
      <c r="F39" s="15">
        <v>6736.5199999999995</v>
      </c>
      <c r="G39" s="15">
        <v>6558.0999999999985</v>
      </c>
      <c r="H39" s="15">
        <v>6544.1799999999985</v>
      </c>
      <c r="I39" s="46">
        <v>1210.1866657888861</v>
      </c>
      <c r="J39" s="17">
        <v>-0.21225659870999339</v>
      </c>
      <c r="K39" s="17">
        <v>-5.3521428240847939</v>
      </c>
    </row>
    <row r="40" spans="3:11" x14ac:dyDescent="0.2">
      <c r="C40" t="s">
        <v>335</v>
      </c>
      <c r="D40" s="15">
        <v>1489.04</v>
      </c>
      <c r="E40" s="15">
        <v>1396.3000000000002</v>
      </c>
      <c r="F40" s="15">
        <v>1417.16</v>
      </c>
      <c r="G40" s="15">
        <v>1833.61</v>
      </c>
      <c r="H40" s="15">
        <v>1798.4299999999998</v>
      </c>
      <c r="I40" s="46">
        <v>874.23037024866335</v>
      </c>
      <c r="J40" s="17">
        <v>-1.9186195537764337</v>
      </c>
      <c r="K40" s="17">
        <v>20.777816579809802</v>
      </c>
    </row>
    <row r="41" spans="3:11" x14ac:dyDescent="0.2">
      <c r="C41" t="s">
        <v>203</v>
      </c>
      <c r="D41" s="15">
        <v>11696.06</v>
      </c>
      <c r="E41" s="15">
        <v>11715.83</v>
      </c>
      <c r="F41" s="15">
        <v>11683.46</v>
      </c>
      <c r="G41" s="15">
        <v>11803.170000000002</v>
      </c>
      <c r="H41" s="15">
        <v>11803.170000000002</v>
      </c>
      <c r="I41" s="46">
        <v>252.34978241959575</v>
      </c>
      <c r="J41" s="17">
        <v>0</v>
      </c>
      <c r="K41" s="17">
        <v>0.91577847582863303</v>
      </c>
    </row>
    <row r="42" spans="3:11" x14ac:dyDescent="0.2">
      <c r="C42" t="s">
        <v>185</v>
      </c>
      <c r="D42" s="15">
        <v>71877.98000000001</v>
      </c>
      <c r="E42" s="15">
        <v>69660.399999999994</v>
      </c>
      <c r="F42" s="15">
        <v>70475.64</v>
      </c>
      <c r="G42" s="15">
        <v>74897.840000000011</v>
      </c>
      <c r="H42" s="15">
        <v>74471.75</v>
      </c>
      <c r="I42" s="46">
        <v>7823.1772383352099</v>
      </c>
      <c r="J42" s="17">
        <v>-0.56889491072107157</v>
      </c>
      <c r="K42" s="17">
        <v>3.6085738636505771</v>
      </c>
    </row>
    <row r="43" spans="3:11" x14ac:dyDescent="0.2">
      <c r="C43" t="s">
        <v>309</v>
      </c>
      <c r="D43" s="15">
        <v>2643.4700000000003</v>
      </c>
      <c r="E43" s="15">
        <v>2342.04</v>
      </c>
      <c r="F43" s="15">
        <v>2430.8300000000004</v>
      </c>
      <c r="G43" s="15">
        <v>2474.19</v>
      </c>
      <c r="H43" s="15">
        <v>2260.7200000000003</v>
      </c>
      <c r="I43" s="46">
        <v>282.70092477535877</v>
      </c>
      <c r="J43" s="17">
        <v>-8.6278741729616488</v>
      </c>
      <c r="K43" s="17">
        <v>-14.47907485237207</v>
      </c>
    </row>
    <row r="44" spans="3:11" x14ac:dyDescent="0.2">
      <c r="C44" t="s">
        <v>336</v>
      </c>
      <c r="D44" s="15">
        <v>169.45</v>
      </c>
      <c r="E44" s="15">
        <v>162.68</v>
      </c>
      <c r="F44" s="15">
        <v>153</v>
      </c>
      <c r="G44" s="15">
        <v>157.75</v>
      </c>
      <c r="H44" s="15">
        <v>157.75</v>
      </c>
      <c r="I44" s="46">
        <v>76.538880295617176</v>
      </c>
      <c r="J44" s="17">
        <v>0</v>
      </c>
      <c r="K44" s="17">
        <v>-6.9046916494541106</v>
      </c>
    </row>
    <row r="45" spans="3:11" x14ac:dyDescent="0.2">
      <c r="C45" t="s">
        <v>190</v>
      </c>
      <c r="D45" s="15">
        <v>17527.2</v>
      </c>
      <c r="E45" s="15">
        <v>18702.7</v>
      </c>
      <c r="F45" s="15">
        <v>17433.37</v>
      </c>
      <c r="G45" s="15">
        <v>19104.309999999998</v>
      </c>
      <c r="H45" s="15">
        <v>20482.400000000001</v>
      </c>
      <c r="I45" s="46">
        <v>272.45992614700367</v>
      </c>
      <c r="J45" s="17">
        <v>7.2135031309688955</v>
      </c>
      <c r="K45" s="17">
        <v>16.860650874070021</v>
      </c>
    </row>
    <row r="46" spans="3:11" x14ac:dyDescent="0.2">
      <c r="C46" t="s">
        <v>236</v>
      </c>
      <c r="D46" s="15">
        <v>8505.9000000000015</v>
      </c>
      <c r="E46" s="15">
        <v>8539.1299999999992</v>
      </c>
      <c r="F46" s="15">
        <v>9069.61</v>
      </c>
      <c r="G46" s="15">
        <v>9404.2800000000007</v>
      </c>
      <c r="H46" s="15">
        <v>8809.5300000000007</v>
      </c>
      <c r="I46" s="46">
        <v>138.30653871430886</v>
      </c>
      <c r="J46" s="17">
        <v>-6.3242481083081321</v>
      </c>
      <c r="K46" s="17">
        <v>3.5696398970126517</v>
      </c>
    </row>
    <row r="48" spans="3:11" x14ac:dyDescent="0.2">
      <c r="C48" t="s">
        <v>176</v>
      </c>
      <c r="D48" s="15">
        <v>166845.56</v>
      </c>
      <c r="E48" s="15">
        <v>173689.88999999996</v>
      </c>
      <c r="F48" s="15">
        <v>175074.53</v>
      </c>
      <c r="G48" s="15">
        <v>181566.45</v>
      </c>
      <c r="H48" s="15">
        <v>185258.51000000004</v>
      </c>
      <c r="I48" s="46">
        <v>654.97878975584149</v>
      </c>
      <c r="J48" s="17">
        <v>2.0334483600907691</v>
      </c>
      <c r="K48" s="17">
        <v>11.035924480100064</v>
      </c>
    </row>
    <row r="49" spans="3:11" x14ac:dyDescent="0.2">
      <c r="C49" t="s">
        <v>268</v>
      </c>
      <c r="D49" s="15">
        <v>1.1599999999999999</v>
      </c>
      <c r="E49" s="15">
        <v>2.75</v>
      </c>
      <c r="F49" s="15">
        <v>2.1500000000000004</v>
      </c>
      <c r="G49" s="15">
        <v>1.38</v>
      </c>
      <c r="H49" s="15">
        <v>1.38</v>
      </c>
      <c r="I49" s="46">
        <v>0.4563300416946775</v>
      </c>
      <c r="J49" s="17">
        <v>0</v>
      </c>
      <c r="K49" s="17">
        <v>18.96551724137931</v>
      </c>
    </row>
    <row r="50" spans="3:11" x14ac:dyDescent="0.2">
      <c r="C50" t="s">
        <v>243</v>
      </c>
      <c r="D50" s="15">
        <v>19.29</v>
      </c>
      <c r="E50" s="15">
        <v>16.3</v>
      </c>
      <c r="F50" s="15">
        <v>6.3</v>
      </c>
      <c r="G50" s="15">
        <v>6.3</v>
      </c>
      <c r="H50" s="15">
        <v>6.3</v>
      </c>
      <c r="I50" s="46">
        <v>0.67772659089324794</v>
      </c>
      <c r="J50" s="17">
        <v>0</v>
      </c>
      <c r="K50" s="17">
        <v>-67.340590979782263</v>
      </c>
    </row>
    <row r="51" spans="3:11" x14ac:dyDescent="0.2">
      <c r="C51" t="s">
        <v>192</v>
      </c>
      <c r="D51" s="15">
        <v>5576.6</v>
      </c>
      <c r="E51" s="15">
        <v>8161</v>
      </c>
      <c r="F51" s="15">
        <v>8248.869999999999</v>
      </c>
      <c r="G51" s="15">
        <v>8683.57</v>
      </c>
      <c r="H51" s="15">
        <v>8683.57</v>
      </c>
      <c r="I51" s="46">
        <v>917.48899439431261</v>
      </c>
      <c r="J51" s="17">
        <v>0</v>
      </c>
      <c r="K51" s="17">
        <v>55.714413800523602</v>
      </c>
    </row>
    <row r="52" spans="3:11" x14ac:dyDescent="0.2">
      <c r="C52" t="s">
        <v>213</v>
      </c>
      <c r="D52" s="15">
        <v>126</v>
      </c>
      <c r="E52" s="15">
        <v>130.41</v>
      </c>
      <c r="F52" s="15">
        <v>141.25</v>
      </c>
      <c r="G52" s="15">
        <v>128.85</v>
      </c>
      <c r="H52" s="15">
        <v>141.30000000000001</v>
      </c>
      <c r="I52" s="46">
        <v>31.465041737386926</v>
      </c>
      <c r="J52" s="17">
        <v>9.6623981373690473</v>
      </c>
      <c r="K52" s="17">
        <v>12.142857142857153</v>
      </c>
    </row>
    <row r="53" spans="3:11" x14ac:dyDescent="0.2">
      <c r="C53" t="s">
        <v>209</v>
      </c>
      <c r="D53" s="15">
        <v>468.29</v>
      </c>
      <c r="E53" s="15">
        <v>322.93</v>
      </c>
      <c r="F53" s="15">
        <v>237.82</v>
      </c>
      <c r="G53" s="15">
        <v>228.36</v>
      </c>
      <c r="H53" s="15">
        <v>228.36</v>
      </c>
      <c r="I53" s="46">
        <v>13.599798706780396</v>
      </c>
      <c r="J53" s="17">
        <v>0</v>
      </c>
      <c r="K53" s="17">
        <v>-51.235345619167603</v>
      </c>
    </row>
    <row r="54" spans="3:11" x14ac:dyDescent="0.2">
      <c r="C54" t="s">
        <v>240</v>
      </c>
      <c r="D54" s="15">
        <v>13.3</v>
      </c>
      <c r="E54" s="15">
        <v>13.780000000000001</v>
      </c>
      <c r="F54" s="15">
        <v>10.92</v>
      </c>
      <c r="G54" s="15">
        <v>10.43</v>
      </c>
      <c r="H54" s="15">
        <v>10.43</v>
      </c>
      <c r="I54" s="46">
        <v>1.8600052679343828</v>
      </c>
      <c r="J54" s="17">
        <v>0</v>
      </c>
      <c r="K54" s="17">
        <v>-21.578947368421058</v>
      </c>
    </row>
    <row r="55" spans="3:11" x14ac:dyDescent="0.2">
      <c r="C55" t="s">
        <v>210</v>
      </c>
      <c r="D55" s="15">
        <v>88.320000000000007</v>
      </c>
      <c r="E55" s="15">
        <v>82.429999999999993</v>
      </c>
      <c r="F55" s="15">
        <v>66.09</v>
      </c>
      <c r="G55" s="15">
        <v>54.64</v>
      </c>
      <c r="H55" s="15">
        <v>54.64</v>
      </c>
      <c r="I55" s="46">
        <v>15.350388633969928</v>
      </c>
      <c r="J55" s="17">
        <v>0</v>
      </c>
      <c r="K55" s="17">
        <v>-38.134057971014492</v>
      </c>
    </row>
    <row r="56" spans="3:11" x14ac:dyDescent="0.2">
      <c r="C56" t="s">
        <v>191</v>
      </c>
      <c r="D56" s="15">
        <v>155197.04999999999</v>
      </c>
      <c r="E56" s="15">
        <v>159823.20000000001</v>
      </c>
      <c r="F56" s="15">
        <v>161372.25</v>
      </c>
      <c r="G56" s="15">
        <v>167403.13999999998</v>
      </c>
      <c r="H56" s="15">
        <v>171082.75</v>
      </c>
      <c r="I56" s="46">
        <v>1194.6975832783462</v>
      </c>
      <c r="J56" s="17">
        <v>2.198053154797464</v>
      </c>
      <c r="K56" s="17">
        <v>10.235826003136021</v>
      </c>
    </row>
    <row r="57" spans="3:11" x14ac:dyDescent="0.2">
      <c r="C57" t="s">
        <v>239</v>
      </c>
      <c r="D57" s="15">
        <v>21.19</v>
      </c>
      <c r="E57" s="15">
        <v>15.85</v>
      </c>
      <c r="F57" s="15">
        <v>15.87</v>
      </c>
      <c r="G57" s="15">
        <v>15.87</v>
      </c>
      <c r="H57" s="15">
        <v>15.87</v>
      </c>
      <c r="I57" s="46">
        <v>2.0095445133736645</v>
      </c>
      <c r="J57" s="17">
        <v>0</v>
      </c>
      <c r="K57" s="17">
        <v>-25.106182161396895</v>
      </c>
    </row>
    <row r="58" spans="3:11" x14ac:dyDescent="0.2">
      <c r="C58" t="s">
        <v>217</v>
      </c>
      <c r="D58" s="15">
        <v>14</v>
      </c>
      <c r="E58" s="15">
        <v>9.49</v>
      </c>
      <c r="F58" s="15">
        <v>12.99</v>
      </c>
      <c r="G58" s="15">
        <v>12.99</v>
      </c>
      <c r="H58" s="15">
        <v>12.99</v>
      </c>
      <c r="I58" s="46">
        <v>2.511600928074246</v>
      </c>
      <c r="J58" s="17">
        <v>0</v>
      </c>
      <c r="K58" s="17">
        <v>-7.2142857142857135</v>
      </c>
    </row>
    <row r="59" spans="3:11" x14ac:dyDescent="0.2">
      <c r="C59" t="s">
        <v>193</v>
      </c>
      <c r="D59" s="15">
        <v>5003.59</v>
      </c>
      <c r="E59" s="15">
        <v>4849.1499999999996</v>
      </c>
      <c r="F59" s="15">
        <v>4662.2000000000007</v>
      </c>
      <c r="G59" s="15">
        <v>4723.1000000000004</v>
      </c>
      <c r="H59" s="15">
        <v>4723.1000000000004</v>
      </c>
      <c r="I59" s="46">
        <v>104.00328875085887</v>
      </c>
      <c r="J59" s="17">
        <v>0</v>
      </c>
      <c r="K59" s="17">
        <v>-5.6057750535115742</v>
      </c>
    </row>
    <row r="60" spans="3:11" x14ac:dyDescent="0.2">
      <c r="C60" t="s">
        <v>208</v>
      </c>
      <c r="D60" s="15">
        <v>316.77</v>
      </c>
      <c r="E60" s="15">
        <v>262.59999999999997</v>
      </c>
      <c r="F60" s="15">
        <v>297.82</v>
      </c>
      <c r="G60" s="15">
        <v>297.82</v>
      </c>
      <c r="H60" s="15">
        <v>297.82</v>
      </c>
      <c r="I60" s="46">
        <v>10.294859829237097</v>
      </c>
      <c r="J60" s="17">
        <v>0</v>
      </c>
      <c r="K60" s="17">
        <v>-5.982258420936323</v>
      </c>
    </row>
    <row r="62" spans="3:11" x14ac:dyDescent="0.2">
      <c r="C62" s="19" t="s">
        <v>177</v>
      </c>
      <c r="D62" s="15">
        <v>487211.91999999993</v>
      </c>
      <c r="E62" s="15">
        <v>481157.72</v>
      </c>
      <c r="F62" s="15">
        <v>486763.6</v>
      </c>
      <c r="G62" s="15">
        <v>490150.19999999995</v>
      </c>
      <c r="H62" s="15">
        <v>494285.7</v>
      </c>
      <c r="I62" s="40">
        <v>1417.6385587184009</v>
      </c>
      <c r="J62" s="21">
        <v>0.84372096553261811</v>
      </c>
      <c r="K62" s="21">
        <v>1.4518897649302356</v>
      </c>
    </row>
    <row r="63" spans="3:11" x14ac:dyDescent="0.2">
      <c r="C63" t="s">
        <v>194</v>
      </c>
      <c r="D63" s="15">
        <v>145303.87999999998</v>
      </c>
      <c r="E63" s="15">
        <v>145142</v>
      </c>
      <c r="F63" s="15">
        <v>145600.29</v>
      </c>
      <c r="G63" s="15">
        <v>146391.37000000002</v>
      </c>
      <c r="H63" s="15">
        <v>149909.29</v>
      </c>
      <c r="I63" s="46">
        <v>4313.4011687528155</v>
      </c>
      <c r="J63" s="17">
        <v>2.4030924773775828</v>
      </c>
      <c r="K63" s="17">
        <v>3.1695024248492425</v>
      </c>
    </row>
    <row r="64" spans="3:11" ht="15" thickBot="1" x14ac:dyDescent="0.25">
      <c r="C64" s="22" t="s">
        <v>195</v>
      </c>
      <c r="D64" s="24">
        <v>341908.04</v>
      </c>
      <c r="E64" s="24">
        <v>336015.72</v>
      </c>
      <c r="F64" s="24">
        <v>341163.31</v>
      </c>
      <c r="G64" s="24">
        <v>343758.83</v>
      </c>
      <c r="H64" s="24">
        <v>344376.41</v>
      </c>
      <c r="I64" s="41">
        <v>1097.0404828022347</v>
      </c>
      <c r="J64" s="25">
        <v>0.17965502151608964</v>
      </c>
      <c r="K64" s="25">
        <v>0.72193973560843894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338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90687.239999999962</v>
      </c>
      <c r="E7" s="15">
        <v>84329.03</v>
      </c>
      <c r="F7" s="15">
        <v>84237.93</v>
      </c>
      <c r="G7" s="15">
        <v>88264.209999999992</v>
      </c>
      <c r="H7" s="15">
        <v>88958.97</v>
      </c>
      <c r="I7" s="46">
        <v>143.71769599015667</v>
      </c>
      <c r="J7" s="17">
        <v>0.78713671147117203</v>
      </c>
      <c r="K7" s="17">
        <v>-1.9057477104827107</v>
      </c>
    </row>
    <row r="8" spans="3:11" x14ac:dyDescent="0.2">
      <c r="C8" t="s">
        <v>322</v>
      </c>
      <c r="D8" s="15">
        <v>92.91</v>
      </c>
      <c r="E8" s="15">
        <v>76.25</v>
      </c>
      <c r="F8" s="15">
        <v>76.25</v>
      </c>
      <c r="G8" s="15">
        <v>72.150000000000006</v>
      </c>
      <c r="H8" s="15">
        <v>74.150000000000006</v>
      </c>
      <c r="I8" s="46">
        <v>26.466253652717779</v>
      </c>
      <c r="J8" s="17">
        <v>2.772002772002772</v>
      </c>
      <c r="K8" s="17">
        <v>-20.191583252610044</v>
      </c>
    </row>
    <row r="9" spans="3:11" x14ac:dyDescent="0.2">
      <c r="C9" t="s">
        <v>205</v>
      </c>
      <c r="D9" s="15">
        <v>5627.5599999999995</v>
      </c>
      <c r="E9" s="15">
        <v>5477.5</v>
      </c>
      <c r="F9" s="15">
        <v>5188.8900000000003</v>
      </c>
      <c r="G9" s="15">
        <v>5057.8600000000006</v>
      </c>
      <c r="H9" s="15">
        <v>5268.36</v>
      </c>
      <c r="I9" s="46">
        <v>624.95447800056706</v>
      </c>
      <c r="J9" s="17">
        <v>4.1618391968144444</v>
      </c>
      <c r="K9" s="17">
        <v>-6.3828728614177352</v>
      </c>
    </row>
    <row r="10" spans="3:11" x14ac:dyDescent="0.2">
      <c r="C10" t="s">
        <v>206</v>
      </c>
      <c r="D10" s="15">
        <v>1911.1499999999999</v>
      </c>
      <c r="E10" s="15">
        <v>1866.5399999999997</v>
      </c>
      <c r="F10" s="15">
        <v>2110</v>
      </c>
      <c r="G10" s="15">
        <v>2120</v>
      </c>
      <c r="H10" s="15">
        <v>1724</v>
      </c>
      <c r="I10" s="46">
        <v>154.92108999028241</v>
      </c>
      <c r="J10" s="17">
        <v>-18.679245283018865</v>
      </c>
      <c r="K10" s="17">
        <v>-9.7925332914737133</v>
      </c>
    </row>
    <row r="11" spans="3:11" x14ac:dyDescent="0.2">
      <c r="C11" t="s">
        <v>323</v>
      </c>
      <c r="D11" s="15">
        <v>34</v>
      </c>
      <c r="E11" s="15">
        <v>27</v>
      </c>
      <c r="F11" s="15">
        <v>22</v>
      </c>
      <c r="G11" s="15">
        <v>24</v>
      </c>
      <c r="H11" s="15">
        <v>28.539999999999964</v>
      </c>
      <c r="I11" s="46">
        <v>7.4393105787048466</v>
      </c>
      <c r="J11" s="17">
        <v>18.916666666666515</v>
      </c>
      <c r="K11" s="17">
        <v>-16.058823529411871</v>
      </c>
    </row>
    <row r="12" spans="3:11" x14ac:dyDescent="0.2">
      <c r="C12" t="s">
        <v>324</v>
      </c>
      <c r="D12" s="15">
        <v>276.56</v>
      </c>
      <c r="E12" s="15">
        <v>321.08000000000004</v>
      </c>
      <c r="F12" s="15">
        <v>349.29</v>
      </c>
      <c r="G12" s="15">
        <v>363.66000000000008</v>
      </c>
      <c r="H12" s="15">
        <v>388.5</v>
      </c>
      <c r="I12" s="46">
        <v>53.176287399971095</v>
      </c>
      <c r="J12" s="17">
        <v>6.8305560138590753</v>
      </c>
      <c r="K12" s="17">
        <v>40.475846109343358</v>
      </c>
    </row>
    <row r="13" spans="3:11" x14ac:dyDescent="0.2">
      <c r="C13" t="s">
        <v>212</v>
      </c>
      <c r="D13" s="15">
        <v>244</v>
      </c>
      <c r="E13" s="15">
        <v>182</v>
      </c>
      <c r="F13" s="15">
        <v>170.08000000000004</v>
      </c>
      <c r="G13" s="15">
        <v>126.80000000000001</v>
      </c>
      <c r="H13" s="15">
        <v>210.10000000000002</v>
      </c>
      <c r="I13" s="46">
        <v>49.214558139469524</v>
      </c>
      <c r="J13" s="17">
        <v>65.694006309148264</v>
      </c>
      <c r="K13" s="17">
        <v>-13.893442622950811</v>
      </c>
    </row>
    <row r="14" spans="3:11" x14ac:dyDescent="0.2">
      <c r="C14" t="s">
        <v>325</v>
      </c>
      <c r="D14" s="15">
        <v>50.5</v>
      </c>
      <c r="E14" s="15">
        <v>32.18</v>
      </c>
      <c r="F14" s="15">
        <v>26.299999999999997</v>
      </c>
      <c r="G14" s="15">
        <v>28.58</v>
      </c>
      <c r="H14" s="15">
        <v>27.529999999999998</v>
      </c>
      <c r="I14" s="46">
        <v>31.865491281842338</v>
      </c>
      <c r="J14" s="17">
        <v>-3.6738978306508074</v>
      </c>
      <c r="K14" s="17">
        <v>-45.485148514851495</v>
      </c>
    </row>
    <row r="15" spans="3:11" x14ac:dyDescent="0.2">
      <c r="C15" t="s">
        <v>200</v>
      </c>
      <c r="D15" s="15">
        <v>3059.3</v>
      </c>
      <c r="E15" s="15">
        <v>2876</v>
      </c>
      <c r="F15" s="15">
        <v>2455</v>
      </c>
      <c r="G15" s="15">
        <v>2615.3999999999996</v>
      </c>
      <c r="H15" s="15">
        <v>2883.6000000000004</v>
      </c>
      <c r="I15" s="46">
        <v>274.34677809507099</v>
      </c>
      <c r="J15" s="17">
        <v>10.254645560908495</v>
      </c>
      <c r="K15" s="17">
        <v>-5.7431438564377411</v>
      </c>
    </row>
    <row r="16" spans="3:11" x14ac:dyDescent="0.2">
      <c r="C16" t="s">
        <v>238</v>
      </c>
      <c r="D16" s="15">
        <v>2771.7</v>
      </c>
      <c r="E16" s="15">
        <v>1296.75</v>
      </c>
      <c r="F16" s="15">
        <v>1898.7200000000003</v>
      </c>
      <c r="G16" s="15">
        <v>2404.7200000000003</v>
      </c>
      <c r="H16" s="15">
        <v>2200.7200000000003</v>
      </c>
      <c r="I16" s="46">
        <v>393.57804924983537</v>
      </c>
      <c r="J16" s="17">
        <v>-8.4833161449149994</v>
      </c>
      <c r="K16" s="17">
        <v>-20.600353573619063</v>
      </c>
    </row>
    <row r="17" spans="3:11" x14ac:dyDescent="0.2">
      <c r="C17" t="s">
        <v>308</v>
      </c>
      <c r="D17" s="15">
        <v>1390.58</v>
      </c>
      <c r="E17" s="15">
        <v>1431.62</v>
      </c>
      <c r="F17" s="15">
        <v>1507.5899999999997</v>
      </c>
      <c r="G17" s="15">
        <v>1585.9000000000003</v>
      </c>
      <c r="H17" s="15">
        <v>1695.77</v>
      </c>
      <c r="I17" s="46">
        <v>1282.0567099747109</v>
      </c>
      <c r="J17" s="17">
        <v>6.9279273598587316</v>
      </c>
      <c r="K17" s="17">
        <v>21.94695738468841</v>
      </c>
    </row>
    <row r="18" spans="3:11" x14ac:dyDescent="0.2">
      <c r="C18" t="s">
        <v>186</v>
      </c>
      <c r="D18" s="15">
        <v>4060.3200000000006</v>
      </c>
      <c r="E18" s="15">
        <v>3392.8099999999995</v>
      </c>
      <c r="F18" s="15">
        <v>3590.5299999999997</v>
      </c>
      <c r="G18" s="15">
        <v>3744.9299999999994</v>
      </c>
      <c r="H18" s="15">
        <v>3137.3999999999996</v>
      </c>
      <c r="I18" s="46">
        <v>579.50080994168775</v>
      </c>
      <c r="J18" s="17">
        <v>-16.222733135198787</v>
      </c>
      <c r="K18" s="17">
        <v>-22.730228159356919</v>
      </c>
    </row>
    <row r="19" spans="3:11" x14ac:dyDescent="0.2">
      <c r="C19" t="s">
        <v>189</v>
      </c>
      <c r="D19" s="15">
        <v>9802.98</v>
      </c>
      <c r="E19" s="15">
        <v>8591.41</v>
      </c>
      <c r="F19" s="15">
        <v>8063.7899999999991</v>
      </c>
      <c r="G19" s="15">
        <v>7844.8300000000008</v>
      </c>
      <c r="H19" s="15">
        <v>7488.99</v>
      </c>
      <c r="I19" s="46">
        <v>114.45220433497664</v>
      </c>
      <c r="J19" s="17">
        <v>-4.535981021895962</v>
      </c>
      <c r="K19" s="17">
        <v>-23.604965020840602</v>
      </c>
    </row>
    <row r="20" spans="3:11" x14ac:dyDescent="0.2">
      <c r="C20" t="s">
        <v>187</v>
      </c>
      <c r="D20" s="15">
        <v>18928.629999999997</v>
      </c>
      <c r="E20" s="15">
        <v>17830.530000000002</v>
      </c>
      <c r="F20" s="15">
        <v>18238.41</v>
      </c>
      <c r="G20" s="15">
        <v>18247.36</v>
      </c>
      <c r="H20" s="15">
        <v>18519.169999999998</v>
      </c>
      <c r="I20" s="46">
        <v>226.03053550644825</v>
      </c>
      <c r="J20" s="17">
        <v>1.4895853427564187</v>
      </c>
      <c r="K20" s="17">
        <v>-2.1631782120523209</v>
      </c>
    </row>
    <row r="21" spans="3:11" x14ac:dyDescent="0.2">
      <c r="C21" t="s">
        <v>326</v>
      </c>
      <c r="D21" s="15">
        <v>300.32</v>
      </c>
      <c r="E21" s="15">
        <v>243.75</v>
      </c>
      <c r="F21" s="15">
        <v>243.71</v>
      </c>
      <c r="G21" s="15">
        <v>292.19</v>
      </c>
      <c r="H21" s="15">
        <v>310</v>
      </c>
      <c r="I21" s="46">
        <v>27.946128158599866</v>
      </c>
      <c r="J21" s="17">
        <v>6.0953489168007131</v>
      </c>
      <c r="K21" s="17">
        <v>3.2232285562067151</v>
      </c>
    </row>
    <row r="22" spans="3:11" x14ac:dyDescent="0.2">
      <c r="C22" t="s">
        <v>327</v>
      </c>
      <c r="D22" s="15">
        <v>463.09</v>
      </c>
      <c r="E22" s="15">
        <v>389.79</v>
      </c>
      <c r="F22" s="15">
        <v>364.42</v>
      </c>
      <c r="G22" s="15">
        <v>493.09000000000003</v>
      </c>
      <c r="H22" s="15">
        <v>629.79</v>
      </c>
      <c r="I22" s="46">
        <v>63.484584885570186</v>
      </c>
      <c r="J22" s="17">
        <v>27.723133707842369</v>
      </c>
      <c r="K22" s="17">
        <v>35.997322334751338</v>
      </c>
    </row>
    <row r="23" spans="3:11" x14ac:dyDescent="0.2">
      <c r="C23" t="s">
        <v>328</v>
      </c>
      <c r="D23" s="15">
        <v>64.449999999999989</v>
      </c>
      <c r="E23" s="15">
        <v>67.72999999999999</v>
      </c>
      <c r="F23" s="15">
        <v>73.17</v>
      </c>
      <c r="G23" s="15">
        <v>91.02</v>
      </c>
      <c r="H23" s="15">
        <v>91.99</v>
      </c>
      <c r="I23" s="46">
        <v>286.82697464423353</v>
      </c>
      <c r="J23" s="17">
        <v>1.0656998461876499</v>
      </c>
      <c r="K23" s="17">
        <v>42.730799069045787</v>
      </c>
    </row>
    <row r="24" spans="3:11" x14ac:dyDescent="0.2">
      <c r="C24" t="s">
        <v>307</v>
      </c>
      <c r="D24" s="15">
        <v>310.40999999999997</v>
      </c>
      <c r="E24" s="15">
        <v>363.95000000000005</v>
      </c>
      <c r="F24" s="15">
        <v>331.25</v>
      </c>
      <c r="G24" s="15">
        <v>361.11</v>
      </c>
      <c r="H24" s="15">
        <v>397.48</v>
      </c>
      <c r="I24" s="46">
        <v>86.655532051406425</v>
      </c>
      <c r="J24" s="17">
        <v>10.071723297610147</v>
      </c>
      <c r="K24" s="17">
        <v>28.04999838922717</v>
      </c>
    </row>
    <row r="25" spans="3:11" x14ac:dyDescent="0.2">
      <c r="C25" t="s">
        <v>329</v>
      </c>
      <c r="D25" s="15">
        <v>284.39</v>
      </c>
      <c r="E25" s="15">
        <v>347.94</v>
      </c>
      <c r="F25" s="15">
        <v>347.94</v>
      </c>
      <c r="G25" s="15">
        <v>367.7</v>
      </c>
      <c r="H25" s="15">
        <v>367.7</v>
      </c>
      <c r="I25" s="46">
        <v>46.482523228620188</v>
      </c>
      <c r="J25" s="17">
        <v>0</v>
      </c>
      <c r="K25" s="17">
        <v>29.294278983086606</v>
      </c>
    </row>
    <row r="26" spans="3:11" x14ac:dyDescent="0.2">
      <c r="C26" t="s">
        <v>207</v>
      </c>
      <c r="D26" s="15">
        <v>5629</v>
      </c>
      <c r="E26" s="15">
        <v>4860.03</v>
      </c>
      <c r="F26" s="15">
        <v>4676.74</v>
      </c>
      <c r="G26" s="15">
        <v>4674.5200000000004</v>
      </c>
      <c r="H26" s="15">
        <v>4642.32</v>
      </c>
      <c r="I26" s="46">
        <v>77.970138823468048</v>
      </c>
      <c r="J26" s="17">
        <v>-0.68884077937415444</v>
      </c>
      <c r="K26" s="17">
        <v>-17.528513057381424</v>
      </c>
    </row>
    <row r="27" spans="3:11" x14ac:dyDescent="0.2">
      <c r="C27" t="s">
        <v>202</v>
      </c>
      <c r="D27" s="15">
        <v>1130.74</v>
      </c>
      <c r="E27" s="15">
        <v>944.79</v>
      </c>
      <c r="F27" s="15">
        <v>962.07999999999993</v>
      </c>
      <c r="G27" s="15">
        <v>629.65000000000009</v>
      </c>
      <c r="H27" s="15">
        <v>672.65000000000009</v>
      </c>
      <c r="I27" s="46">
        <v>330.65119088992441</v>
      </c>
      <c r="J27" s="17">
        <v>6.8291908202969891</v>
      </c>
      <c r="K27" s="17">
        <v>-40.512407803739137</v>
      </c>
    </row>
    <row r="28" spans="3:11" x14ac:dyDescent="0.2">
      <c r="C28" t="s">
        <v>330</v>
      </c>
      <c r="D28" s="15">
        <v>7</v>
      </c>
      <c r="E28" s="15">
        <v>7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668.11000000000013</v>
      </c>
      <c r="E29" s="15">
        <v>533.98</v>
      </c>
      <c r="F29" s="15">
        <v>466.57000000000005</v>
      </c>
      <c r="G29" s="15">
        <v>756.8</v>
      </c>
      <c r="H29" s="15">
        <v>777.09999999999991</v>
      </c>
      <c r="I29" s="46">
        <v>260.09338728209934</v>
      </c>
      <c r="J29" s="17">
        <v>2.6823467230443918</v>
      </c>
      <c r="K29" s="17">
        <v>16.313181961054283</v>
      </c>
    </row>
    <row r="30" spans="3:11" x14ac:dyDescent="0.2">
      <c r="C30" t="s">
        <v>259</v>
      </c>
      <c r="D30" s="15">
        <v>106.80999999999999</v>
      </c>
      <c r="E30" s="15">
        <v>165.48</v>
      </c>
      <c r="F30" s="15">
        <v>62.209999999999994</v>
      </c>
      <c r="G30" s="15">
        <v>68.430000000000007</v>
      </c>
      <c r="H30" s="15">
        <v>64.72999999999999</v>
      </c>
      <c r="I30" s="46">
        <v>121.91446964474729</v>
      </c>
      <c r="J30" s="17">
        <v>-5.4069852403916654</v>
      </c>
      <c r="K30" s="17">
        <v>-39.397060200355774</v>
      </c>
    </row>
    <row r="31" spans="3:11" x14ac:dyDescent="0.2">
      <c r="C31" t="s">
        <v>331</v>
      </c>
      <c r="D31" s="15">
        <v>7.09</v>
      </c>
      <c r="E31" s="15">
        <v>5.45</v>
      </c>
      <c r="F31" s="15">
        <v>6.17</v>
      </c>
      <c r="G31" s="15">
        <v>7.16</v>
      </c>
      <c r="H31" s="15">
        <v>8.77</v>
      </c>
      <c r="I31" s="46">
        <v>20.908083107842319</v>
      </c>
      <c r="J31" s="17">
        <v>22.486033519553065</v>
      </c>
      <c r="K31" s="17">
        <v>23.695345557122703</v>
      </c>
    </row>
    <row r="32" spans="3:11" x14ac:dyDescent="0.2">
      <c r="C32" t="s">
        <v>332</v>
      </c>
      <c r="D32" s="15">
        <v>-75.63</v>
      </c>
      <c r="E32" s="15">
        <v>-33.58</v>
      </c>
      <c r="F32" s="15">
        <v>-33.58</v>
      </c>
      <c r="G32" s="15">
        <v>-8.480000000000004</v>
      </c>
      <c r="H32" s="15">
        <v>-34.9</v>
      </c>
      <c r="I32" s="46">
        <v>-56.108603104783214</v>
      </c>
      <c r="J32" s="17" t="s">
        <v>257</v>
      </c>
      <c r="K32" s="17" t="s">
        <v>257</v>
      </c>
    </row>
    <row r="33" spans="3:11" x14ac:dyDescent="0.2">
      <c r="C33" t="s">
        <v>237</v>
      </c>
      <c r="D33" s="15">
        <v>2288.5</v>
      </c>
      <c r="E33" s="15">
        <v>1985.8000000000004</v>
      </c>
      <c r="F33" s="15">
        <v>1956.2999999999997</v>
      </c>
      <c r="G33" s="15">
        <v>1918.5</v>
      </c>
      <c r="H33" s="15">
        <v>2019.0700000000002</v>
      </c>
      <c r="I33" s="46">
        <v>120.50580123701872</v>
      </c>
      <c r="J33" s="17">
        <v>5.242116236643219</v>
      </c>
      <c r="K33" s="17">
        <v>-11.773213895564773</v>
      </c>
    </row>
    <row r="34" spans="3:11" x14ac:dyDescent="0.2">
      <c r="C34" t="s">
        <v>201</v>
      </c>
      <c r="D34" s="15">
        <v>2708.6299999999997</v>
      </c>
      <c r="E34" s="15">
        <v>2769.11</v>
      </c>
      <c r="F34" s="15">
        <v>2655.5</v>
      </c>
      <c r="G34" s="15">
        <v>2861.63</v>
      </c>
      <c r="H34" s="15">
        <v>2858.41</v>
      </c>
      <c r="I34" s="46">
        <v>569.56640255435207</v>
      </c>
      <c r="J34" s="17">
        <v>-0.11252328218533685</v>
      </c>
      <c r="K34" s="17">
        <v>5.5297327431210697</v>
      </c>
    </row>
    <row r="35" spans="3:11" x14ac:dyDescent="0.2">
      <c r="C35" t="s">
        <v>188</v>
      </c>
      <c r="D35" s="15">
        <v>4220.0199999999995</v>
      </c>
      <c r="E35" s="15">
        <v>3923.4700000000003</v>
      </c>
      <c r="F35" s="15">
        <v>3815.7299999999996</v>
      </c>
      <c r="G35" s="15">
        <v>4163.4099999999989</v>
      </c>
      <c r="H35" s="15">
        <v>4337.9699999999993</v>
      </c>
      <c r="I35" s="46">
        <v>112.56965684934656</v>
      </c>
      <c r="J35" s="17">
        <v>4.192717027628805</v>
      </c>
      <c r="K35" s="17">
        <v>2.7950104501874358</v>
      </c>
    </row>
    <row r="36" spans="3:11" x14ac:dyDescent="0.2">
      <c r="C36" t="s">
        <v>273</v>
      </c>
      <c r="D36" s="15">
        <v>582.45000000000005</v>
      </c>
      <c r="E36" s="15">
        <v>619.08999999999992</v>
      </c>
      <c r="F36" s="15">
        <v>257.07000000000005</v>
      </c>
      <c r="G36" s="15">
        <v>283.44999999999993</v>
      </c>
      <c r="H36" s="15">
        <v>460.70000000000005</v>
      </c>
      <c r="I36" s="46">
        <v>43.814253812443994</v>
      </c>
      <c r="J36" s="17">
        <v>62.533074616334503</v>
      </c>
      <c r="K36" s="17">
        <v>-20.903081809597388</v>
      </c>
    </row>
    <row r="37" spans="3:11" x14ac:dyDescent="0.2">
      <c r="C37" t="s">
        <v>235</v>
      </c>
      <c r="D37" s="15">
        <v>590.52999999999975</v>
      </c>
      <c r="E37" s="15">
        <v>940.27</v>
      </c>
      <c r="F37" s="15">
        <v>1146.5900000000001</v>
      </c>
      <c r="G37" s="15">
        <v>1229.19</v>
      </c>
      <c r="H37" s="15">
        <v>1652.97</v>
      </c>
      <c r="I37" s="46">
        <v>82.409368614622522</v>
      </c>
      <c r="J37" s="17">
        <v>34.476362482610497</v>
      </c>
      <c r="K37" s="17">
        <v>179.91295954481581</v>
      </c>
    </row>
    <row r="38" spans="3:11" x14ac:dyDescent="0.2">
      <c r="C38" t="s">
        <v>333</v>
      </c>
      <c r="D38" s="15">
        <v>429</v>
      </c>
      <c r="E38" s="15">
        <v>415</v>
      </c>
      <c r="F38" s="15">
        <v>360</v>
      </c>
      <c r="G38" s="15">
        <v>339</v>
      </c>
      <c r="H38" s="15">
        <v>303</v>
      </c>
      <c r="I38" s="46">
        <v>42.088728874548778</v>
      </c>
      <c r="J38" s="17">
        <v>-10.619469026548673</v>
      </c>
      <c r="K38" s="17">
        <v>-29.37062937062937</v>
      </c>
    </row>
    <row r="39" spans="3:11" x14ac:dyDescent="0.2">
      <c r="C39" t="s">
        <v>334</v>
      </c>
      <c r="D39" s="15">
        <v>590.27</v>
      </c>
      <c r="E39" s="15">
        <v>773.17000000000007</v>
      </c>
      <c r="F39" s="15">
        <v>692.99</v>
      </c>
      <c r="G39" s="15">
        <v>790.18999999999994</v>
      </c>
      <c r="H39" s="15">
        <v>878.84</v>
      </c>
      <c r="I39" s="46">
        <v>162.52004825079763</v>
      </c>
      <c r="J39" s="17">
        <v>11.218820789936609</v>
      </c>
      <c r="K39" s="17">
        <v>48.887797109797219</v>
      </c>
    </row>
    <row r="40" spans="3:11" x14ac:dyDescent="0.2">
      <c r="C40" t="s">
        <v>335</v>
      </c>
      <c r="D40" s="15">
        <v>425.99</v>
      </c>
      <c r="E40" s="15">
        <v>422.92000000000007</v>
      </c>
      <c r="F40" s="15">
        <v>517.13000000000011</v>
      </c>
      <c r="G40" s="15">
        <v>438.68999999999994</v>
      </c>
      <c r="H40" s="15">
        <v>548.15000000000009</v>
      </c>
      <c r="I40" s="46">
        <v>266.45984411503645</v>
      </c>
      <c r="J40" s="17">
        <v>24.95156032733825</v>
      </c>
      <c r="K40" s="17">
        <v>28.67672950069252</v>
      </c>
    </row>
    <row r="41" spans="3:11" x14ac:dyDescent="0.2">
      <c r="C41" t="s">
        <v>203</v>
      </c>
      <c r="D41" s="15">
        <v>2471.9000000000005</v>
      </c>
      <c r="E41" s="15">
        <v>2031.54</v>
      </c>
      <c r="F41" s="15">
        <v>2065.7600000000002</v>
      </c>
      <c r="G41" s="15">
        <v>2532.3499999999995</v>
      </c>
      <c r="H41" s="15">
        <v>2571.41</v>
      </c>
      <c r="I41" s="46">
        <v>54.976311788407067</v>
      </c>
      <c r="J41" s="17">
        <v>1.5424408158430079</v>
      </c>
      <c r="K41" s="17">
        <v>4.0256482867429622</v>
      </c>
    </row>
    <row r="42" spans="3:11" x14ac:dyDescent="0.2">
      <c r="C42" t="s">
        <v>185</v>
      </c>
      <c r="D42" s="15">
        <v>5078.590000000002</v>
      </c>
      <c r="E42" s="15">
        <v>4655</v>
      </c>
      <c r="F42" s="15">
        <v>4848.9799999999996</v>
      </c>
      <c r="G42" s="15">
        <v>5677.51</v>
      </c>
      <c r="H42" s="15">
        <v>5656.0500000000011</v>
      </c>
      <c r="I42" s="46">
        <v>594.16196905384754</v>
      </c>
      <c r="J42" s="17">
        <v>-0.37798260152776703</v>
      </c>
      <c r="K42" s="17">
        <v>11.370478814001503</v>
      </c>
    </row>
    <row r="43" spans="3:11" x14ac:dyDescent="0.2">
      <c r="C43" t="s">
        <v>309</v>
      </c>
      <c r="D43" s="15">
        <v>1456.93</v>
      </c>
      <c r="E43" s="15">
        <v>1273.7100000000003</v>
      </c>
      <c r="F43" s="15">
        <v>1179.8800000000001</v>
      </c>
      <c r="G43" s="15">
        <v>1249.83</v>
      </c>
      <c r="H43" s="15">
        <v>1221.4699999999998</v>
      </c>
      <c r="I43" s="46">
        <v>152.74368280253961</v>
      </c>
      <c r="J43" s="17">
        <v>-2.269108598769443</v>
      </c>
      <c r="K43" s="17">
        <v>-16.1613804369462</v>
      </c>
    </row>
    <row r="44" spans="3:11" x14ac:dyDescent="0.2">
      <c r="C44" t="s">
        <v>336</v>
      </c>
      <c r="D44" s="15">
        <v>60.61</v>
      </c>
      <c r="E44" s="15">
        <v>46.23</v>
      </c>
      <c r="F44" s="15">
        <v>43</v>
      </c>
      <c r="G44" s="15">
        <v>41.71</v>
      </c>
      <c r="H44" s="15">
        <v>44.03</v>
      </c>
      <c r="I44" s="46">
        <v>21.362959742732325</v>
      </c>
      <c r="J44" s="17">
        <v>5.5622152960920648</v>
      </c>
      <c r="K44" s="17">
        <v>-27.355221910575811</v>
      </c>
    </row>
    <row r="45" spans="3:11" x14ac:dyDescent="0.2">
      <c r="C45" t="s">
        <v>190</v>
      </c>
      <c r="D45" s="15">
        <v>5015</v>
      </c>
      <c r="E45" s="15">
        <v>5174</v>
      </c>
      <c r="F45" s="15">
        <v>5032.59</v>
      </c>
      <c r="G45" s="15">
        <v>5281.7199999999993</v>
      </c>
      <c r="H45" s="15">
        <v>5662</v>
      </c>
      <c r="I45" s="46">
        <v>75.31676472700147</v>
      </c>
      <c r="J45" s="17">
        <v>7.1999272964110306</v>
      </c>
      <c r="K45" s="17">
        <v>12.901296111665006</v>
      </c>
    </row>
    <row r="46" spans="3:11" x14ac:dyDescent="0.2">
      <c r="C46" t="s">
        <v>236</v>
      </c>
      <c r="D46" s="15">
        <v>7622.8499999999995</v>
      </c>
      <c r="E46" s="15">
        <v>8001.74</v>
      </c>
      <c r="F46" s="15">
        <v>8468.8799999999992</v>
      </c>
      <c r="G46" s="15">
        <v>9487.65</v>
      </c>
      <c r="H46" s="15">
        <v>9170.44</v>
      </c>
      <c r="I46" s="46">
        <v>143.97269943881759</v>
      </c>
      <c r="J46" s="17">
        <v>-3.3433990503443858</v>
      </c>
      <c r="K46" s="17">
        <v>20.30198678971777</v>
      </c>
    </row>
    <row r="48" spans="3:11" x14ac:dyDescent="0.2">
      <c r="C48" t="s">
        <v>176</v>
      </c>
      <c r="D48" s="15">
        <v>17198.339999999997</v>
      </c>
      <c r="E48" s="15">
        <v>17870.920000000006</v>
      </c>
      <c r="F48" s="15">
        <v>17886.54</v>
      </c>
      <c r="G48" s="15">
        <v>17039.060000000001</v>
      </c>
      <c r="H48" s="15">
        <v>16660.95</v>
      </c>
      <c r="I48" s="46">
        <v>60.596451781048032</v>
      </c>
      <c r="J48" s="17">
        <v>-2.2190778129779489</v>
      </c>
      <c r="K48" s="17">
        <v>-3.1246620313355584</v>
      </c>
    </row>
    <row r="49" spans="3:11" x14ac:dyDescent="0.2">
      <c r="C49" t="s">
        <v>268</v>
      </c>
      <c r="D49" s="15">
        <v>38.44</v>
      </c>
      <c r="E49" s="15">
        <v>39.36</v>
      </c>
      <c r="F49" s="15">
        <v>22.54</v>
      </c>
      <c r="G49" s="15">
        <v>49</v>
      </c>
      <c r="H49" s="15">
        <v>29</v>
      </c>
      <c r="I49" s="46">
        <v>9.5895443544533681</v>
      </c>
      <c r="J49" s="17">
        <v>-40.816326530612244</v>
      </c>
      <c r="K49" s="17">
        <v>-24.557752341311129</v>
      </c>
    </row>
    <row r="50" spans="3:11" x14ac:dyDescent="0.2">
      <c r="C50" t="s">
        <v>243</v>
      </c>
      <c r="D50" s="15">
        <v>819.1</v>
      </c>
      <c r="E50" s="15">
        <v>651.29999999999995</v>
      </c>
      <c r="F50" s="15">
        <v>721.1</v>
      </c>
      <c r="G50" s="15">
        <v>192.79999999999998</v>
      </c>
      <c r="H50" s="15">
        <v>192.79999999999998</v>
      </c>
      <c r="I50" s="46">
        <v>20.740585194320346</v>
      </c>
      <c r="J50" s="17">
        <v>0</v>
      </c>
      <c r="K50" s="17">
        <v>-76.461970455377866</v>
      </c>
    </row>
    <row r="51" spans="3:11" x14ac:dyDescent="0.2">
      <c r="C51" t="s">
        <v>192</v>
      </c>
      <c r="D51" s="15">
        <v>1769</v>
      </c>
      <c r="E51" s="15">
        <v>1659</v>
      </c>
      <c r="F51" s="15">
        <v>1516</v>
      </c>
      <c r="G51" s="15">
        <v>965.90000000000009</v>
      </c>
      <c r="H51" s="15">
        <v>1209.3000000000002</v>
      </c>
      <c r="I51" s="46">
        <v>127.77226888492203</v>
      </c>
      <c r="J51" s="17">
        <v>25.199295993374061</v>
      </c>
      <c r="K51" s="17">
        <v>-31.639344262295072</v>
      </c>
    </row>
    <row r="52" spans="3:11" x14ac:dyDescent="0.2">
      <c r="C52" t="s">
        <v>213</v>
      </c>
      <c r="D52" s="15">
        <v>30.33</v>
      </c>
      <c r="E52" s="15">
        <v>32.5</v>
      </c>
      <c r="F52" s="15">
        <v>18.399999999999999</v>
      </c>
      <c r="G52" s="15">
        <v>27.1</v>
      </c>
      <c r="H52" s="15">
        <v>24.43</v>
      </c>
      <c r="I52" s="46">
        <v>5.4401342508447454</v>
      </c>
      <c r="J52" s="17">
        <v>-9.8523985239852454</v>
      </c>
      <c r="K52" s="17">
        <v>-19.452687108473455</v>
      </c>
    </row>
    <row r="53" spans="3:11" x14ac:dyDescent="0.2">
      <c r="C53" t="s">
        <v>209</v>
      </c>
      <c r="D53" s="15">
        <v>595.70000000000005</v>
      </c>
      <c r="E53" s="15">
        <v>1037.06</v>
      </c>
      <c r="F53" s="15">
        <v>621.01</v>
      </c>
      <c r="G53" s="15">
        <v>526.93999999999994</v>
      </c>
      <c r="H53" s="15">
        <v>526.93999999999994</v>
      </c>
      <c r="I53" s="46">
        <v>31.38149382795087</v>
      </c>
      <c r="J53" s="17">
        <v>0</v>
      </c>
      <c r="K53" s="17">
        <v>-11.54272284707069</v>
      </c>
    </row>
    <row r="54" spans="3:11" x14ac:dyDescent="0.2">
      <c r="C54" t="s">
        <v>240</v>
      </c>
      <c r="D54" s="15">
        <v>285.85000000000002</v>
      </c>
      <c r="E54" s="15">
        <v>378.5</v>
      </c>
      <c r="F54" s="15">
        <v>440.5</v>
      </c>
      <c r="G54" s="15">
        <v>555.51</v>
      </c>
      <c r="H54" s="15">
        <v>858.81</v>
      </c>
      <c r="I54" s="46">
        <v>153.1535114242308</v>
      </c>
      <c r="J54" s="17">
        <v>54.598477075120158</v>
      </c>
      <c r="K54" s="17">
        <v>200.44079062445331</v>
      </c>
    </row>
    <row r="55" spans="3:11" x14ac:dyDescent="0.2">
      <c r="C55" t="s">
        <v>210</v>
      </c>
      <c r="D55" s="15">
        <v>149.30999999999997</v>
      </c>
      <c r="E55" s="15">
        <v>122.92</v>
      </c>
      <c r="F55" s="15">
        <v>129.52000000000001</v>
      </c>
      <c r="G55" s="15">
        <v>143.38</v>
      </c>
      <c r="H55" s="15">
        <v>145</v>
      </c>
      <c r="I55" s="46">
        <v>40.735840994246701</v>
      </c>
      <c r="J55" s="17">
        <v>1.1298646952155145</v>
      </c>
      <c r="K55" s="17">
        <v>-2.8866117473712238</v>
      </c>
    </row>
    <row r="56" spans="3:11" x14ac:dyDescent="0.2">
      <c r="C56" t="s">
        <v>191</v>
      </c>
      <c r="D56" s="15">
        <v>10223.75</v>
      </c>
      <c r="E56" s="15">
        <v>10635.990000000002</v>
      </c>
      <c r="F56" s="15">
        <v>10657.060000000001</v>
      </c>
      <c r="G56" s="15">
        <v>10742.02</v>
      </c>
      <c r="H56" s="15">
        <v>9763.2599999999984</v>
      </c>
      <c r="I56" s="46">
        <v>68.178370565811832</v>
      </c>
      <c r="J56" s="17">
        <v>-9.1115078914394321</v>
      </c>
      <c r="K56" s="17">
        <v>-4.5041203081061409</v>
      </c>
    </row>
    <row r="57" spans="3:11" x14ac:dyDescent="0.2">
      <c r="C57" t="s">
        <v>239</v>
      </c>
      <c r="D57" s="15">
        <v>850.93</v>
      </c>
      <c r="E57" s="15" t="s">
        <v>257</v>
      </c>
      <c r="F57" s="15" t="s">
        <v>257</v>
      </c>
      <c r="G57" s="15" t="s">
        <v>257</v>
      </c>
      <c r="H57" s="15" t="s">
        <v>257</v>
      </c>
      <c r="I57" s="46" t="s">
        <v>257</v>
      </c>
      <c r="J57" s="17" t="s">
        <v>257</v>
      </c>
      <c r="K57" s="17" t="s">
        <v>257</v>
      </c>
    </row>
    <row r="58" spans="3:11" x14ac:dyDescent="0.2">
      <c r="C58" t="s">
        <v>217</v>
      </c>
      <c r="D58" s="15" t="s">
        <v>257</v>
      </c>
      <c r="E58" s="15">
        <v>307.02999999999997</v>
      </c>
      <c r="F58" s="15">
        <v>320.72000000000003</v>
      </c>
      <c r="G58" s="15">
        <v>320.72000000000003</v>
      </c>
      <c r="H58" s="15">
        <v>320.72000000000003</v>
      </c>
      <c r="I58" s="46">
        <v>62.0108275328693</v>
      </c>
      <c r="J58" s="17">
        <v>0</v>
      </c>
      <c r="K58" s="17" t="s">
        <v>257</v>
      </c>
    </row>
    <row r="59" spans="3:11" x14ac:dyDescent="0.2">
      <c r="C59" t="s">
        <v>193</v>
      </c>
      <c r="D59" s="15">
        <v>233.73999999999978</v>
      </c>
      <c r="E59" s="15">
        <v>281.76</v>
      </c>
      <c r="F59" s="15">
        <v>190.16999999999985</v>
      </c>
      <c r="G59" s="15">
        <v>266.16999999999985</v>
      </c>
      <c r="H59" s="15">
        <v>341.16999999999985</v>
      </c>
      <c r="I59" s="46">
        <v>7.5126086729331369</v>
      </c>
      <c r="J59" s="17">
        <v>28.177480557538431</v>
      </c>
      <c r="K59" s="17">
        <v>45.961324548643859</v>
      </c>
    </row>
    <row r="60" spans="3:11" x14ac:dyDescent="0.2">
      <c r="C60" t="s">
        <v>208</v>
      </c>
      <c r="D60" s="15">
        <v>2028.77</v>
      </c>
      <c r="E60" s="15">
        <v>1877.1100000000001</v>
      </c>
      <c r="F60" s="15">
        <v>2401.1299999999997</v>
      </c>
      <c r="G60" s="15">
        <v>2401.1299999999997</v>
      </c>
      <c r="H60" s="15">
        <v>2401.1299999999997</v>
      </c>
      <c r="I60" s="46">
        <v>83.000795049949858</v>
      </c>
      <c r="J60" s="17">
        <v>0</v>
      </c>
      <c r="K60" s="17">
        <v>18.353978026094612</v>
      </c>
    </row>
    <row r="62" spans="3:11" x14ac:dyDescent="0.2">
      <c r="C62" s="19" t="s">
        <v>177</v>
      </c>
      <c r="D62" s="15">
        <v>72383.03</v>
      </c>
      <c r="E62" s="15">
        <v>77683.040000000008</v>
      </c>
      <c r="F62" s="15">
        <v>82082.820000000007</v>
      </c>
      <c r="G62" s="15">
        <v>85505.78</v>
      </c>
      <c r="H62" s="15">
        <v>90746.07</v>
      </c>
      <c r="I62" s="40">
        <v>260.26471711433106</v>
      </c>
      <c r="J62" s="21">
        <v>6.1285798457133636</v>
      </c>
      <c r="K62" s="21">
        <v>25.369261275743789</v>
      </c>
    </row>
    <row r="63" spans="3:11" x14ac:dyDescent="0.2">
      <c r="C63" t="s">
        <v>194</v>
      </c>
      <c r="D63" s="15">
        <v>14248.130000000001</v>
      </c>
      <c r="E63" s="15">
        <v>15012.04</v>
      </c>
      <c r="F63" s="15">
        <v>14469.239999999998</v>
      </c>
      <c r="G63" s="15">
        <v>13543</v>
      </c>
      <c r="H63" s="15">
        <v>15786</v>
      </c>
      <c r="I63" s="46">
        <v>454.21701917160669</v>
      </c>
      <c r="J63" s="17">
        <v>16.562061581628885</v>
      </c>
      <c r="K63" s="17">
        <v>10.793486583853452</v>
      </c>
    </row>
    <row r="64" spans="3:11" ht="15" thickBot="1" x14ac:dyDescent="0.25">
      <c r="C64" s="22" t="s">
        <v>195</v>
      </c>
      <c r="D64" s="24">
        <v>58134.9</v>
      </c>
      <c r="E64" s="24">
        <v>62671</v>
      </c>
      <c r="F64" s="24">
        <v>67613.58</v>
      </c>
      <c r="G64" s="24">
        <v>71962.78</v>
      </c>
      <c r="H64" s="24">
        <v>74960.070000000007</v>
      </c>
      <c r="I64" s="41">
        <v>238.79170871108539</v>
      </c>
      <c r="J64" s="25">
        <v>4.1650558802758981</v>
      </c>
      <c r="K64" s="25">
        <v>28.941599624322063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339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12666.490000000005</v>
      </c>
      <c r="E7" s="15">
        <v>12641.52</v>
      </c>
      <c r="F7" s="15">
        <v>12594.38</v>
      </c>
      <c r="G7" s="15">
        <v>12522.599999999999</v>
      </c>
      <c r="H7" s="15">
        <v>12167.749999999996</v>
      </c>
      <c r="I7" s="46">
        <v>19.637879075361028</v>
      </c>
      <c r="J7" s="17">
        <v>-2.8336767125038111</v>
      </c>
      <c r="K7" s="17">
        <v>-3.9374759700596504</v>
      </c>
    </row>
    <row r="8" spans="3:11" x14ac:dyDescent="0.2">
      <c r="C8" t="s">
        <v>322</v>
      </c>
      <c r="D8" s="15">
        <v>3.1399999999999997</v>
      </c>
      <c r="E8" s="15">
        <v>1.8599999999999994</v>
      </c>
      <c r="F8" s="15">
        <v>1.8599999999999994</v>
      </c>
      <c r="G8" s="15">
        <v>5.2</v>
      </c>
      <c r="H8" s="15">
        <v>6.1000000000000005</v>
      </c>
      <c r="I8" s="46">
        <v>2.1772642924015977</v>
      </c>
      <c r="J8" s="17">
        <v>17.307692307692314</v>
      </c>
      <c r="K8" s="17">
        <v>94.267515923566918</v>
      </c>
    </row>
    <row r="9" spans="3:11" x14ac:dyDescent="0.2">
      <c r="C9" t="s">
        <v>205</v>
      </c>
      <c r="D9" s="15">
        <v>222.45000000000002</v>
      </c>
      <c r="E9" s="15">
        <v>232.93</v>
      </c>
      <c r="F9" s="15">
        <v>200.98000000000002</v>
      </c>
      <c r="G9" s="15">
        <v>154.68</v>
      </c>
      <c r="H9" s="15">
        <v>152.13999999999996</v>
      </c>
      <c r="I9" s="46">
        <v>18.047470993441269</v>
      </c>
      <c r="J9" s="17">
        <v>-1.6420998189811538</v>
      </c>
      <c r="K9" s="17">
        <v>-31.607102719712323</v>
      </c>
    </row>
    <row r="10" spans="3:11" x14ac:dyDescent="0.2">
      <c r="C10" t="s">
        <v>206</v>
      </c>
      <c r="D10" s="15">
        <v>315.70000000000005</v>
      </c>
      <c r="E10" s="15">
        <v>314.70000000000005</v>
      </c>
      <c r="F10" s="15">
        <v>374</v>
      </c>
      <c r="G10" s="15">
        <v>396</v>
      </c>
      <c r="H10" s="15">
        <v>372</v>
      </c>
      <c r="I10" s="46">
        <v>33.428448652195506</v>
      </c>
      <c r="J10" s="17">
        <v>-6.0606060606060606</v>
      </c>
      <c r="K10" s="17">
        <v>17.833386126069037</v>
      </c>
    </row>
    <row r="11" spans="3:11" x14ac:dyDescent="0.2">
      <c r="C11" t="s">
        <v>323</v>
      </c>
      <c r="D11" s="15">
        <v>100</v>
      </c>
      <c r="E11" s="15">
        <v>128</v>
      </c>
      <c r="F11" s="15">
        <v>164</v>
      </c>
      <c r="G11" s="15">
        <v>155.38999999999999</v>
      </c>
      <c r="H11" s="15">
        <v>138.18</v>
      </c>
      <c r="I11" s="46">
        <v>36.018357945530383</v>
      </c>
      <c r="J11" s="17">
        <v>-11.075358774695914</v>
      </c>
      <c r="K11" s="17">
        <v>38.180000000000007</v>
      </c>
    </row>
    <row r="12" spans="3:11" x14ac:dyDescent="0.2">
      <c r="C12" t="s">
        <v>324</v>
      </c>
      <c r="D12" s="15">
        <v>87.089999999999989</v>
      </c>
      <c r="E12" s="15">
        <v>85.820000000000022</v>
      </c>
      <c r="F12" s="15">
        <v>95.44</v>
      </c>
      <c r="G12" s="15">
        <v>83.13000000000001</v>
      </c>
      <c r="H12" s="15">
        <v>89.04</v>
      </c>
      <c r="I12" s="46">
        <v>12.187430193290671</v>
      </c>
      <c r="J12" s="17">
        <v>7.1093468062071414</v>
      </c>
      <c r="K12" s="17">
        <v>2.2390630382363272</v>
      </c>
    </row>
    <row r="13" spans="3:11" x14ac:dyDescent="0.2">
      <c r="C13" t="s">
        <v>212</v>
      </c>
      <c r="D13" s="15">
        <v>96</v>
      </c>
      <c r="E13" s="15">
        <v>71</v>
      </c>
      <c r="F13" s="15">
        <v>367.08000000000004</v>
      </c>
      <c r="G13" s="15">
        <v>321.09999999999991</v>
      </c>
      <c r="H13" s="15">
        <v>341.79999999999995</v>
      </c>
      <c r="I13" s="46">
        <v>80.064426330655294</v>
      </c>
      <c r="J13" s="17">
        <v>6.4465898473995793</v>
      </c>
      <c r="K13" s="17">
        <v>256.04166666666663</v>
      </c>
    </row>
    <row r="14" spans="3:11" x14ac:dyDescent="0.2">
      <c r="C14" t="s">
        <v>325</v>
      </c>
      <c r="D14" s="15">
        <v>8.4600000000000009</v>
      </c>
      <c r="E14" s="15">
        <v>5.58</v>
      </c>
      <c r="F14" s="15">
        <v>4.9200000000000008</v>
      </c>
      <c r="G14" s="15">
        <v>6.9700000000000006</v>
      </c>
      <c r="H14" s="15">
        <v>7.7200000000000006</v>
      </c>
      <c r="I14" s="46">
        <v>8.9357643550970902</v>
      </c>
      <c r="J14" s="17">
        <v>10.760401721664275</v>
      </c>
      <c r="K14" s="17">
        <v>-8.7470449172576856</v>
      </c>
    </row>
    <row r="15" spans="3:11" x14ac:dyDescent="0.2">
      <c r="C15" t="s">
        <v>200</v>
      </c>
      <c r="D15" s="15">
        <v>342</v>
      </c>
      <c r="E15" s="15">
        <v>308</v>
      </c>
      <c r="F15" s="15">
        <v>328</v>
      </c>
      <c r="G15" s="15">
        <v>299.37</v>
      </c>
      <c r="H15" s="15">
        <v>314</v>
      </c>
      <c r="I15" s="46">
        <v>29.874076959998707</v>
      </c>
      <c r="J15" s="17">
        <v>4.886929218024517</v>
      </c>
      <c r="K15" s="17">
        <v>-8.1871345029239766</v>
      </c>
    </row>
    <row r="16" spans="3:11" x14ac:dyDescent="0.2">
      <c r="C16" t="s">
        <v>238</v>
      </c>
      <c r="D16" s="15">
        <v>56.739999999999981</v>
      </c>
      <c r="E16" s="15">
        <v>139.26999999999998</v>
      </c>
      <c r="F16" s="15">
        <v>140.88999999999999</v>
      </c>
      <c r="G16" s="15">
        <v>133.88999999999999</v>
      </c>
      <c r="H16" s="15">
        <v>122.88999999999999</v>
      </c>
      <c r="I16" s="46">
        <v>21.977719324726568</v>
      </c>
      <c r="J16" s="17">
        <v>-8.2156994547763098</v>
      </c>
      <c r="K16" s="17">
        <v>116.58442016214316</v>
      </c>
    </row>
    <row r="17" spans="3:11" x14ac:dyDescent="0.2">
      <c r="C17" t="s">
        <v>308</v>
      </c>
      <c r="D17" s="15">
        <v>88.41</v>
      </c>
      <c r="E17" s="15">
        <v>108.80999999999999</v>
      </c>
      <c r="F17" s="15">
        <v>109.51999999999998</v>
      </c>
      <c r="G17" s="15">
        <v>98.97</v>
      </c>
      <c r="H17" s="15">
        <v>117.45000000000002</v>
      </c>
      <c r="I17" s="46">
        <v>88.795980932868133</v>
      </c>
      <c r="J17" s="17">
        <v>18.672324946953641</v>
      </c>
      <c r="K17" s="17">
        <v>32.846963013233818</v>
      </c>
    </row>
    <row r="18" spans="3:11" x14ac:dyDescent="0.2">
      <c r="C18" t="s">
        <v>186</v>
      </c>
      <c r="D18" s="15">
        <v>67.77000000000001</v>
      </c>
      <c r="E18" s="15">
        <v>53.120000000000005</v>
      </c>
      <c r="F18" s="15">
        <v>50.319999999999993</v>
      </c>
      <c r="G18" s="15">
        <v>65.38</v>
      </c>
      <c r="H18" s="15">
        <v>48.430000000000007</v>
      </c>
      <c r="I18" s="46">
        <v>8.9453764982074162</v>
      </c>
      <c r="J18" s="17">
        <v>-25.925359437136724</v>
      </c>
      <c r="K18" s="17">
        <v>-28.537701047661209</v>
      </c>
    </row>
    <row r="19" spans="3:11" x14ac:dyDescent="0.2">
      <c r="C19" t="s">
        <v>189</v>
      </c>
      <c r="D19" s="15">
        <v>1428.92</v>
      </c>
      <c r="E19" s="15">
        <v>1281.69</v>
      </c>
      <c r="F19" s="15">
        <v>1318.6799999999998</v>
      </c>
      <c r="G19" s="15">
        <v>1226.94</v>
      </c>
      <c r="H19" s="15">
        <v>1206.8599999999999</v>
      </c>
      <c r="I19" s="46">
        <v>18.444114269575724</v>
      </c>
      <c r="J19" s="17">
        <v>-1.6365918463820688</v>
      </c>
      <c r="K19" s="17">
        <v>-15.540408140413749</v>
      </c>
    </row>
    <row r="20" spans="3:11" x14ac:dyDescent="0.2">
      <c r="C20" t="s">
        <v>187</v>
      </c>
      <c r="D20" s="15">
        <v>870.28</v>
      </c>
      <c r="E20" s="15">
        <v>878.74</v>
      </c>
      <c r="F20" s="15">
        <v>830.26999999999987</v>
      </c>
      <c r="G20" s="15">
        <v>753.46000000000015</v>
      </c>
      <c r="H20" s="15">
        <v>798.32999999999981</v>
      </c>
      <c r="I20" s="46">
        <v>9.743792913551891</v>
      </c>
      <c r="J20" s="17">
        <v>5.955193374565293</v>
      </c>
      <c r="K20" s="17">
        <v>-8.2674541526865095</v>
      </c>
    </row>
    <row r="21" spans="3:11" x14ac:dyDescent="0.2">
      <c r="C21" t="s">
        <v>326</v>
      </c>
      <c r="D21" s="15">
        <v>71.510000000000005</v>
      </c>
      <c r="E21" s="15">
        <v>64.349999999999994</v>
      </c>
      <c r="F21" s="15">
        <v>70.19</v>
      </c>
      <c r="G21" s="15">
        <v>79.710000000000008</v>
      </c>
      <c r="H21" s="15">
        <v>75</v>
      </c>
      <c r="I21" s="46">
        <v>6.7611600383709352</v>
      </c>
      <c r="J21" s="17">
        <v>-5.9089198343997085</v>
      </c>
      <c r="K21" s="17">
        <v>4.8804363026150117</v>
      </c>
    </row>
    <row r="22" spans="3:11" x14ac:dyDescent="0.2">
      <c r="C22" t="s">
        <v>327</v>
      </c>
      <c r="D22" s="15">
        <v>24.850000000000023</v>
      </c>
      <c r="E22" s="15">
        <v>24.649999999999977</v>
      </c>
      <c r="F22" s="15">
        <v>25.240000000000009</v>
      </c>
      <c r="G22" s="15">
        <v>95</v>
      </c>
      <c r="H22" s="15">
        <v>128</v>
      </c>
      <c r="I22" s="46">
        <v>12.902756260583661</v>
      </c>
      <c r="J22" s="17">
        <v>34.736842105263158</v>
      </c>
      <c r="K22" s="17">
        <v>415.09054325955691</v>
      </c>
    </row>
    <row r="23" spans="3:11" x14ac:dyDescent="0.2">
      <c r="C23" t="s">
        <v>328</v>
      </c>
      <c r="D23" s="15">
        <v>4.87</v>
      </c>
      <c r="E23" s="15">
        <v>6.72</v>
      </c>
      <c r="F23" s="15">
        <v>6.02</v>
      </c>
      <c r="G23" s="15">
        <v>4.5600000000000005</v>
      </c>
      <c r="H23" s="15">
        <v>2.1900000000000004</v>
      </c>
      <c r="I23" s="46">
        <v>6.8284712954763727</v>
      </c>
      <c r="J23" s="17">
        <v>-51.973684210526315</v>
      </c>
      <c r="K23" s="17">
        <v>-55.030800821355228</v>
      </c>
    </row>
    <row r="24" spans="3:11" x14ac:dyDescent="0.2">
      <c r="C24" t="s">
        <v>307</v>
      </c>
      <c r="D24" s="15">
        <v>31.980000000000004</v>
      </c>
      <c r="E24" s="15">
        <v>28.62</v>
      </c>
      <c r="F24" s="15">
        <v>26.06</v>
      </c>
      <c r="G24" s="15">
        <v>32.07</v>
      </c>
      <c r="H24" s="15">
        <v>34.11</v>
      </c>
      <c r="I24" s="46">
        <v>7.4363998145151289</v>
      </c>
      <c r="J24" s="17">
        <v>6.3610851262862464</v>
      </c>
      <c r="K24" s="17">
        <v>6.6604127579737185</v>
      </c>
    </row>
    <row r="25" spans="3:11" x14ac:dyDescent="0.2">
      <c r="C25" t="s">
        <v>329</v>
      </c>
      <c r="D25" s="15">
        <v>99.69</v>
      </c>
      <c r="E25" s="15">
        <v>103.77</v>
      </c>
      <c r="F25" s="15">
        <v>109.77</v>
      </c>
      <c r="G25" s="15">
        <v>114.9</v>
      </c>
      <c r="H25" s="15">
        <v>112.9</v>
      </c>
      <c r="I25" s="46">
        <v>14.272169900764807</v>
      </c>
      <c r="J25" s="17">
        <v>-1.7406440382941688</v>
      </c>
      <c r="K25" s="17">
        <v>13.251078342862883</v>
      </c>
    </row>
    <row r="26" spans="3:11" x14ac:dyDescent="0.2">
      <c r="C26" t="s">
        <v>207</v>
      </c>
      <c r="D26" s="15">
        <v>1353</v>
      </c>
      <c r="E26" s="15">
        <v>1127.98</v>
      </c>
      <c r="F26" s="15">
        <v>1075.98</v>
      </c>
      <c r="G26" s="15">
        <v>1089</v>
      </c>
      <c r="H26" s="15">
        <v>1086</v>
      </c>
      <c r="I26" s="46">
        <v>18.23992546017644</v>
      </c>
      <c r="J26" s="17">
        <v>-0.27548209366391185</v>
      </c>
      <c r="K26" s="17">
        <v>-19.733924611973393</v>
      </c>
    </row>
    <row r="27" spans="3:11" x14ac:dyDescent="0.2">
      <c r="C27" t="s">
        <v>202</v>
      </c>
      <c r="D27" s="15">
        <v>231.20000000000005</v>
      </c>
      <c r="E27" s="15">
        <v>266.78000000000009</v>
      </c>
      <c r="F27" s="15">
        <v>238.31999999999994</v>
      </c>
      <c r="G27" s="15">
        <v>387.6</v>
      </c>
      <c r="H27" s="15">
        <v>397.9</v>
      </c>
      <c r="I27" s="46">
        <v>195.59370973775501</v>
      </c>
      <c r="J27" s="17">
        <v>2.6573787409700604</v>
      </c>
      <c r="K27" s="17">
        <v>72.102076124567432</v>
      </c>
    </row>
    <row r="28" spans="3:11" x14ac:dyDescent="0.2">
      <c r="C28" t="s">
        <v>330</v>
      </c>
      <c r="D28" s="15">
        <v>1</v>
      </c>
      <c r="E28" s="15">
        <v>1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331.55000000000007</v>
      </c>
      <c r="E29" s="15">
        <v>343.61000000000007</v>
      </c>
      <c r="F29" s="15">
        <v>399.80000000000007</v>
      </c>
      <c r="G29" s="15">
        <v>451</v>
      </c>
      <c r="H29" s="15">
        <v>451</v>
      </c>
      <c r="I29" s="46">
        <v>150.94854930411378</v>
      </c>
      <c r="J29" s="17">
        <v>0</v>
      </c>
      <c r="K29" s="17">
        <v>36.0277484542301</v>
      </c>
    </row>
    <row r="30" spans="3:11" x14ac:dyDescent="0.2">
      <c r="C30" t="s">
        <v>259</v>
      </c>
      <c r="D30" s="15">
        <v>49.690000000000005</v>
      </c>
      <c r="E30" s="15">
        <v>37.299999999999997</v>
      </c>
      <c r="F30" s="15">
        <v>65.41</v>
      </c>
      <c r="G30" s="15">
        <v>53.649999999999991</v>
      </c>
      <c r="H30" s="15">
        <v>42.1</v>
      </c>
      <c r="I30" s="46">
        <v>79.29243275210662</v>
      </c>
      <c r="J30" s="17">
        <v>-21.528424976700826</v>
      </c>
      <c r="K30" s="17">
        <v>-15.274703159589459</v>
      </c>
    </row>
    <row r="31" spans="3:11" x14ac:dyDescent="0.2">
      <c r="C31" t="s">
        <v>331</v>
      </c>
      <c r="D31" s="15">
        <v>7.33</v>
      </c>
      <c r="E31" s="15">
        <v>6.97</v>
      </c>
      <c r="F31" s="15">
        <v>6.48</v>
      </c>
      <c r="G31" s="15">
        <v>5.72</v>
      </c>
      <c r="H31" s="15">
        <v>4.9800000000000004</v>
      </c>
      <c r="I31" s="46">
        <v>11.872548902742846</v>
      </c>
      <c r="J31" s="17">
        <v>-12.937062937062926</v>
      </c>
      <c r="K31" s="17">
        <v>-32.0600272851296</v>
      </c>
    </row>
    <row r="32" spans="3:11" x14ac:dyDescent="0.2">
      <c r="C32" t="s">
        <v>332</v>
      </c>
      <c r="D32" s="15">
        <v>4.5900000000000016</v>
      </c>
      <c r="E32" s="15">
        <v>4.8800000000000008</v>
      </c>
      <c r="F32" s="15">
        <v>5.3000000000000007</v>
      </c>
      <c r="G32" s="15">
        <v>5.3000000000000007</v>
      </c>
      <c r="H32" s="15">
        <v>7</v>
      </c>
      <c r="I32" s="46">
        <v>11.25387454823732</v>
      </c>
      <c r="J32" s="17">
        <v>32.075471698113191</v>
      </c>
      <c r="K32" s="17">
        <v>52.505446623093633</v>
      </c>
    </row>
    <row r="33" spans="3:11" x14ac:dyDescent="0.2">
      <c r="C33" t="s">
        <v>237</v>
      </c>
      <c r="D33" s="15">
        <v>337.29999999999995</v>
      </c>
      <c r="E33" s="15">
        <v>329.70000000000005</v>
      </c>
      <c r="F33" s="15">
        <v>290.60000000000002</v>
      </c>
      <c r="G33" s="15">
        <v>307.2</v>
      </c>
      <c r="H33" s="15">
        <v>349.88000000000005</v>
      </c>
      <c r="I33" s="46">
        <v>20.882173345554197</v>
      </c>
      <c r="J33" s="17">
        <v>13.893229166666687</v>
      </c>
      <c r="K33" s="17">
        <v>3.7296175511414469</v>
      </c>
    </row>
    <row r="34" spans="3:11" x14ac:dyDescent="0.2">
      <c r="C34" t="s">
        <v>201</v>
      </c>
      <c r="D34" s="15">
        <v>97.14</v>
      </c>
      <c r="E34" s="15">
        <v>89.610000000000014</v>
      </c>
      <c r="F34" s="15">
        <v>90.309999999999988</v>
      </c>
      <c r="G34" s="15">
        <v>37.880000000000003</v>
      </c>
      <c r="H34" s="15">
        <v>39.81</v>
      </c>
      <c r="I34" s="46">
        <v>7.9325353905453584</v>
      </c>
      <c r="J34" s="17">
        <v>5.0950369588173166</v>
      </c>
      <c r="K34" s="17">
        <v>-59.017912291537989</v>
      </c>
    </row>
    <row r="35" spans="3:11" x14ac:dyDescent="0.2">
      <c r="C35" t="s">
        <v>188</v>
      </c>
      <c r="D35" s="15">
        <v>623.84</v>
      </c>
      <c r="E35" s="15">
        <v>592.54</v>
      </c>
      <c r="F35" s="15">
        <v>584.11</v>
      </c>
      <c r="G35" s="15">
        <v>648.32000000000005</v>
      </c>
      <c r="H35" s="15">
        <v>701.93</v>
      </c>
      <c r="I35" s="46">
        <v>18.214975952406736</v>
      </c>
      <c r="J35" s="17">
        <v>8.2690646594274284</v>
      </c>
      <c r="K35" s="17">
        <v>12.517632726340072</v>
      </c>
    </row>
    <row r="36" spans="3:11" x14ac:dyDescent="0.2">
      <c r="C36" t="s">
        <v>273</v>
      </c>
      <c r="D36" s="15">
        <v>172.78</v>
      </c>
      <c r="E36" s="15">
        <v>128.94</v>
      </c>
      <c r="F36" s="15">
        <v>107.56</v>
      </c>
      <c r="G36" s="15">
        <v>74.77</v>
      </c>
      <c r="H36" s="15">
        <v>76</v>
      </c>
      <c r="I36" s="46">
        <v>7.2278777724023078</v>
      </c>
      <c r="J36" s="17">
        <v>1.6450448040658074</v>
      </c>
      <c r="K36" s="17">
        <v>-56.013427480032405</v>
      </c>
    </row>
    <row r="37" spans="3:11" x14ac:dyDescent="0.2">
      <c r="C37" t="s">
        <v>235</v>
      </c>
      <c r="D37" s="15">
        <v>845.56000000000006</v>
      </c>
      <c r="E37" s="15">
        <v>1381.67</v>
      </c>
      <c r="F37" s="15">
        <v>1097.5299999999997</v>
      </c>
      <c r="G37" s="15">
        <v>1001.92</v>
      </c>
      <c r="H37" s="15">
        <v>947.79</v>
      </c>
      <c r="I37" s="46">
        <v>47.252385390692559</v>
      </c>
      <c r="J37" s="17">
        <v>-5.4026269562440108</v>
      </c>
      <c r="K37" s="17">
        <v>12.09021240361416</v>
      </c>
    </row>
    <row r="38" spans="3:11" x14ac:dyDescent="0.2">
      <c r="C38" t="s">
        <v>333</v>
      </c>
      <c r="D38" s="15">
        <v>291</v>
      </c>
      <c r="E38" s="15">
        <v>273</v>
      </c>
      <c r="F38" s="15">
        <v>274.93</v>
      </c>
      <c r="G38" s="15">
        <v>251</v>
      </c>
      <c r="H38" s="15">
        <v>246</v>
      </c>
      <c r="I38" s="46">
        <v>34.171047205079205</v>
      </c>
      <c r="J38" s="17">
        <v>-1.9920318725099602</v>
      </c>
      <c r="K38" s="17">
        <v>-15.463917525773196</v>
      </c>
    </row>
    <row r="39" spans="3:11" x14ac:dyDescent="0.2">
      <c r="C39" t="s">
        <v>334</v>
      </c>
      <c r="D39" s="15">
        <v>686.05</v>
      </c>
      <c r="E39" s="15">
        <v>374.16</v>
      </c>
      <c r="F39" s="15">
        <v>411.37</v>
      </c>
      <c r="G39" s="15">
        <v>460.05</v>
      </c>
      <c r="H39" s="15">
        <v>417.49999999999994</v>
      </c>
      <c r="I39" s="46">
        <v>77.20645412669883</v>
      </c>
      <c r="J39" s="17">
        <v>-9.248994674491918</v>
      </c>
      <c r="K39" s="17">
        <v>-39.144377231980179</v>
      </c>
    </row>
    <row r="40" spans="3:11" x14ac:dyDescent="0.2">
      <c r="C40" t="s">
        <v>335</v>
      </c>
      <c r="D40" s="15">
        <v>114.97</v>
      </c>
      <c r="E40" s="15">
        <v>98.37</v>
      </c>
      <c r="F40" s="15">
        <v>103.55</v>
      </c>
      <c r="G40" s="15">
        <v>99.05</v>
      </c>
      <c r="H40" s="15">
        <v>104.69999999999999</v>
      </c>
      <c r="I40" s="46">
        <v>50.895458686206887</v>
      </c>
      <c r="J40" s="17">
        <v>5.704189803129724</v>
      </c>
      <c r="K40" s="17">
        <v>-8.9327650691484823</v>
      </c>
    </row>
    <row r="41" spans="3:11" x14ac:dyDescent="0.2">
      <c r="C41" t="s">
        <v>203</v>
      </c>
      <c r="D41" s="15">
        <v>598.18000000000006</v>
      </c>
      <c r="E41" s="15">
        <v>589.01</v>
      </c>
      <c r="F41" s="15">
        <v>481.22</v>
      </c>
      <c r="G41" s="15">
        <v>466.07</v>
      </c>
      <c r="H41" s="15">
        <v>491.07000000000005</v>
      </c>
      <c r="I41" s="46">
        <v>10.498993715484135</v>
      </c>
      <c r="J41" s="17">
        <v>5.3640011157122442</v>
      </c>
      <c r="K41" s="17">
        <v>-17.90598147714735</v>
      </c>
    </row>
    <row r="42" spans="3:11" x14ac:dyDescent="0.2">
      <c r="C42" t="s">
        <v>185</v>
      </c>
      <c r="D42" s="15">
        <v>134.74</v>
      </c>
      <c r="E42" s="15">
        <v>172.06</v>
      </c>
      <c r="F42" s="15">
        <v>278.2</v>
      </c>
      <c r="G42" s="15">
        <v>118.45</v>
      </c>
      <c r="H42" s="15">
        <v>123.71</v>
      </c>
      <c r="I42" s="46">
        <v>12.995602441925278</v>
      </c>
      <c r="J42" s="17">
        <v>4.4406922752216049</v>
      </c>
      <c r="K42" s="17">
        <v>-8.1861362624313614</v>
      </c>
    </row>
    <row r="43" spans="3:11" x14ac:dyDescent="0.2">
      <c r="C43" t="s">
        <v>309</v>
      </c>
      <c r="D43" s="15">
        <v>111.08999999999999</v>
      </c>
      <c r="E43" s="15">
        <v>103.21000000000001</v>
      </c>
      <c r="F43" s="15">
        <v>97.37</v>
      </c>
      <c r="G43" s="15">
        <v>105.85</v>
      </c>
      <c r="H43" s="15">
        <v>103.58000000000001</v>
      </c>
      <c r="I43" s="46">
        <v>12.952582269467985</v>
      </c>
      <c r="J43" s="17">
        <v>-2.1445441662730111</v>
      </c>
      <c r="K43" s="17">
        <v>-6.760284454046249</v>
      </c>
    </row>
    <row r="44" spans="3:11" x14ac:dyDescent="0.2">
      <c r="C44" t="s">
        <v>336</v>
      </c>
      <c r="D44" s="15">
        <v>-0.65000000000000036</v>
      </c>
      <c r="E44" s="15">
        <v>0.33000000000000007</v>
      </c>
      <c r="F44" s="15">
        <v>-0.59999999999999964</v>
      </c>
      <c r="G44" s="15">
        <v>1.2000000000000002</v>
      </c>
      <c r="H44" s="15">
        <v>1.6400000000000006</v>
      </c>
      <c r="I44" s="46">
        <v>0.79571324047424541</v>
      </c>
      <c r="J44" s="17">
        <v>36.666666666666693</v>
      </c>
      <c r="K44" s="17" t="s">
        <v>257</v>
      </c>
    </row>
    <row r="45" spans="3:11" x14ac:dyDescent="0.2">
      <c r="C45" t="s">
        <v>190</v>
      </c>
      <c r="D45" s="15">
        <v>2326</v>
      </c>
      <c r="E45" s="15">
        <v>2437</v>
      </c>
      <c r="F45" s="15">
        <v>2300.9299999999998</v>
      </c>
      <c r="G45" s="15">
        <v>2454.38</v>
      </c>
      <c r="H45" s="15">
        <v>2049.0700000000002</v>
      </c>
      <c r="I45" s="46">
        <v>27.257033397943644</v>
      </c>
      <c r="J45" s="17">
        <v>-16.513742778216901</v>
      </c>
      <c r="K45" s="17">
        <v>-11.905846947549433</v>
      </c>
    </row>
    <row r="46" spans="3:11" x14ac:dyDescent="0.2">
      <c r="C46" t="s">
        <v>236</v>
      </c>
      <c r="D46" s="15">
        <v>430.27</v>
      </c>
      <c r="E46" s="15">
        <v>445.77</v>
      </c>
      <c r="F46" s="15">
        <v>462.77</v>
      </c>
      <c r="G46" s="15">
        <v>477.47</v>
      </c>
      <c r="H46" s="15">
        <v>458.94999999999993</v>
      </c>
      <c r="I46" s="46">
        <v>7.2053544221918822</v>
      </c>
      <c r="J46" s="17">
        <v>-3.878777724254947</v>
      </c>
      <c r="K46" s="17">
        <v>6.6655820763706393</v>
      </c>
    </row>
    <row r="48" spans="3:11" x14ac:dyDescent="0.2">
      <c r="C48" t="s">
        <v>176</v>
      </c>
      <c r="D48" s="15">
        <v>1825.7200000000003</v>
      </c>
      <c r="E48" s="15">
        <v>1846.35</v>
      </c>
      <c r="F48" s="15">
        <v>2049.3099999999995</v>
      </c>
      <c r="G48" s="15">
        <v>1974.8500000000004</v>
      </c>
      <c r="H48" s="15">
        <v>1463.9300000000005</v>
      </c>
      <c r="I48" s="46">
        <v>5.5106749720273775</v>
      </c>
      <c r="J48" s="17">
        <v>-25.871331999898711</v>
      </c>
      <c r="K48" s="17">
        <v>-19.816291654799183</v>
      </c>
    </row>
    <row r="49" spans="3:11" x14ac:dyDescent="0.2">
      <c r="C49" t="s">
        <v>268</v>
      </c>
      <c r="D49" s="15">
        <v>1.1799999999999997</v>
      </c>
      <c r="E49" s="15">
        <v>1.01</v>
      </c>
      <c r="F49" s="15">
        <v>0.41000000000000003</v>
      </c>
      <c r="G49" s="15">
        <v>0.19999999999999996</v>
      </c>
      <c r="H49" s="15">
        <v>1.46</v>
      </c>
      <c r="I49" s="46">
        <v>0.48278395715523853</v>
      </c>
      <c r="J49" s="17">
        <v>630.00000000000011</v>
      </c>
      <c r="K49" s="17">
        <v>23.728813559322059</v>
      </c>
    </row>
    <row r="50" spans="3:11" x14ac:dyDescent="0.2">
      <c r="C50" t="s">
        <v>243</v>
      </c>
      <c r="D50" s="15">
        <v>2.2000000000000002</v>
      </c>
      <c r="E50" s="15">
        <v>7.23</v>
      </c>
      <c r="F50" s="15">
        <v>19.89</v>
      </c>
      <c r="G50" s="15">
        <v>-0.20000000000000007</v>
      </c>
      <c r="H50" s="15">
        <v>-0.20000000000000007</v>
      </c>
      <c r="I50" s="46">
        <v>-2.1515129869626927E-2</v>
      </c>
      <c r="J50" s="17" t="s">
        <v>257</v>
      </c>
      <c r="K50" s="17" t="s">
        <v>257</v>
      </c>
    </row>
    <row r="51" spans="3:11" x14ac:dyDescent="0.2">
      <c r="C51" t="s">
        <v>192</v>
      </c>
      <c r="D51" s="15">
        <v>205.89999999999998</v>
      </c>
      <c r="E51" s="15">
        <v>196.89999999999998</v>
      </c>
      <c r="F51" s="15">
        <v>203.35000000000002</v>
      </c>
      <c r="G51" s="15">
        <v>167.35000000000002</v>
      </c>
      <c r="H51" s="15">
        <v>148.89999999999998</v>
      </c>
      <c r="I51" s="46">
        <v>15.732482293033064</v>
      </c>
      <c r="J51" s="17">
        <v>-11.0247983268599</v>
      </c>
      <c r="K51" s="17">
        <v>-27.683341427877611</v>
      </c>
    </row>
    <row r="52" spans="3:11" x14ac:dyDescent="0.2">
      <c r="C52" t="s">
        <v>213</v>
      </c>
      <c r="D52" s="15">
        <v>16.579999999999998</v>
      </c>
      <c r="E52" s="15">
        <v>40.5</v>
      </c>
      <c r="F52" s="15">
        <v>9.9999999999994316E-2</v>
      </c>
      <c r="G52" s="15">
        <v>-1.2000000000000028</v>
      </c>
      <c r="H52" s="15">
        <v>3</v>
      </c>
      <c r="I52" s="46">
        <v>0.6680475952736078</v>
      </c>
      <c r="J52" s="17" t="s">
        <v>257</v>
      </c>
      <c r="K52" s="17">
        <v>-81.905910735826296</v>
      </c>
    </row>
    <row r="53" spans="3:11" x14ac:dyDescent="0.2">
      <c r="C53" t="s">
        <v>209</v>
      </c>
      <c r="D53" s="15">
        <v>17.87</v>
      </c>
      <c r="E53" s="15">
        <v>40.14</v>
      </c>
      <c r="F53" s="15">
        <v>34.269999999999996</v>
      </c>
      <c r="G53" s="15">
        <v>43.18</v>
      </c>
      <c r="H53" s="15">
        <v>43.18</v>
      </c>
      <c r="I53" s="46">
        <v>2.5715506575528879</v>
      </c>
      <c r="J53" s="17">
        <v>0</v>
      </c>
      <c r="K53" s="17">
        <v>141.63402350307777</v>
      </c>
    </row>
    <row r="54" spans="3:11" x14ac:dyDescent="0.2">
      <c r="C54" t="s">
        <v>240</v>
      </c>
      <c r="D54" s="15">
        <v>43.74</v>
      </c>
      <c r="E54" s="15">
        <v>2.4</v>
      </c>
      <c r="F54" s="15">
        <v>0</v>
      </c>
      <c r="G54" s="15">
        <v>0.3</v>
      </c>
      <c r="H54" s="15">
        <v>6.5</v>
      </c>
      <c r="I54" s="46">
        <v>1.1591595629504783</v>
      </c>
      <c r="J54" s="17">
        <v>2066.666666666667</v>
      </c>
      <c r="K54" s="17">
        <v>-85.139460448102426</v>
      </c>
    </row>
    <row r="55" spans="3:11" x14ac:dyDescent="0.2">
      <c r="C55" t="s">
        <v>210</v>
      </c>
      <c r="D55" s="15">
        <v>20.979999999999997</v>
      </c>
      <c r="E55" s="15">
        <v>10.63</v>
      </c>
      <c r="F55" s="15">
        <v>12.100000000000001</v>
      </c>
      <c r="G55" s="15">
        <v>11.23</v>
      </c>
      <c r="H55" s="15">
        <v>11.23</v>
      </c>
      <c r="I55" s="46">
        <v>3.1549206507957961</v>
      </c>
      <c r="J55" s="17">
        <v>0</v>
      </c>
      <c r="K55" s="17">
        <v>-46.472831267874156</v>
      </c>
    </row>
    <row r="56" spans="3:11" x14ac:dyDescent="0.2">
      <c r="C56" t="s">
        <v>191</v>
      </c>
      <c r="D56" s="15">
        <v>1323.9099999999999</v>
      </c>
      <c r="E56" s="15">
        <v>1338.87</v>
      </c>
      <c r="F56" s="15">
        <v>1568.35</v>
      </c>
      <c r="G56" s="15">
        <v>1603.15</v>
      </c>
      <c r="H56" s="15">
        <v>1138.02</v>
      </c>
      <c r="I56" s="46">
        <v>7.9469715311591829</v>
      </c>
      <c r="J56" s="17">
        <v>-29.013504662695322</v>
      </c>
      <c r="K56" s="17">
        <v>-14.040984659078026</v>
      </c>
    </row>
    <row r="57" spans="3:11" x14ac:dyDescent="0.2">
      <c r="C57" t="s">
        <v>239</v>
      </c>
      <c r="D57" s="15" t="s">
        <v>257</v>
      </c>
      <c r="E57" s="15" t="s">
        <v>257</v>
      </c>
      <c r="F57" s="15" t="s">
        <v>257</v>
      </c>
      <c r="G57" s="15" t="s">
        <v>257</v>
      </c>
      <c r="H57" s="15" t="s">
        <v>257</v>
      </c>
      <c r="I57" s="46" t="s">
        <v>257</v>
      </c>
      <c r="J57" s="17" t="s">
        <v>257</v>
      </c>
      <c r="K57" s="17" t="s">
        <v>257</v>
      </c>
    </row>
    <row r="58" spans="3:11" x14ac:dyDescent="0.2">
      <c r="C58" t="s">
        <v>217</v>
      </c>
      <c r="D58" s="15" t="s">
        <v>257</v>
      </c>
      <c r="E58" s="15">
        <v>3.1</v>
      </c>
      <c r="F58" s="15">
        <v>3.24</v>
      </c>
      <c r="G58" s="15">
        <v>3.24</v>
      </c>
      <c r="H58" s="15">
        <v>3.24</v>
      </c>
      <c r="I58" s="46">
        <v>0.62645011600928069</v>
      </c>
      <c r="J58" s="17">
        <v>0</v>
      </c>
      <c r="K58" s="17" t="s">
        <v>257</v>
      </c>
    </row>
    <row r="59" spans="3:11" x14ac:dyDescent="0.2">
      <c r="C59" t="s">
        <v>193</v>
      </c>
      <c r="D59" s="15">
        <v>157.29000000000002</v>
      </c>
      <c r="E59" s="15">
        <v>165.51999999999998</v>
      </c>
      <c r="F59" s="15">
        <v>164.89</v>
      </c>
      <c r="G59" s="15">
        <v>104.88999999999999</v>
      </c>
      <c r="H59" s="15">
        <v>65.889999999999986</v>
      </c>
      <c r="I59" s="46">
        <v>1.4509065435400668</v>
      </c>
      <c r="J59" s="17">
        <v>-37.181809514729721</v>
      </c>
      <c r="K59" s="17">
        <v>-58.109224998410589</v>
      </c>
    </row>
    <row r="60" spans="3:11" x14ac:dyDescent="0.2">
      <c r="C60" t="s">
        <v>208</v>
      </c>
      <c r="D60" s="15">
        <v>30.040000000000003</v>
      </c>
      <c r="E60" s="15">
        <v>34.86</v>
      </c>
      <c r="F60" s="15">
        <v>37.519999999999996</v>
      </c>
      <c r="G60" s="15">
        <v>37.519999999999996</v>
      </c>
      <c r="H60" s="15">
        <v>37.519999999999996</v>
      </c>
      <c r="I60" s="46">
        <v>1.2969684399737285</v>
      </c>
      <c r="J60" s="17">
        <v>0</v>
      </c>
      <c r="K60" s="17">
        <v>24.900133155792254</v>
      </c>
    </row>
    <row r="62" spans="3:11" x14ac:dyDescent="0.2">
      <c r="C62" s="19" t="s">
        <v>177</v>
      </c>
      <c r="D62" s="15">
        <v>17428.39</v>
      </c>
      <c r="E62" s="15">
        <v>17784</v>
      </c>
      <c r="F62" s="15">
        <v>19007.52</v>
      </c>
      <c r="G62" s="15">
        <v>20768.22</v>
      </c>
      <c r="H62" s="15">
        <v>21955.360000000001</v>
      </c>
      <c r="I62" s="40">
        <v>62.969179376509636</v>
      </c>
      <c r="J62" s="21">
        <v>5.716137444614894</v>
      </c>
      <c r="K62" s="21">
        <v>25.974688425035254</v>
      </c>
    </row>
    <row r="63" spans="3:11" x14ac:dyDescent="0.2">
      <c r="C63" t="s">
        <v>194</v>
      </c>
      <c r="D63" s="15">
        <v>1724.3899999999999</v>
      </c>
      <c r="E63" s="15">
        <v>1442</v>
      </c>
      <c r="F63" s="15">
        <v>1588.91</v>
      </c>
      <c r="G63" s="15">
        <v>1598.46</v>
      </c>
      <c r="H63" s="15">
        <v>1813.3600000000001</v>
      </c>
      <c r="I63" s="46">
        <v>52.176547186432586</v>
      </c>
      <c r="J63" s="17">
        <v>13.444190032906677</v>
      </c>
      <c r="K63" s="17">
        <v>5.15950568026956</v>
      </c>
    </row>
    <row r="64" spans="3:11" ht="15" thickBot="1" x14ac:dyDescent="0.25">
      <c r="C64" s="22" t="s">
        <v>195</v>
      </c>
      <c r="D64" s="24">
        <v>15704</v>
      </c>
      <c r="E64" s="24">
        <v>16342</v>
      </c>
      <c r="F64" s="24">
        <v>17418.61</v>
      </c>
      <c r="G64" s="24">
        <v>19169.760000000002</v>
      </c>
      <c r="H64" s="24">
        <v>20142</v>
      </c>
      <c r="I64" s="41">
        <v>64.164062238184698</v>
      </c>
      <c r="J64" s="25">
        <v>5.0717379873300334</v>
      </c>
      <c r="K64" s="25">
        <v>28.260315843097299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340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66900.939999999988</v>
      </c>
      <c r="E7" s="15">
        <v>64645.079999999987</v>
      </c>
      <c r="F7" s="15">
        <v>71392.55</v>
      </c>
      <c r="G7" s="15">
        <v>67942.169999999984</v>
      </c>
      <c r="H7" s="15">
        <v>68392.37000000001</v>
      </c>
      <c r="I7" s="46">
        <v>110.38039832650655</v>
      </c>
      <c r="J7" s="17">
        <v>0.66262234485596538</v>
      </c>
      <c r="K7" s="17">
        <v>2.2293109782912204</v>
      </c>
    </row>
    <row r="8" spans="3:11" x14ac:dyDescent="0.2">
      <c r="C8" t="s">
        <v>322</v>
      </c>
      <c r="D8" s="15">
        <v>199.16</v>
      </c>
      <c r="E8" s="15">
        <v>187.19</v>
      </c>
      <c r="F8" s="15">
        <v>187.19</v>
      </c>
      <c r="G8" s="15">
        <v>187.19</v>
      </c>
      <c r="H8" s="15">
        <v>187.19</v>
      </c>
      <c r="I8" s="46">
        <v>66.813459490927059</v>
      </c>
      <c r="J8" s="17">
        <v>0</v>
      </c>
      <c r="K8" s="17">
        <v>-6.0102430206868851</v>
      </c>
    </row>
    <row r="9" spans="3:11" x14ac:dyDescent="0.2">
      <c r="C9" t="s">
        <v>205</v>
      </c>
      <c r="D9" s="15">
        <v>1374.0899999999997</v>
      </c>
      <c r="E9" s="15">
        <v>1316.5700000000006</v>
      </c>
      <c r="F9" s="15">
        <v>1196.7800000000002</v>
      </c>
      <c r="G9" s="15">
        <v>1258.58</v>
      </c>
      <c r="H9" s="15">
        <v>1271.19</v>
      </c>
      <c r="I9" s="46">
        <v>150.79377318359809</v>
      </c>
      <c r="J9" s="17">
        <v>1.0019228018878521</v>
      </c>
      <c r="K9" s="17">
        <v>-7.4885924502761574</v>
      </c>
    </row>
    <row r="10" spans="3:11" x14ac:dyDescent="0.2">
      <c r="C10" t="s">
        <v>206</v>
      </c>
      <c r="D10" s="15">
        <v>2118.3900000000003</v>
      </c>
      <c r="E10" s="15">
        <v>2264.46</v>
      </c>
      <c r="F10" s="15">
        <v>2338.62</v>
      </c>
      <c r="G10" s="15">
        <v>2338.62</v>
      </c>
      <c r="H10" s="15">
        <v>2338.62</v>
      </c>
      <c r="I10" s="46">
        <v>210.15171663171358</v>
      </c>
      <c r="J10" s="17">
        <v>0</v>
      </c>
      <c r="K10" s="17">
        <v>10.396102700635838</v>
      </c>
    </row>
    <row r="11" spans="3:11" x14ac:dyDescent="0.2">
      <c r="C11" t="s">
        <v>323</v>
      </c>
      <c r="D11" s="15">
        <v>206.27</v>
      </c>
      <c r="E11" s="15">
        <v>194</v>
      </c>
      <c r="F11" s="15">
        <v>202.21</v>
      </c>
      <c r="G11" s="15">
        <v>246.77000000000004</v>
      </c>
      <c r="H11" s="15">
        <v>258.20000000000005</v>
      </c>
      <c r="I11" s="46">
        <v>67.303083091156068</v>
      </c>
      <c r="J11" s="17">
        <v>4.6318434169469569</v>
      </c>
      <c r="K11" s="17">
        <v>25.17574053425124</v>
      </c>
    </row>
    <row r="12" spans="3:11" x14ac:dyDescent="0.2">
      <c r="C12" t="s">
        <v>324</v>
      </c>
      <c r="D12" s="15">
        <v>617.07000000000005</v>
      </c>
      <c r="E12" s="15">
        <v>660.86</v>
      </c>
      <c r="F12" s="15">
        <v>645.11</v>
      </c>
      <c r="G12" s="15">
        <v>691.59</v>
      </c>
      <c r="H12" s="15">
        <v>664.49000000000012</v>
      </c>
      <c r="I12" s="46">
        <v>90.952667218550317</v>
      </c>
      <c r="J12" s="17">
        <v>-3.9185066296505018</v>
      </c>
      <c r="K12" s="17">
        <v>7.6847035182394325</v>
      </c>
    </row>
    <row r="13" spans="3:11" x14ac:dyDescent="0.2">
      <c r="C13" t="s">
        <v>212</v>
      </c>
      <c r="D13" s="15">
        <v>245.87999999999997</v>
      </c>
      <c r="E13" s="15">
        <v>235.55999999999997</v>
      </c>
      <c r="F13" s="15">
        <v>275.81</v>
      </c>
      <c r="G13" s="15">
        <v>285.63</v>
      </c>
      <c r="H13" s="15">
        <v>285.63</v>
      </c>
      <c r="I13" s="46">
        <v>66.906969259289284</v>
      </c>
      <c r="J13" s="17">
        <v>0</v>
      </c>
      <c r="K13" s="17">
        <v>16.166422645192789</v>
      </c>
    </row>
    <row r="14" spans="3:11" x14ac:dyDescent="0.2">
      <c r="C14" t="s">
        <v>325</v>
      </c>
      <c r="D14" s="15">
        <v>91.49</v>
      </c>
      <c r="E14" s="15">
        <v>60.900000000000006</v>
      </c>
      <c r="F14" s="15">
        <v>50.900000000000006</v>
      </c>
      <c r="G14" s="15">
        <v>54.54</v>
      </c>
      <c r="H14" s="15">
        <v>50.47</v>
      </c>
      <c r="I14" s="46">
        <v>58.418138212661937</v>
      </c>
      <c r="J14" s="17">
        <v>-7.4624129079574635</v>
      </c>
      <c r="K14" s="17">
        <v>-44.835501147666413</v>
      </c>
    </row>
    <row r="15" spans="3:11" x14ac:dyDescent="0.2">
      <c r="C15" t="s">
        <v>200</v>
      </c>
      <c r="D15" s="15">
        <v>499.45000000000005</v>
      </c>
      <c r="E15" s="15">
        <v>511</v>
      </c>
      <c r="F15" s="15">
        <v>687.8599999999999</v>
      </c>
      <c r="G15" s="15">
        <v>735.54</v>
      </c>
      <c r="H15" s="15">
        <v>735.54</v>
      </c>
      <c r="I15" s="46">
        <v>69.979549576934545</v>
      </c>
      <c r="J15" s="17">
        <v>0</v>
      </c>
      <c r="K15" s="17">
        <v>47.269996996696342</v>
      </c>
    </row>
    <row r="16" spans="3:11" x14ac:dyDescent="0.2">
      <c r="C16" t="s">
        <v>238</v>
      </c>
      <c r="D16" s="15">
        <v>1306.79</v>
      </c>
      <c r="E16" s="15">
        <v>1011.5699999999998</v>
      </c>
      <c r="F16" s="15">
        <v>1053.78</v>
      </c>
      <c r="G16" s="15">
        <v>1053.78</v>
      </c>
      <c r="H16" s="15">
        <v>1053.78</v>
      </c>
      <c r="I16" s="46">
        <v>188.45863023850896</v>
      </c>
      <c r="J16" s="17">
        <v>0</v>
      </c>
      <c r="K16" s="17">
        <v>-19.361182745506163</v>
      </c>
    </row>
    <row r="17" spans="3:11" x14ac:dyDescent="0.2">
      <c r="C17" t="s">
        <v>308</v>
      </c>
      <c r="D17" s="15">
        <v>257.89000000000004</v>
      </c>
      <c r="E17" s="15">
        <v>208.95999999999998</v>
      </c>
      <c r="F17" s="15">
        <v>225.16999999999996</v>
      </c>
      <c r="G17" s="15">
        <v>239.8</v>
      </c>
      <c r="H17" s="15">
        <v>356.90000000000003</v>
      </c>
      <c r="I17" s="46">
        <v>269.82788927152524</v>
      </c>
      <c r="J17" s="17">
        <v>48.832360300250215</v>
      </c>
      <c r="K17" s="17">
        <v>38.392337818449718</v>
      </c>
    </row>
    <row r="18" spans="3:11" x14ac:dyDescent="0.2">
      <c r="C18" t="s">
        <v>186</v>
      </c>
      <c r="D18" s="15">
        <v>702.37000000000012</v>
      </c>
      <c r="E18" s="15">
        <v>712.74000000000012</v>
      </c>
      <c r="F18" s="15">
        <v>668.86999999999989</v>
      </c>
      <c r="G18" s="15">
        <v>608.38000000000011</v>
      </c>
      <c r="H18" s="15">
        <v>602.28</v>
      </c>
      <c r="I18" s="46">
        <v>111.24553700888626</v>
      </c>
      <c r="J18" s="17">
        <v>-1.0026628094283401</v>
      </c>
      <c r="K18" s="17">
        <v>-14.250323903355799</v>
      </c>
    </row>
    <row r="19" spans="3:11" x14ac:dyDescent="0.2">
      <c r="C19" t="s">
        <v>189</v>
      </c>
      <c r="D19" s="15">
        <v>5722.2800000000007</v>
      </c>
      <c r="E19" s="15">
        <v>4997.01</v>
      </c>
      <c r="F19" s="15">
        <v>4575.7299999999996</v>
      </c>
      <c r="G19" s="15">
        <v>2662.71</v>
      </c>
      <c r="H19" s="15">
        <v>2452.2899999999995</v>
      </c>
      <c r="I19" s="46">
        <v>37.477683395039897</v>
      </c>
      <c r="J19" s="17">
        <v>-7.9024752977230159</v>
      </c>
      <c r="K19" s="17">
        <v>-57.144879313839944</v>
      </c>
    </row>
    <row r="20" spans="3:11" x14ac:dyDescent="0.2">
      <c r="C20" t="s">
        <v>187</v>
      </c>
      <c r="D20" s="15">
        <v>11533.88</v>
      </c>
      <c r="E20" s="15">
        <v>11873.549999999997</v>
      </c>
      <c r="F20" s="15">
        <v>16677.71</v>
      </c>
      <c r="G20" s="15">
        <v>11841.6</v>
      </c>
      <c r="H20" s="15">
        <v>11589.420000000002</v>
      </c>
      <c r="I20" s="46">
        <v>141.45141541489937</v>
      </c>
      <c r="J20" s="17">
        <v>-2.1296108633968256</v>
      </c>
      <c r="K20" s="17">
        <v>0.48153786930332804</v>
      </c>
    </row>
    <row r="21" spans="3:11" x14ac:dyDescent="0.2">
      <c r="C21" t="s">
        <v>326</v>
      </c>
      <c r="D21" s="15">
        <v>1007.6499999999999</v>
      </c>
      <c r="E21" s="15">
        <v>271.29999999999995</v>
      </c>
      <c r="F21" s="15">
        <v>425.1</v>
      </c>
      <c r="G21" s="15">
        <v>476.70000000000005</v>
      </c>
      <c r="H21" s="15">
        <v>476.70000000000005</v>
      </c>
      <c r="I21" s="46">
        <v>42.973933203885672</v>
      </c>
      <c r="J21" s="17">
        <v>0</v>
      </c>
      <c r="K21" s="17">
        <v>-52.691906912122256</v>
      </c>
    </row>
    <row r="22" spans="3:11" x14ac:dyDescent="0.2">
      <c r="C22" t="s">
        <v>327</v>
      </c>
      <c r="D22" s="15">
        <v>540.74</v>
      </c>
      <c r="E22" s="15">
        <v>523.18000000000006</v>
      </c>
      <c r="F22" s="15">
        <v>492.54999999999995</v>
      </c>
      <c r="G22" s="15">
        <v>706.86</v>
      </c>
      <c r="H22" s="15">
        <v>706.86</v>
      </c>
      <c r="I22" s="46">
        <v>71.253455393407549</v>
      </c>
      <c r="J22" s="17">
        <v>0</v>
      </c>
      <c r="K22" s="17">
        <v>30.720864001183561</v>
      </c>
    </row>
    <row r="23" spans="3:11" x14ac:dyDescent="0.2">
      <c r="C23" t="s">
        <v>328</v>
      </c>
      <c r="D23" s="15">
        <v>20.100000000000001</v>
      </c>
      <c r="E23" s="15">
        <v>21.740000000000002</v>
      </c>
      <c r="F23" s="15">
        <v>23.59</v>
      </c>
      <c r="G23" s="15">
        <v>28.25</v>
      </c>
      <c r="H23" s="15">
        <v>28.25</v>
      </c>
      <c r="I23" s="46">
        <v>88.084161688222594</v>
      </c>
      <c r="J23" s="17">
        <v>0</v>
      </c>
      <c r="K23" s="17">
        <v>40.547263681592028</v>
      </c>
    </row>
    <row r="24" spans="3:11" x14ac:dyDescent="0.2">
      <c r="C24" t="s">
        <v>307</v>
      </c>
      <c r="D24" s="15">
        <v>316.68000000000006</v>
      </c>
      <c r="E24" s="15">
        <v>289.07999999999993</v>
      </c>
      <c r="F24" s="15">
        <v>268.29000000000008</v>
      </c>
      <c r="G24" s="15">
        <v>348.7299999999999</v>
      </c>
      <c r="H24" s="15">
        <v>478.81000000000006</v>
      </c>
      <c r="I24" s="46">
        <v>104.38647303394868</v>
      </c>
      <c r="J24" s="17">
        <v>37.301063860293112</v>
      </c>
      <c r="K24" s="17">
        <v>51.196791714033083</v>
      </c>
    </row>
    <row r="25" spans="3:11" x14ac:dyDescent="0.2">
      <c r="C25" t="s">
        <v>329</v>
      </c>
      <c r="D25" s="15">
        <v>603.15</v>
      </c>
      <c r="E25" s="15">
        <v>664.09999999999991</v>
      </c>
      <c r="F25" s="15">
        <v>664.08999999999992</v>
      </c>
      <c r="G25" s="15">
        <v>664.08999999999992</v>
      </c>
      <c r="H25" s="15">
        <v>664.08999999999992</v>
      </c>
      <c r="I25" s="46">
        <v>83.950445610264822</v>
      </c>
      <c r="J25" s="17">
        <v>0</v>
      </c>
      <c r="K25" s="17">
        <v>10.103622647765887</v>
      </c>
    </row>
    <row r="26" spans="3:11" x14ac:dyDescent="0.2">
      <c r="C26" t="s">
        <v>207</v>
      </c>
      <c r="D26" s="15">
        <v>5621.26</v>
      </c>
      <c r="E26" s="15">
        <v>5053.7900000000009</v>
      </c>
      <c r="F26" s="15">
        <v>4880.6099999999988</v>
      </c>
      <c r="G26" s="15">
        <v>5461.2699999999995</v>
      </c>
      <c r="H26" s="15">
        <v>5655.42</v>
      </c>
      <c r="I26" s="46">
        <v>94.985671497229319</v>
      </c>
      <c r="J26" s="17">
        <v>3.5550339023707043</v>
      </c>
      <c r="K26" s="17">
        <v>0.6076929371706673</v>
      </c>
    </row>
    <row r="27" spans="3:11" x14ac:dyDescent="0.2">
      <c r="C27" t="s">
        <v>202</v>
      </c>
      <c r="D27" s="15">
        <v>314.92000000000007</v>
      </c>
      <c r="E27" s="15">
        <v>273.07999999999981</v>
      </c>
      <c r="F27" s="15">
        <v>392.96999999999991</v>
      </c>
      <c r="G27" s="15">
        <v>346.26</v>
      </c>
      <c r="H27" s="15">
        <v>346.26</v>
      </c>
      <c r="I27" s="46">
        <v>170.20929362602425</v>
      </c>
      <c r="J27" s="17">
        <v>0</v>
      </c>
      <c r="K27" s="17">
        <v>9.9517337736567733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1011.6299999999999</v>
      </c>
      <c r="E29" s="15">
        <v>1043.6100000000001</v>
      </c>
      <c r="F29" s="15">
        <v>1027.3399999999999</v>
      </c>
      <c r="G29" s="15">
        <v>1257.95</v>
      </c>
      <c r="H29" s="15">
        <v>1257.95</v>
      </c>
      <c r="I29" s="46">
        <v>421.03265542596438</v>
      </c>
      <c r="J29" s="17">
        <v>0</v>
      </c>
      <c r="K29" s="17">
        <v>24.348823186342852</v>
      </c>
    </row>
    <row r="30" spans="3:11" x14ac:dyDescent="0.2">
      <c r="C30" t="s">
        <v>259</v>
      </c>
      <c r="D30" s="15">
        <v>119.5100000000001</v>
      </c>
      <c r="E30" s="15">
        <v>159.08000000000004</v>
      </c>
      <c r="F30" s="15">
        <v>138.82</v>
      </c>
      <c r="G30" s="15">
        <v>170.39</v>
      </c>
      <c r="H30" s="15">
        <v>171.69</v>
      </c>
      <c r="I30" s="46">
        <v>323.36621803347231</v>
      </c>
      <c r="J30" s="17">
        <v>0.76295557251013058</v>
      </c>
      <c r="K30" s="17">
        <v>43.661618274621247</v>
      </c>
    </row>
    <row r="31" spans="3:11" x14ac:dyDescent="0.2">
      <c r="C31" t="s">
        <v>331</v>
      </c>
      <c r="D31" s="15">
        <v>22.41</v>
      </c>
      <c r="E31" s="15">
        <v>31.16</v>
      </c>
      <c r="F31" s="15">
        <v>21.17</v>
      </c>
      <c r="G31" s="15">
        <v>24.81</v>
      </c>
      <c r="H31" s="15">
        <v>24.95</v>
      </c>
      <c r="I31" s="46">
        <v>59.481946811934534</v>
      </c>
      <c r="J31" s="17">
        <v>0.56428859330915182</v>
      </c>
      <c r="K31" s="17">
        <v>11.334225792057113</v>
      </c>
    </row>
    <row r="32" spans="3:11" x14ac:dyDescent="0.2">
      <c r="C32" t="s">
        <v>332</v>
      </c>
      <c r="D32" s="15">
        <v>18.93</v>
      </c>
      <c r="E32" s="15">
        <v>27</v>
      </c>
      <c r="F32" s="15">
        <v>27.57</v>
      </c>
      <c r="G32" s="15">
        <v>29.099999999999998</v>
      </c>
      <c r="H32" s="15">
        <v>29.099999999999998</v>
      </c>
      <c r="I32" s="46">
        <v>46.783964193386574</v>
      </c>
      <c r="J32" s="17">
        <v>0</v>
      </c>
      <c r="K32" s="17">
        <v>53.724247226624399</v>
      </c>
    </row>
    <row r="33" spans="3:11" x14ac:dyDescent="0.2">
      <c r="C33" t="s">
        <v>237</v>
      </c>
      <c r="D33" s="15">
        <v>1430</v>
      </c>
      <c r="E33" s="15">
        <v>1159.3</v>
      </c>
      <c r="F33" s="15">
        <v>1116.0900000000001</v>
      </c>
      <c r="G33" s="15">
        <v>1142.74</v>
      </c>
      <c r="H33" s="15">
        <v>1307.5</v>
      </c>
      <c r="I33" s="46">
        <v>78.036588685583936</v>
      </c>
      <c r="J33" s="17">
        <v>14.417977842728879</v>
      </c>
      <c r="K33" s="17">
        <v>-8.5664335664335667</v>
      </c>
    </row>
    <row r="34" spans="3:11" x14ac:dyDescent="0.2">
      <c r="C34" t="s">
        <v>201</v>
      </c>
      <c r="D34" s="15">
        <v>638.16999999999996</v>
      </c>
      <c r="E34" s="15">
        <v>601.49</v>
      </c>
      <c r="F34" s="15">
        <v>607.21</v>
      </c>
      <c r="G34" s="15">
        <v>641.61</v>
      </c>
      <c r="H34" s="15">
        <v>645.52</v>
      </c>
      <c r="I34" s="46">
        <v>128.62623072858176</v>
      </c>
      <c r="J34" s="17">
        <v>0.60940446688798</v>
      </c>
      <c r="K34" s="17">
        <v>1.1517307300562583</v>
      </c>
    </row>
    <row r="35" spans="3:11" x14ac:dyDescent="0.2">
      <c r="C35" t="s">
        <v>188</v>
      </c>
      <c r="D35" s="15">
        <v>7865.880000000001</v>
      </c>
      <c r="E35" s="15">
        <v>7515.96</v>
      </c>
      <c r="F35" s="15">
        <v>8274.9500000000007</v>
      </c>
      <c r="G35" s="15">
        <v>8959.869999999999</v>
      </c>
      <c r="H35" s="15">
        <v>9026.65</v>
      </c>
      <c r="I35" s="46">
        <v>234.24018446396687</v>
      </c>
      <c r="J35" s="17">
        <v>0.74532331384273054</v>
      </c>
      <c r="K35" s="17">
        <v>14.75702655011262</v>
      </c>
    </row>
    <row r="36" spans="3:11" x14ac:dyDescent="0.2">
      <c r="C36" t="s">
        <v>273</v>
      </c>
      <c r="D36" s="15">
        <v>1249.56</v>
      </c>
      <c r="E36" s="15">
        <v>1380.9800000000002</v>
      </c>
      <c r="F36" s="15">
        <v>819.91000000000008</v>
      </c>
      <c r="G36" s="15">
        <v>760.75</v>
      </c>
      <c r="H36" s="15">
        <v>760.75</v>
      </c>
      <c r="I36" s="46">
        <v>72.350105465198098</v>
      </c>
      <c r="J36" s="17">
        <v>0</v>
      </c>
      <c r="K36" s="17">
        <v>-39.118569736547258</v>
      </c>
    </row>
    <row r="37" spans="3:11" x14ac:dyDescent="0.2">
      <c r="C37" t="s">
        <v>235</v>
      </c>
      <c r="D37" s="15">
        <v>1929.3999999999999</v>
      </c>
      <c r="E37" s="15">
        <v>2184.9100000000003</v>
      </c>
      <c r="F37" s="15">
        <v>2473.15</v>
      </c>
      <c r="G37" s="15">
        <v>2436.9299999999998</v>
      </c>
      <c r="H37" s="15">
        <v>2839.0699999999997</v>
      </c>
      <c r="I37" s="46">
        <v>141.54277824323268</v>
      </c>
      <c r="J37" s="17">
        <v>16.501910190280388</v>
      </c>
      <c r="K37" s="17">
        <v>47.147817974499837</v>
      </c>
    </row>
    <row r="38" spans="3:11" x14ac:dyDescent="0.2">
      <c r="C38" t="s">
        <v>333</v>
      </c>
      <c r="D38" s="15">
        <v>392.76</v>
      </c>
      <c r="E38" s="15">
        <v>355.8</v>
      </c>
      <c r="F38" s="15">
        <v>386.5</v>
      </c>
      <c r="G38" s="15">
        <v>425</v>
      </c>
      <c r="H38" s="15">
        <v>438</v>
      </c>
      <c r="I38" s="46">
        <v>60.841132828555658</v>
      </c>
      <c r="J38" s="17">
        <v>3.0588235294117649</v>
      </c>
      <c r="K38" s="17">
        <v>11.518484570730219</v>
      </c>
    </row>
    <row r="39" spans="3:11" x14ac:dyDescent="0.2">
      <c r="C39" t="s">
        <v>334</v>
      </c>
      <c r="D39" s="15">
        <v>762.31999999999994</v>
      </c>
      <c r="E39" s="15">
        <v>716.53</v>
      </c>
      <c r="F39" s="15">
        <v>801.81000000000006</v>
      </c>
      <c r="G39" s="15">
        <v>770.52</v>
      </c>
      <c r="H39" s="15">
        <v>608.68000000000006</v>
      </c>
      <c r="I39" s="46">
        <v>112.56053771937501</v>
      </c>
      <c r="J39" s="17">
        <v>-21.003997300524311</v>
      </c>
      <c r="K39" s="17">
        <v>-20.15426592507082</v>
      </c>
    </row>
    <row r="40" spans="3:11" x14ac:dyDescent="0.2">
      <c r="C40" t="s">
        <v>335</v>
      </c>
      <c r="D40" s="15">
        <v>293.33999999999997</v>
      </c>
      <c r="E40" s="15">
        <v>283.56</v>
      </c>
      <c r="F40" s="15">
        <v>257.82000000000005</v>
      </c>
      <c r="G40" s="15">
        <v>257.63</v>
      </c>
      <c r="H40" s="15">
        <v>273.66000000000003</v>
      </c>
      <c r="I40" s="46">
        <v>133.02818743139809</v>
      </c>
      <c r="J40" s="17">
        <v>6.222101463338908</v>
      </c>
      <c r="K40" s="17">
        <v>-6.7089384332174111</v>
      </c>
    </row>
    <row r="41" spans="3:11" x14ac:dyDescent="0.2">
      <c r="C41" t="s">
        <v>203</v>
      </c>
      <c r="D41" s="15">
        <v>1826.3200000000006</v>
      </c>
      <c r="E41" s="15">
        <v>1649.77</v>
      </c>
      <c r="F41" s="15">
        <v>2158.91</v>
      </c>
      <c r="G41" s="15">
        <v>2810.1000000000004</v>
      </c>
      <c r="H41" s="15">
        <v>2810.1000000000004</v>
      </c>
      <c r="I41" s="46">
        <v>60.079463701472235</v>
      </c>
      <c r="J41" s="17">
        <v>0</v>
      </c>
      <c r="K41" s="17">
        <v>53.866792237942938</v>
      </c>
    </row>
    <row r="42" spans="3:11" x14ac:dyDescent="0.2">
      <c r="C42" t="s">
        <v>185</v>
      </c>
      <c r="D42" s="15">
        <v>1718.1000000000001</v>
      </c>
      <c r="E42" s="15">
        <v>1527.36</v>
      </c>
      <c r="F42" s="15">
        <v>1446.02</v>
      </c>
      <c r="G42" s="15">
        <v>1457.22</v>
      </c>
      <c r="H42" s="15">
        <v>1495.15</v>
      </c>
      <c r="I42" s="46">
        <v>157.06389936985352</v>
      </c>
      <c r="J42" s="17">
        <v>2.6029014150231307</v>
      </c>
      <c r="K42" s="17">
        <v>-12.976543856585765</v>
      </c>
    </row>
    <row r="43" spans="3:11" x14ac:dyDescent="0.2">
      <c r="C43" t="s">
        <v>309</v>
      </c>
      <c r="D43" s="15">
        <v>935.66999999999985</v>
      </c>
      <c r="E43" s="15">
        <v>823.74</v>
      </c>
      <c r="F43" s="15">
        <v>833.06999999999994</v>
      </c>
      <c r="G43" s="15">
        <v>877.92</v>
      </c>
      <c r="H43" s="15">
        <v>939.00000000000011</v>
      </c>
      <c r="I43" s="46">
        <v>117.42107309355509</v>
      </c>
      <c r="J43" s="17">
        <v>6.9573537452159826</v>
      </c>
      <c r="K43" s="17">
        <v>0.35589470646705235</v>
      </c>
    </row>
    <row r="44" spans="3:11" x14ac:dyDescent="0.2">
      <c r="C44" t="s">
        <v>336</v>
      </c>
      <c r="D44" s="15">
        <v>165.95</v>
      </c>
      <c r="E44" s="15">
        <v>109.03</v>
      </c>
      <c r="F44" s="15">
        <v>111.46</v>
      </c>
      <c r="G44" s="15">
        <v>117.84</v>
      </c>
      <c r="H44" s="15">
        <v>117.84</v>
      </c>
      <c r="I44" s="46">
        <v>57.17490747407625</v>
      </c>
      <c r="J44" s="17">
        <v>0</v>
      </c>
      <c r="K44" s="17">
        <v>-28.990659837300388</v>
      </c>
    </row>
    <row r="45" spans="3:11" x14ac:dyDescent="0.2">
      <c r="C45" t="s">
        <v>190</v>
      </c>
      <c r="D45" s="15">
        <v>7556.2100000000009</v>
      </c>
      <c r="E45" s="15">
        <v>8689.2999999999993</v>
      </c>
      <c r="F45" s="15">
        <v>9393.2199999999993</v>
      </c>
      <c r="G45" s="15">
        <v>9641.02</v>
      </c>
      <c r="H45" s="15">
        <v>9433.4000000000015</v>
      </c>
      <c r="I45" s="46">
        <v>125.4844875266153</v>
      </c>
      <c r="J45" s="17">
        <v>-2.1535065791793704</v>
      </c>
      <c r="K45" s="17">
        <v>24.843009921640615</v>
      </c>
    </row>
    <row r="46" spans="3:11" x14ac:dyDescent="0.2">
      <c r="C46" t="s">
        <v>236</v>
      </c>
      <c r="D46" s="15">
        <v>5665.27</v>
      </c>
      <c r="E46" s="15">
        <v>5055.8600000000006</v>
      </c>
      <c r="F46" s="15">
        <v>5564.59</v>
      </c>
      <c r="G46" s="15">
        <v>5923.88</v>
      </c>
      <c r="H46" s="15">
        <v>6010.97</v>
      </c>
      <c r="I46" s="46">
        <v>94.370125876811727</v>
      </c>
      <c r="J46" s="17">
        <v>1.4701513197431437</v>
      </c>
      <c r="K46" s="17">
        <v>6.1020922215534261</v>
      </c>
    </row>
    <row r="48" spans="3:11" x14ac:dyDescent="0.2">
      <c r="C48" t="s">
        <v>176</v>
      </c>
      <c r="D48" s="15">
        <v>16044.749999999996</v>
      </c>
      <c r="E48" s="15">
        <v>17701.489999999998</v>
      </c>
      <c r="F48" s="15">
        <v>17839.09</v>
      </c>
      <c r="G48" s="15">
        <v>17580.5</v>
      </c>
      <c r="H48" s="15">
        <v>16770.109999999997</v>
      </c>
      <c r="I48" s="46">
        <v>59.290481996602104</v>
      </c>
      <c r="J48" s="17">
        <v>-4.6095958590483948</v>
      </c>
      <c r="K48" s="17">
        <v>4.5208557316256144</v>
      </c>
    </row>
    <row r="49" spans="3:11" x14ac:dyDescent="0.2">
      <c r="C49" t="s">
        <v>268</v>
      </c>
      <c r="D49" s="15">
        <v>100.6</v>
      </c>
      <c r="E49" s="15">
        <v>100.58999999999999</v>
      </c>
      <c r="F49" s="15">
        <v>60.49</v>
      </c>
      <c r="G49" s="15">
        <v>104.92999999999999</v>
      </c>
      <c r="H49" s="15">
        <v>104.92999999999999</v>
      </c>
      <c r="I49" s="46">
        <v>34.697616865958338</v>
      </c>
      <c r="J49" s="17">
        <v>0</v>
      </c>
      <c r="K49" s="17">
        <v>4.3041749502982087</v>
      </c>
    </row>
    <row r="50" spans="3:11" x14ac:dyDescent="0.2">
      <c r="C50" t="s">
        <v>243</v>
      </c>
      <c r="D50" s="15">
        <v>376.34999999999997</v>
      </c>
      <c r="E50" s="15">
        <v>377.96000000000004</v>
      </c>
      <c r="F50" s="15">
        <v>430.5</v>
      </c>
      <c r="G50" s="15">
        <v>430.5</v>
      </c>
      <c r="H50" s="15">
        <v>430.5</v>
      </c>
      <c r="I50" s="46">
        <v>46.311317044371947</v>
      </c>
      <c r="J50" s="17">
        <v>0</v>
      </c>
      <c r="K50" s="17">
        <v>14.388202471104035</v>
      </c>
    </row>
    <row r="51" spans="3:11" x14ac:dyDescent="0.2">
      <c r="C51" t="s">
        <v>192</v>
      </c>
      <c r="D51" s="15">
        <v>600.11999999999989</v>
      </c>
      <c r="E51" s="15">
        <v>904.1</v>
      </c>
      <c r="F51" s="15">
        <v>776.28000000000009</v>
      </c>
      <c r="G51" s="15">
        <v>1182.3499999999999</v>
      </c>
      <c r="H51" s="15">
        <v>1289.3499999999999</v>
      </c>
      <c r="I51" s="46">
        <v>136.23019506059222</v>
      </c>
      <c r="J51" s="17">
        <v>9.0497737556561102</v>
      </c>
      <c r="K51" s="17">
        <v>114.84869692728124</v>
      </c>
    </row>
    <row r="52" spans="3:11" x14ac:dyDescent="0.2">
      <c r="C52" t="s">
        <v>213</v>
      </c>
      <c r="D52" s="15">
        <v>130.14000000000001</v>
      </c>
      <c r="E52" s="15">
        <v>176</v>
      </c>
      <c r="F52" s="15">
        <v>240.58999999999997</v>
      </c>
      <c r="G52" s="15">
        <v>235.89999999999998</v>
      </c>
      <c r="H52" s="15">
        <v>202.89000000000001</v>
      </c>
      <c r="I52" s="46">
        <v>45.180058868354102</v>
      </c>
      <c r="J52" s="17">
        <v>-13.993217465027538</v>
      </c>
      <c r="K52" s="17">
        <v>55.901337021668965</v>
      </c>
    </row>
    <row r="53" spans="3:11" x14ac:dyDescent="0.2">
      <c r="C53" t="s">
        <v>209</v>
      </c>
      <c r="D53" s="15">
        <v>797.13</v>
      </c>
      <c r="E53" s="15">
        <v>1399.62</v>
      </c>
      <c r="F53" s="15">
        <v>1102.08</v>
      </c>
      <c r="G53" s="15">
        <v>971.75</v>
      </c>
      <c r="H53" s="15">
        <v>971.75</v>
      </c>
      <c r="I53" s="46">
        <v>57.871800636336701</v>
      </c>
      <c r="J53" s="17">
        <v>0</v>
      </c>
      <c r="K53" s="17">
        <v>21.906088091026561</v>
      </c>
    </row>
    <row r="54" spans="3:11" x14ac:dyDescent="0.2">
      <c r="C54" t="s">
        <v>240</v>
      </c>
      <c r="D54" s="15" t="s">
        <v>257</v>
      </c>
      <c r="E54" s="15">
        <v>194.70000000000002</v>
      </c>
      <c r="F54" s="15">
        <v>240.18</v>
      </c>
      <c r="G54" s="15">
        <v>205.11</v>
      </c>
      <c r="H54" s="15">
        <v>205.11</v>
      </c>
      <c r="I54" s="46">
        <v>36.577725839503479</v>
      </c>
      <c r="J54" s="17">
        <v>0</v>
      </c>
      <c r="K54" s="17" t="s">
        <v>257</v>
      </c>
    </row>
    <row r="55" spans="3:11" x14ac:dyDescent="0.2">
      <c r="C55" t="s">
        <v>210</v>
      </c>
      <c r="D55" s="15">
        <v>117.13</v>
      </c>
      <c r="E55" s="15">
        <v>117.39</v>
      </c>
      <c r="F55" s="15">
        <v>128.74</v>
      </c>
      <c r="G55" s="15">
        <v>156.22999999999999</v>
      </c>
      <c r="H55" s="15">
        <v>156.22999999999999</v>
      </c>
      <c r="I55" s="46">
        <v>43.890761645042495</v>
      </c>
      <c r="J55" s="17">
        <v>0</v>
      </c>
      <c r="K55" s="17">
        <v>33.381712626995643</v>
      </c>
    </row>
    <row r="56" spans="3:11" x14ac:dyDescent="0.2">
      <c r="C56" t="s">
        <v>191</v>
      </c>
      <c r="D56" s="15">
        <v>11011.97</v>
      </c>
      <c r="E56" s="15">
        <v>11746.46</v>
      </c>
      <c r="F56" s="15">
        <v>11803.259999999998</v>
      </c>
      <c r="G56" s="15">
        <v>11414.880000000001</v>
      </c>
      <c r="H56" s="15">
        <v>10480.5</v>
      </c>
      <c r="I56" s="46">
        <v>73.186969589562409</v>
      </c>
      <c r="J56" s="17">
        <v>-8.1856313864009174</v>
      </c>
      <c r="K56" s="17">
        <v>-4.8262935696337657</v>
      </c>
    </row>
    <row r="57" spans="3:11" x14ac:dyDescent="0.2">
      <c r="C57" t="s">
        <v>239</v>
      </c>
      <c r="D57" s="15">
        <v>110.02</v>
      </c>
      <c r="E57" s="15" t="s">
        <v>257</v>
      </c>
      <c r="F57" s="15">
        <v>120.51</v>
      </c>
      <c r="G57" s="15">
        <v>120.51</v>
      </c>
      <c r="H57" s="15">
        <v>120.51</v>
      </c>
      <c r="I57" s="46">
        <v>15.259622514597371</v>
      </c>
      <c r="J57" s="17">
        <v>0</v>
      </c>
      <c r="K57" s="17">
        <v>9.5346300672605064</v>
      </c>
    </row>
    <row r="58" spans="3:11" x14ac:dyDescent="0.2">
      <c r="C58" t="s">
        <v>217</v>
      </c>
      <c r="D58" s="15" t="s">
        <v>257</v>
      </c>
      <c r="E58" s="15">
        <v>116.22999999999999</v>
      </c>
      <c r="F58" s="15">
        <v>109.58</v>
      </c>
      <c r="G58" s="15">
        <v>109.58</v>
      </c>
      <c r="H58" s="15">
        <v>109.58</v>
      </c>
      <c r="I58" s="46">
        <v>21.187161639597836</v>
      </c>
      <c r="J58" s="17">
        <v>0</v>
      </c>
      <c r="K58" s="17" t="s">
        <v>257</v>
      </c>
    </row>
    <row r="59" spans="3:11" x14ac:dyDescent="0.2">
      <c r="C59" t="s">
        <v>193</v>
      </c>
      <c r="D59" s="15">
        <v>2005.3999999999999</v>
      </c>
      <c r="E59" s="15">
        <v>2023.1499999999999</v>
      </c>
      <c r="F59" s="15">
        <v>2277.92</v>
      </c>
      <c r="G59" s="15">
        <v>2099.8000000000002</v>
      </c>
      <c r="H59" s="15">
        <v>2149.8000000000002</v>
      </c>
      <c r="I59" s="46">
        <v>47.338881276406681</v>
      </c>
      <c r="J59" s="17">
        <v>2.3811791599199923</v>
      </c>
      <c r="K59" s="17">
        <v>7.2005584920714236</v>
      </c>
    </row>
    <row r="60" spans="3:11" x14ac:dyDescent="0.2">
      <c r="C60" t="s">
        <v>208</v>
      </c>
      <c r="D60" s="15">
        <v>584.98</v>
      </c>
      <c r="E60" s="15">
        <v>424.78000000000003</v>
      </c>
      <c r="F60" s="15">
        <v>548.96</v>
      </c>
      <c r="G60" s="15">
        <v>548.96</v>
      </c>
      <c r="H60" s="15">
        <v>548.96</v>
      </c>
      <c r="I60" s="46">
        <v>18.976113934114558</v>
      </c>
      <c r="J60" s="17">
        <v>0</v>
      </c>
      <c r="K60" s="17">
        <v>-6.1574754692468083</v>
      </c>
    </row>
    <row r="62" spans="3:11" x14ac:dyDescent="0.2">
      <c r="C62" s="19" t="s">
        <v>177</v>
      </c>
      <c r="D62" s="15">
        <v>42011.459999999992</v>
      </c>
      <c r="E62" s="15">
        <v>46390.65</v>
      </c>
      <c r="F62" s="15">
        <v>47968.41</v>
      </c>
      <c r="G62" s="15">
        <v>49888.88</v>
      </c>
      <c r="H62" s="15">
        <v>51978.75</v>
      </c>
      <c r="I62" s="40">
        <v>149.07791229643925</v>
      </c>
      <c r="J62" s="21">
        <v>4.1890497441514079</v>
      </c>
      <c r="K62" s="21">
        <v>23.725169275240638</v>
      </c>
    </row>
    <row r="63" spans="3:11" x14ac:dyDescent="0.2">
      <c r="C63" t="s">
        <v>194</v>
      </c>
      <c r="D63" s="15">
        <v>4430.66</v>
      </c>
      <c r="E63" s="15">
        <v>8739.35</v>
      </c>
      <c r="F63" s="15">
        <v>8105.3099999999995</v>
      </c>
      <c r="G63" s="15">
        <v>8805.7900000000009</v>
      </c>
      <c r="H63" s="15">
        <v>8441.07</v>
      </c>
      <c r="I63" s="46">
        <v>242.87835132515357</v>
      </c>
      <c r="J63" s="17">
        <v>-4.1418203250361536</v>
      </c>
      <c r="K63" s="17">
        <v>90.514957139568381</v>
      </c>
    </row>
    <row r="64" spans="3:11" ht="15" thickBot="1" x14ac:dyDescent="0.25">
      <c r="C64" s="22" t="s">
        <v>195</v>
      </c>
      <c r="D64" s="24">
        <v>37580.800000000003</v>
      </c>
      <c r="E64" s="24">
        <v>37651.300000000003</v>
      </c>
      <c r="F64" s="24">
        <v>39863.1</v>
      </c>
      <c r="G64" s="24">
        <v>41083.089999999997</v>
      </c>
      <c r="H64" s="24">
        <v>43537.68</v>
      </c>
      <c r="I64" s="41">
        <v>138.69300016017124</v>
      </c>
      <c r="J64" s="25">
        <v>5.9746966452620871</v>
      </c>
      <c r="K64" s="25">
        <v>15.850860013623972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341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7767.19</v>
      </c>
      <c r="E7" s="15">
        <v>7523.5</v>
      </c>
      <c r="F7" s="15">
        <v>8799.7699999999968</v>
      </c>
      <c r="G7" s="15">
        <v>7945.4200000000019</v>
      </c>
      <c r="H7" s="15">
        <v>8107.340000000002</v>
      </c>
      <c r="I7" s="46">
        <v>13.084667464637057</v>
      </c>
      <c r="J7" s="17">
        <v>2.0379035972925283</v>
      </c>
      <c r="K7" s="17">
        <v>4.3793186467693257</v>
      </c>
    </row>
    <row r="8" spans="3:11" x14ac:dyDescent="0.2">
      <c r="C8" t="s">
        <v>322</v>
      </c>
      <c r="D8" s="15">
        <v>3.77</v>
      </c>
      <c r="E8" s="15">
        <v>2</v>
      </c>
      <c r="F8" s="15">
        <v>2</v>
      </c>
      <c r="G8" s="15">
        <v>2</v>
      </c>
      <c r="H8" s="15">
        <v>2</v>
      </c>
      <c r="I8" s="46">
        <v>0.7138571450497041</v>
      </c>
      <c r="J8" s="17">
        <v>0</v>
      </c>
      <c r="K8" s="17">
        <v>-46.949602122015918</v>
      </c>
    </row>
    <row r="9" spans="3:11" x14ac:dyDescent="0.2">
      <c r="C9" t="s">
        <v>205</v>
      </c>
      <c r="D9" s="15">
        <v>58.629999999999995</v>
      </c>
      <c r="E9" s="15">
        <v>91.240000000000009</v>
      </c>
      <c r="F9" s="15">
        <v>22.990000000000009</v>
      </c>
      <c r="G9" s="15">
        <v>69.739999999999952</v>
      </c>
      <c r="H9" s="15">
        <v>105.57</v>
      </c>
      <c r="I9" s="46">
        <v>12.523146528050448</v>
      </c>
      <c r="J9" s="17">
        <v>51.376541439633016</v>
      </c>
      <c r="K9" s="17">
        <v>80.061402012621528</v>
      </c>
    </row>
    <row r="10" spans="3:11" x14ac:dyDescent="0.2">
      <c r="C10" t="s">
        <v>206</v>
      </c>
      <c r="D10" s="15">
        <v>179.51999999999992</v>
      </c>
      <c r="E10" s="15">
        <v>189.09999999999997</v>
      </c>
      <c r="F10" s="15">
        <v>191.94999999999993</v>
      </c>
      <c r="G10" s="15">
        <v>191.94999999999993</v>
      </c>
      <c r="H10" s="15">
        <v>191.94999999999993</v>
      </c>
      <c r="I10" s="46">
        <v>17.24889978169066</v>
      </c>
      <c r="J10" s="17">
        <v>0</v>
      </c>
      <c r="K10" s="17">
        <v>6.9240196078431442</v>
      </c>
    </row>
    <row r="11" spans="3:11" x14ac:dyDescent="0.2">
      <c r="C11" t="s">
        <v>323</v>
      </c>
      <c r="D11" s="15">
        <v>11.24</v>
      </c>
      <c r="E11" s="15">
        <v>16</v>
      </c>
      <c r="F11" s="15">
        <v>10</v>
      </c>
      <c r="G11" s="15">
        <v>13.59</v>
      </c>
      <c r="H11" s="15">
        <v>15.030000000000005</v>
      </c>
      <c r="I11" s="46">
        <v>3.9177588646788379</v>
      </c>
      <c r="J11" s="17">
        <v>10.596026490066262</v>
      </c>
      <c r="K11" s="17">
        <v>33.718861209964452</v>
      </c>
    </row>
    <row r="12" spans="3:11" x14ac:dyDescent="0.2">
      <c r="C12" t="s">
        <v>324</v>
      </c>
      <c r="D12" s="15">
        <v>34.42</v>
      </c>
      <c r="E12" s="15">
        <v>26.069999999999993</v>
      </c>
      <c r="F12" s="15">
        <v>31.6</v>
      </c>
      <c r="G12" s="15">
        <v>55.539999999999992</v>
      </c>
      <c r="H12" s="15">
        <v>47.269999999999989</v>
      </c>
      <c r="I12" s="46">
        <v>6.470123823414756</v>
      </c>
      <c r="J12" s="17">
        <v>-14.890169247389275</v>
      </c>
      <c r="K12" s="17">
        <v>37.332945961650168</v>
      </c>
    </row>
    <row r="13" spans="3:11" x14ac:dyDescent="0.2">
      <c r="C13" t="s">
        <v>212</v>
      </c>
      <c r="D13" s="15">
        <v>23</v>
      </c>
      <c r="E13" s="15">
        <v>20</v>
      </c>
      <c r="F13" s="15">
        <v>13.65</v>
      </c>
      <c r="G13" s="15">
        <v>12.31</v>
      </c>
      <c r="H13" s="15">
        <v>12.31</v>
      </c>
      <c r="I13" s="46">
        <v>2.8835374140736305</v>
      </c>
      <c r="J13" s="17">
        <v>0</v>
      </c>
      <c r="K13" s="17">
        <v>-46.478260869565212</v>
      </c>
    </row>
    <row r="14" spans="3:11" x14ac:dyDescent="0.2">
      <c r="C14" t="s">
        <v>325</v>
      </c>
      <c r="D14" s="15">
        <v>8.66</v>
      </c>
      <c r="E14" s="15">
        <v>4.46</v>
      </c>
      <c r="F14" s="15">
        <v>3.5399999999999996</v>
      </c>
      <c r="G14" s="15">
        <v>3.9699999999999998</v>
      </c>
      <c r="H14" s="15">
        <v>6.77</v>
      </c>
      <c r="I14" s="46">
        <v>7.8361560471512046</v>
      </c>
      <c r="J14" s="17">
        <v>70.528967254408059</v>
      </c>
      <c r="K14" s="17">
        <v>-21.824480369515019</v>
      </c>
    </row>
    <row r="15" spans="3:11" x14ac:dyDescent="0.2">
      <c r="C15" t="s">
        <v>200</v>
      </c>
      <c r="D15" s="15">
        <v>116.75999999999999</v>
      </c>
      <c r="E15" s="15">
        <v>132</v>
      </c>
      <c r="F15" s="15">
        <v>139.69999999999999</v>
      </c>
      <c r="G15" s="15">
        <v>139</v>
      </c>
      <c r="H15" s="15">
        <v>139</v>
      </c>
      <c r="I15" s="46">
        <v>13.224511775286052</v>
      </c>
      <c r="J15" s="17">
        <v>0</v>
      </c>
      <c r="K15" s="17">
        <v>19.047619047619058</v>
      </c>
    </row>
    <row r="16" spans="3:11" x14ac:dyDescent="0.2">
      <c r="C16" t="s">
        <v>238</v>
      </c>
      <c r="D16" s="15">
        <v>215.56999999999996</v>
      </c>
      <c r="E16" s="15">
        <v>215.80999999999997</v>
      </c>
      <c r="F16" s="15">
        <v>199.13</v>
      </c>
      <c r="G16" s="15">
        <v>199.13</v>
      </c>
      <c r="H16" s="15">
        <v>199.13</v>
      </c>
      <c r="I16" s="46">
        <v>35.612525422188966</v>
      </c>
      <c r="J16" s="17">
        <v>0</v>
      </c>
      <c r="K16" s="17">
        <v>-7.6262930834531577</v>
      </c>
    </row>
    <row r="17" spans="3:11" x14ac:dyDescent="0.2">
      <c r="C17" t="s">
        <v>308</v>
      </c>
      <c r="D17" s="15">
        <v>61.570000000000007</v>
      </c>
      <c r="E17" s="15">
        <v>62.7</v>
      </c>
      <c r="F17" s="15">
        <v>85.499999999999986</v>
      </c>
      <c r="G17" s="15">
        <v>81.490000000000009</v>
      </c>
      <c r="H17" s="15">
        <v>82.760000000000019</v>
      </c>
      <c r="I17" s="46">
        <v>62.569224197566349</v>
      </c>
      <c r="J17" s="17">
        <v>1.5584734323229967</v>
      </c>
      <c r="K17" s="17">
        <v>34.416111742731864</v>
      </c>
    </row>
    <row r="18" spans="3:11" x14ac:dyDescent="0.2">
      <c r="C18" t="s">
        <v>186</v>
      </c>
      <c r="D18" s="15">
        <v>268.36999999999989</v>
      </c>
      <c r="E18" s="15">
        <v>275.78999999999996</v>
      </c>
      <c r="F18" s="15">
        <v>261.58000000000004</v>
      </c>
      <c r="G18" s="15">
        <v>250.15999999999997</v>
      </c>
      <c r="H18" s="15">
        <v>250.93000000000006</v>
      </c>
      <c r="I18" s="46">
        <v>46.348612940226865</v>
      </c>
      <c r="J18" s="17">
        <v>0.30780300607614952</v>
      </c>
      <c r="K18" s="17">
        <v>-6.4984908894436169</v>
      </c>
    </row>
    <row r="19" spans="3:11" x14ac:dyDescent="0.2">
      <c r="C19" t="s">
        <v>189</v>
      </c>
      <c r="D19" s="15">
        <v>622.54999999999995</v>
      </c>
      <c r="E19" s="15">
        <v>554.28000000000009</v>
      </c>
      <c r="F19" s="15">
        <v>481.7</v>
      </c>
      <c r="G19" s="15">
        <v>528.64</v>
      </c>
      <c r="H19" s="15">
        <v>509.40000000000009</v>
      </c>
      <c r="I19" s="46">
        <v>7.7850221309198053</v>
      </c>
      <c r="J19" s="17">
        <v>-3.6395278450362998</v>
      </c>
      <c r="K19" s="17">
        <v>-18.17524696811499</v>
      </c>
    </row>
    <row r="20" spans="3:11" x14ac:dyDescent="0.2">
      <c r="C20" t="s">
        <v>187</v>
      </c>
      <c r="D20" s="15">
        <v>1284.7199999999998</v>
      </c>
      <c r="E20" s="15">
        <v>1215.55</v>
      </c>
      <c r="F20" s="15">
        <v>2514.5</v>
      </c>
      <c r="G20" s="15">
        <v>1207.45</v>
      </c>
      <c r="H20" s="15">
        <v>1182.32</v>
      </c>
      <c r="I20" s="46">
        <v>14.430475163842866</v>
      </c>
      <c r="J20" s="17">
        <v>-2.0812456002319029</v>
      </c>
      <c r="K20" s="17">
        <v>-7.970608381592867</v>
      </c>
    </row>
    <row r="21" spans="3:11" x14ac:dyDescent="0.2">
      <c r="C21" t="s">
        <v>326</v>
      </c>
      <c r="D21" s="15">
        <v>39.120000000000005</v>
      </c>
      <c r="E21" s="15">
        <v>31.200000000000003</v>
      </c>
      <c r="F21" s="15">
        <v>45.95</v>
      </c>
      <c r="G21" s="15">
        <v>55.49</v>
      </c>
      <c r="H21" s="15">
        <v>55.49</v>
      </c>
      <c r="I21" s="46">
        <v>5.0023569403893759</v>
      </c>
      <c r="J21" s="17">
        <v>0</v>
      </c>
      <c r="K21" s="17">
        <v>41.845603271983627</v>
      </c>
    </row>
    <row r="22" spans="3:11" x14ac:dyDescent="0.2">
      <c r="C22" t="s">
        <v>327</v>
      </c>
      <c r="D22" s="15">
        <v>49.649999999999991</v>
      </c>
      <c r="E22" s="15">
        <v>47.790000000000006</v>
      </c>
      <c r="F22" s="15">
        <v>21.509999999999998</v>
      </c>
      <c r="G22" s="15">
        <v>64.300000000000011</v>
      </c>
      <c r="H22" s="15">
        <v>64.300000000000011</v>
      </c>
      <c r="I22" s="46">
        <v>6.4816189652775753</v>
      </c>
      <c r="J22" s="17">
        <v>0</v>
      </c>
      <c r="K22" s="17">
        <v>29.506545820745263</v>
      </c>
    </row>
    <row r="23" spans="3:11" x14ac:dyDescent="0.2">
      <c r="C23" t="s">
        <v>328</v>
      </c>
      <c r="D23" s="15">
        <v>7.8</v>
      </c>
      <c r="E23" s="15">
        <v>8.59</v>
      </c>
      <c r="F23" s="15">
        <v>9.2100000000000009</v>
      </c>
      <c r="G23" s="15">
        <v>12.24</v>
      </c>
      <c r="H23" s="15">
        <v>12.24</v>
      </c>
      <c r="I23" s="46">
        <v>38.164606692525474</v>
      </c>
      <c r="J23" s="17">
        <v>0</v>
      </c>
      <c r="K23" s="17">
        <v>56.923076923076934</v>
      </c>
    </row>
    <row r="24" spans="3:11" x14ac:dyDescent="0.2">
      <c r="C24" t="s">
        <v>307</v>
      </c>
      <c r="D24" s="15">
        <v>51.629999999999995</v>
      </c>
      <c r="E24" s="15">
        <v>40.339999999999996</v>
      </c>
      <c r="F24" s="15">
        <v>42.050000000000004</v>
      </c>
      <c r="G24" s="15">
        <v>61.959999999999994</v>
      </c>
      <c r="H24" s="15">
        <v>63.74</v>
      </c>
      <c r="I24" s="46">
        <v>13.896104490682918</v>
      </c>
      <c r="J24" s="17">
        <v>2.8728211749515955</v>
      </c>
      <c r="K24" s="17">
        <v>23.455355413519285</v>
      </c>
    </row>
    <row r="25" spans="3:11" x14ac:dyDescent="0.2">
      <c r="C25" t="s">
        <v>329</v>
      </c>
      <c r="D25" s="15">
        <v>248.08</v>
      </c>
      <c r="E25" s="15">
        <v>339.3</v>
      </c>
      <c r="F25" s="15">
        <v>339.3</v>
      </c>
      <c r="G25" s="15">
        <v>339.3</v>
      </c>
      <c r="H25" s="15">
        <v>339.3</v>
      </c>
      <c r="I25" s="46">
        <v>42.892358258011505</v>
      </c>
      <c r="J25" s="17">
        <v>0</v>
      </c>
      <c r="K25" s="17">
        <v>36.77039664624315</v>
      </c>
    </row>
    <row r="26" spans="3:11" x14ac:dyDescent="0.2">
      <c r="C26" t="s">
        <v>207</v>
      </c>
      <c r="D26" s="15">
        <v>545</v>
      </c>
      <c r="E26" s="15">
        <v>499.20999999999992</v>
      </c>
      <c r="F26" s="15">
        <v>461.36999999999989</v>
      </c>
      <c r="G26" s="15">
        <v>508.48</v>
      </c>
      <c r="H26" s="15">
        <v>492.58999999999992</v>
      </c>
      <c r="I26" s="46">
        <v>8.2733009967111535</v>
      </c>
      <c r="J26" s="17">
        <v>-3.1250000000000195</v>
      </c>
      <c r="K26" s="17">
        <v>-9.616513761467905</v>
      </c>
    </row>
    <row r="27" spans="3:11" x14ac:dyDescent="0.2">
      <c r="C27" t="s">
        <v>202</v>
      </c>
      <c r="D27" s="15">
        <v>67.419999999999987</v>
      </c>
      <c r="E27" s="15">
        <v>65.170000000000044</v>
      </c>
      <c r="F27" s="15">
        <v>68.079999999999984</v>
      </c>
      <c r="G27" s="15">
        <v>56.600000000000023</v>
      </c>
      <c r="H27" s="15">
        <v>56.600000000000023</v>
      </c>
      <c r="I27" s="46">
        <v>27.822578464832713</v>
      </c>
      <c r="J27" s="17">
        <v>0</v>
      </c>
      <c r="K27" s="17">
        <v>-16.048650252150647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64.150000000000006</v>
      </c>
      <c r="E29" s="15">
        <v>66.11</v>
      </c>
      <c r="F29" s="15">
        <v>65.47</v>
      </c>
      <c r="G29" s="15">
        <v>103.14999999999999</v>
      </c>
      <c r="H29" s="15">
        <v>103.14999999999999</v>
      </c>
      <c r="I29" s="46">
        <v>34.524041819776798</v>
      </c>
      <c r="J29" s="17">
        <v>0</v>
      </c>
      <c r="K29" s="17">
        <v>60.795011691348378</v>
      </c>
    </row>
    <row r="30" spans="3:11" x14ac:dyDescent="0.2">
      <c r="C30" t="s">
        <v>259</v>
      </c>
      <c r="D30" s="15">
        <v>16.68</v>
      </c>
      <c r="E30" s="15">
        <v>16.060000000000002</v>
      </c>
      <c r="F30" s="15">
        <v>16.3</v>
      </c>
      <c r="G30" s="15">
        <v>16.3</v>
      </c>
      <c r="H30" s="15">
        <v>16.3</v>
      </c>
      <c r="I30" s="46">
        <v>30.699920519224175</v>
      </c>
      <c r="J30" s="17">
        <v>0</v>
      </c>
      <c r="K30" s="17">
        <v>-2.2781774580335674</v>
      </c>
    </row>
    <row r="31" spans="3:11" x14ac:dyDescent="0.2">
      <c r="C31" t="s">
        <v>331</v>
      </c>
      <c r="D31" s="15">
        <v>3.9</v>
      </c>
      <c r="E31" s="15">
        <v>12.75</v>
      </c>
      <c r="F31" s="15">
        <v>3.86</v>
      </c>
      <c r="G31" s="15">
        <v>4.0599999999999996</v>
      </c>
      <c r="H31" s="15">
        <v>4.45</v>
      </c>
      <c r="I31" s="46">
        <v>10.609004541607563</v>
      </c>
      <c r="J31" s="17">
        <v>9.6059113300492758</v>
      </c>
      <c r="K31" s="17">
        <v>14.102564102564111</v>
      </c>
    </row>
    <row r="32" spans="3:11" x14ac:dyDescent="0.2">
      <c r="C32" t="s">
        <v>332</v>
      </c>
      <c r="D32" s="15">
        <v>0.95</v>
      </c>
      <c r="E32" s="15">
        <v>7.72</v>
      </c>
      <c r="F32" s="15">
        <v>7.72</v>
      </c>
      <c r="G32" s="15">
        <v>7.72</v>
      </c>
      <c r="H32" s="15">
        <v>7.72</v>
      </c>
      <c r="I32" s="46">
        <v>12.411415930341731</v>
      </c>
      <c r="J32" s="17">
        <v>0</v>
      </c>
      <c r="K32" s="17">
        <v>712.63157894736833</v>
      </c>
    </row>
    <row r="33" spans="3:11" x14ac:dyDescent="0.2">
      <c r="C33" t="s">
        <v>237</v>
      </c>
      <c r="D33" s="15">
        <v>557.79999999999995</v>
      </c>
      <c r="E33" s="15">
        <v>387.2</v>
      </c>
      <c r="F33" s="15">
        <v>328.4</v>
      </c>
      <c r="G33" s="15">
        <v>392.3</v>
      </c>
      <c r="H33" s="15">
        <v>468.7</v>
      </c>
      <c r="I33" s="46">
        <v>27.973804295933604</v>
      </c>
      <c r="J33" s="17">
        <v>19.474891664542433</v>
      </c>
      <c r="K33" s="17">
        <v>-15.973467192542126</v>
      </c>
    </row>
    <row r="34" spans="3:11" x14ac:dyDescent="0.2">
      <c r="C34" t="s">
        <v>201</v>
      </c>
      <c r="D34" s="15">
        <v>73.72</v>
      </c>
      <c r="E34" s="15">
        <v>80.989999999999995</v>
      </c>
      <c r="F34" s="15">
        <v>82.77000000000001</v>
      </c>
      <c r="G34" s="15">
        <v>66.820000000000007</v>
      </c>
      <c r="H34" s="15">
        <v>62.660000000000004</v>
      </c>
      <c r="I34" s="46">
        <v>12.485623400441401</v>
      </c>
      <c r="J34" s="17">
        <v>-6.2256809338521446</v>
      </c>
      <c r="K34" s="17">
        <v>-15.002712967986973</v>
      </c>
    </row>
    <row r="35" spans="3:11" x14ac:dyDescent="0.2">
      <c r="C35" t="s">
        <v>188</v>
      </c>
      <c r="D35" s="15">
        <v>468.37</v>
      </c>
      <c r="E35" s="15">
        <v>406.22</v>
      </c>
      <c r="F35" s="15">
        <v>463.55</v>
      </c>
      <c r="G35" s="15">
        <v>502.52</v>
      </c>
      <c r="H35" s="15">
        <v>485.4</v>
      </c>
      <c r="I35" s="46">
        <v>12.59605562847895</v>
      </c>
      <c r="J35" s="17">
        <v>-3.4068295789222334</v>
      </c>
      <c r="K35" s="17">
        <v>3.6360142622285743</v>
      </c>
    </row>
    <row r="36" spans="3:11" x14ac:dyDescent="0.2">
      <c r="C36" t="s">
        <v>273</v>
      </c>
      <c r="D36" s="15">
        <v>158.61999999999998</v>
      </c>
      <c r="E36" s="15">
        <v>194.42999999999998</v>
      </c>
      <c r="F36" s="15">
        <v>28.699999999999989</v>
      </c>
      <c r="G36" s="15">
        <v>17.420000000000002</v>
      </c>
      <c r="H36" s="15">
        <v>17.420000000000002</v>
      </c>
      <c r="I36" s="46">
        <v>1.6567056683585288</v>
      </c>
      <c r="J36" s="17">
        <v>0</v>
      </c>
      <c r="K36" s="17">
        <v>-89.017778338166693</v>
      </c>
    </row>
    <row r="37" spans="3:11" x14ac:dyDescent="0.2">
      <c r="C37" t="s">
        <v>235</v>
      </c>
      <c r="D37" s="15">
        <v>329.95</v>
      </c>
      <c r="E37" s="15">
        <v>403.14000000000004</v>
      </c>
      <c r="F37" s="15">
        <v>581.25</v>
      </c>
      <c r="G37" s="15">
        <v>550.04000000000008</v>
      </c>
      <c r="H37" s="15">
        <v>559.15</v>
      </c>
      <c r="I37" s="46">
        <v>27.876609049690064</v>
      </c>
      <c r="J37" s="17">
        <v>1.6562431823139951</v>
      </c>
      <c r="K37" s="17">
        <v>69.465070465221999</v>
      </c>
    </row>
    <row r="38" spans="3:11" x14ac:dyDescent="0.2">
      <c r="C38" t="s">
        <v>333</v>
      </c>
      <c r="D38" s="15">
        <v>13</v>
      </c>
      <c r="E38" s="15">
        <v>8</v>
      </c>
      <c r="F38" s="15">
        <v>9</v>
      </c>
      <c r="G38" s="15">
        <v>8</v>
      </c>
      <c r="H38" s="15">
        <v>21</v>
      </c>
      <c r="I38" s="46">
        <v>2.9170406150677373</v>
      </c>
      <c r="J38" s="17">
        <v>162.5</v>
      </c>
      <c r="K38" s="17">
        <v>61.53846153846154</v>
      </c>
    </row>
    <row r="39" spans="3:11" x14ac:dyDescent="0.2">
      <c r="C39" t="s">
        <v>334</v>
      </c>
      <c r="D39" s="15">
        <v>35.869999999999997</v>
      </c>
      <c r="E39" s="15">
        <v>33.940000000000005</v>
      </c>
      <c r="F39" s="15">
        <v>27.6</v>
      </c>
      <c r="G39" s="15">
        <v>6.8299999999999983</v>
      </c>
      <c r="H39" s="15">
        <v>24.22</v>
      </c>
      <c r="I39" s="46">
        <v>4.4788989675416673</v>
      </c>
      <c r="J39" s="17">
        <v>254.61200585651545</v>
      </c>
      <c r="K39" s="17">
        <v>-32.478394201282406</v>
      </c>
    </row>
    <row r="40" spans="3:11" x14ac:dyDescent="0.2">
      <c r="C40" t="s">
        <v>335</v>
      </c>
      <c r="D40" s="15">
        <v>35.540000000000006</v>
      </c>
      <c r="E40" s="15">
        <v>36.040000000000006</v>
      </c>
      <c r="F40" s="15">
        <v>40.970000000000006</v>
      </c>
      <c r="G40" s="15">
        <v>46.29</v>
      </c>
      <c r="H40" s="15">
        <v>52.88</v>
      </c>
      <c r="I40" s="46">
        <v>25.705366335497811</v>
      </c>
      <c r="J40" s="17">
        <v>14.236336141715281</v>
      </c>
      <c r="K40" s="17">
        <v>48.790095666854228</v>
      </c>
    </row>
    <row r="41" spans="3:11" x14ac:dyDescent="0.2">
      <c r="C41" t="s">
        <v>203</v>
      </c>
      <c r="D41" s="15">
        <v>199.11</v>
      </c>
      <c r="E41" s="15">
        <v>154.49999999999997</v>
      </c>
      <c r="F41" s="15">
        <v>174.15000000000003</v>
      </c>
      <c r="G41" s="15">
        <v>198.51</v>
      </c>
      <c r="H41" s="15">
        <v>198.51</v>
      </c>
      <c r="I41" s="46">
        <v>4.2441102947863962</v>
      </c>
      <c r="J41" s="17">
        <v>0</v>
      </c>
      <c r="K41" s="17">
        <v>-0.30134096730451648</v>
      </c>
    </row>
    <row r="42" spans="3:11" x14ac:dyDescent="0.2">
      <c r="C42" t="s">
        <v>185</v>
      </c>
      <c r="D42" s="15">
        <v>226.84000000000003</v>
      </c>
      <c r="E42" s="15">
        <v>187.18</v>
      </c>
      <c r="F42" s="15">
        <v>200.07</v>
      </c>
      <c r="G42" s="15">
        <v>213.75</v>
      </c>
      <c r="H42" s="15">
        <v>207.20000000000002</v>
      </c>
      <c r="I42" s="46">
        <v>21.766137143051637</v>
      </c>
      <c r="J42" s="17">
        <v>-3.064327485380109</v>
      </c>
      <c r="K42" s="17">
        <v>-8.658084993828254</v>
      </c>
    </row>
    <row r="43" spans="3:11" x14ac:dyDescent="0.2">
      <c r="C43" t="s">
        <v>309</v>
      </c>
      <c r="D43" s="15">
        <v>78.52</v>
      </c>
      <c r="E43" s="15">
        <v>90.15</v>
      </c>
      <c r="F43" s="15">
        <v>103.24000000000001</v>
      </c>
      <c r="G43" s="15">
        <v>188.34</v>
      </c>
      <c r="H43" s="15">
        <v>185.19</v>
      </c>
      <c r="I43" s="46">
        <v>23.157836556118706</v>
      </c>
      <c r="J43" s="17">
        <v>-1.6725071678878651</v>
      </c>
      <c r="K43" s="17">
        <v>135.8507386653082</v>
      </c>
    </row>
    <row r="44" spans="3:11" x14ac:dyDescent="0.2">
      <c r="C44" t="s">
        <v>336</v>
      </c>
      <c r="D44" s="15">
        <v>5.7299999999999995</v>
      </c>
      <c r="E44" s="15">
        <v>4.68</v>
      </c>
      <c r="F44" s="15">
        <v>4.41</v>
      </c>
      <c r="G44" s="15">
        <v>3.3600000000000003</v>
      </c>
      <c r="H44" s="15">
        <v>3.3600000000000003</v>
      </c>
      <c r="I44" s="46">
        <v>1.6302417609716244</v>
      </c>
      <c r="J44" s="17">
        <v>0</v>
      </c>
      <c r="K44" s="17">
        <v>-41.361256544502609</v>
      </c>
    </row>
    <row r="45" spans="3:11" x14ac:dyDescent="0.2">
      <c r="C45" t="s">
        <v>190</v>
      </c>
      <c r="D45" s="15">
        <v>341.5</v>
      </c>
      <c r="E45" s="15">
        <v>366.7</v>
      </c>
      <c r="F45" s="15">
        <v>404.59</v>
      </c>
      <c r="G45" s="15">
        <v>438.98</v>
      </c>
      <c r="H45" s="15">
        <v>439</v>
      </c>
      <c r="I45" s="46">
        <v>5.8396431852973585</v>
      </c>
      <c r="J45" s="17">
        <v>4.5560162194135971E-3</v>
      </c>
      <c r="K45" s="17">
        <v>28.550512445095166</v>
      </c>
    </row>
    <row r="46" spans="3:11" x14ac:dyDescent="0.2">
      <c r="C46" t="s">
        <v>236</v>
      </c>
      <c r="D46" s="15">
        <v>1259.46</v>
      </c>
      <c r="E46" s="15">
        <v>1231.0899999999999</v>
      </c>
      <c r="F46" s="15">
        <v>1312.41</v>
      </c>
      <c r="G46" s="15">
        <v>1327.69</v>
      </c>
      <c r="H46" s="15">
        <v>1422.33</v>
      </c>
      <c r="I46" s="46">
        <v>22.330083353995381</v>
      </c>
      <c r="J46" s="17">
        <v>7.1281699794379607</v>
      </c>
      <c r="K46" s="17">
        <v>12.931732647325035</v>
      </c>
    </row>
    <row r="48" spans="3:11" x14ac:dyDescent="0.2">
      <c r="C48" t="s">
        <v>176</v>
      </c>
      <c r="D48" s="15">
        <v>1991.3100000000002</v>
      </c>
      <c r="E48" s="15">
        <v>2433.4100000000008</v>
      </c>
      <c r="F48" s="15">
        <v>2392.9100000000003</v>
      </c>
      <c r="G48" s="15">
        <v>2293.4500000000003</v>
      </c>
      <c r="H48" s="15">
        <v>1975.4000000000005</v>
      </c>
      <c r="I48" s="46">
        <v>6.9839982049066966</v>
      </c>
      <c r="J48" s="17">
        <v>-13.867753820663179</v>
      </c>
      <c r="K48" s="17">
        <v>-0.79897153130349496</v>
      </c>
    </row>
    <row r="49" spans="3:11" x14ac:dyDescent="0.2">
      <c r="C49" t="s">
        <v>268</v>
      </c>
      <c r="D49" s="15">
        <v>11.44</v>
      </c>
      <c r="E49" s="15">
        <v>11.49</v>
      </c>
      <c r="F49" s="15">
        <v>8.15</v>
      </c>
      <c r="G49" s="15">
        <v>7.5600000000000005</v>
      </c>
      <c r="H49" s="15">
        <v>7.5600000000000005</v>
      </c>
      <c r="I49" s="46">
        <v>2.4998950110230163</v>
      </c>
      <c r="J49" s="17">
        <v>0</v>
      </c>
      <c r="K49" s="17">
        <v>-33.916083916083913</v>
      </c>
    </row>
    <row r="50" spans="3:11" x14ac:dyDescent="0.2">
      <c r="C50" t="s">
        <v>243</v>
      </c>
      <c r="D50" s="15">
        <v>117.15</v>
      </c>
      <c r="E50" s="15">
        <v>155</v>
      </c>
      <c r="F50" s="15">
        <v>144</v>
      </c>
      <c r="G50" s="15">
        <v>144</v>
      </c>
      <c r="H50" s="15">
        <v>144</v>
      </c>
      <c r="I50" s="46">
        <v>15.490893506131382</v>
      </c>
      <c r="J50" s="17">
        <v>0</v>
      </c>
      <c r="K50" s="17">
        <v>22.919334186939817</v>
      </c>
    </row>
    <row r="51" spans="3:11" x14ac:dyDescent="0.2">
      <c r="C51" t="s">
        <v>192</v>
      </c>
      <c r="D51" s="15">
        <v>72.5</v>
      </c>
      <c r="E51" s="15">
        <v>48.800000000000011</v>
      </c>
      <c r="F51" s="15">
        <v>53.500000000000028</v>
      </c>
      <c r="G51" s="15">
        <v>53.500000000000028</v>
      </c>
      <c r="H51" s="15">
        <v>53.500000000000028</v>
      </c>
      <c r="I51" s="46">
        <v>5.6527051892361957</v>
      </c>
      <c r="J51" s="17">
        <v>0</v>
      </c>
      <c r="K51" s="17">
        <v>-26.2068965517241</v>
      </c>
    </row>
    <row r="52" spans="3:11" x14ac:dyDescent="0.2">
      <c r="C52" t="s">
        <v>213</v>
      </c>
      <c r="D52" s="15">
        <v>11.74</v>
      </c>
      <c r="E52" s="15">
        <v>13</v>
      </c>
      <c r="F52" s="15">
        <v>15.66</v>
      </c>
      <c r="G52" s="15">
        <v>24.74</v>
      </c>
      <c r="H52" s="15">
        <v>23.98</v>
      </c>
      <c r="I52" s="46">
        <v>5.3399271115537044</v>
      </c>
      <c r="J52" s="17">
        <v>-3.0719482619240019</v>
      </c>
      <c r="K52" s="17">
        <v>104.25894378194207</v>
      </c>
    </row>
    <row r="53" spans="3:11" x14ac:dyDescent="0.2">
      <c r="C53" t="s">
        <v>209</v>
      </c>
      <c r="D53" s="15">
        <v>149.77000000000001</v>
      </c>
      <c r="E53" s="15">
        <v>340.87</v>
      </c>
      <c r="F53" s="15">
        <v>252.98</v>
      </c>
      <c r="G53" s="15">
        <v>151.46</v>
      </c>
      <c r="H53" s="15">
        <v>151.46</v>
      </c>
      <c r="I53" s="46">
        <v>9.0200801897397032</v>
      </c>
      <c r="J53" s="17">
        <v>0</v>
      </c>
      <c r="K53" s="17">
        <v>1.1283968752086517</v>
      </c>
    </row>
    <row r="54" spans="3:11" x14ac:dyDescent="0.2">
      <c r="C54" t="s">
        <v>240</v>
      </c>
      <c r="D54" s="15" t="s">
        <v>257</v>
      </c>
      <c r="E54" s="15">
        <v>8.5</v>
      </c>
      <c r="F54" s="15">
        <v>24.6</v>
      </c>
      <c r="G54" s="15">
        <v>12.5</v>
      </c>
      <c r="H54" s="15">
        <v>12.5</v>
      </c>
      <c r="I54" s="46">
        <v>2.2291530056739965</v>
      </c>
      <c r="J54" s="17">
        <v>0</v>
      </c>
      <c r="K54" s="17" t="s">
        <v>257</v>
      </c>
    </row>
    <row r="55" spans="3:11" x14ac:dyDescent="0.2">
      <c r="C55" t="s">
        <v>210</v>
      </c>
      <c r="D55" s="15">
        <v>3.01</v>
      </c>
      <c r="E55" s="15">
        <v>3.3899999999999997</v>
      </c>
      <c r="F55" s="15">
        <v>5.3900000000000006</v>
      </c>
      <c r="G55" s="15">
        <v>7.1400000000000006</v>
      </c>
      <c r="H55" s="15">
        <v>7.1400000000000006</v>
      </c>
      <c r="I55" s="46">
        <v>2.0058889979235963</v>
      </c>
      <c r="J55" s="17">
        <v>0</v>
      </c>
      <c r="K55" s="17">
        <v>137.20930232558143</v>
      </c>
    </row>
    <row r="56" spans="3:11" x14ac:dyDescent="0.2">
      <c r="C56" t="s">
        <v>191</v>
      </c>
      <c r="D56" s="15">
        <v>1482.7199999999998</v>
      </c>
      <c r="E56" s="15">
        <v>1685.6000000000001</v>
      </c>
      <c r="F56" s="15">
        <v>1789.07</v>
      </c>
      <c r="G56" s="15">
        <v>1792.99</v>
      </c>
      <c r="H56" s="15">
        <v>1475.6999999999998</v>
      </c>
      <c r="I56" s="46">
        <v>10.30504375013761</v>
      </c>
      <c r="J56" s="17">
        <v>-17.696138851861985</v>
      </c>
      <c r="K56" s="17">
        <v>-0.47345419229524005</v>
      </c>
    </row>
    <row r="57" spans="3:11" x14ac:dyDescent="0.2">
      <c r="C57" t="s">
        <v>239</v>
      </c>
      <c r="D57" s="15" t="s">
        <v>257</v>
      </c>
      <c r="E57" s="15" t="s">
        <v>257</v>
      </c>
      <c r="F57" s="15">
        <v>2.82</v>
      </c>
      <c r="G57" s="15">
        <v>2.82</v>
      </c>
      <c r="H57" s="15">
        <v>2.82</v>
      </c>
      <c r="I57" s="46">
        <v>0.35708352411554717</v>
      </c>
      <c r="J57" s="17">
        <v>0</v>
      </c>
      <c r="K57" s="17" t="s">
        <v>257</v>
      </c>
    </row>
    <row r="58" spans="3:11" x14ac:dyDescent="0.2">
      <c r="C58" t="s">
        <v>217</v>
      </c>
      <c r="D58" s="15" t="s">
        <v>257</v>
      </c>
      <c r="E58" s="15">
        <v>38.81</v>
      </c>
      <c r="F58" s="15">
        <v>33.42</v>
      </c>
      <c r="G58" s="15">
        <v>33.42</v>
      </c>
      <c r="H58" s="15">
        <v>33.42</v>
      </c>
      <c r="I58" s="46">
        <v>6.4617169373549883</v>
      </c>
      <c r="J58" s="17">
        <v>0</v>
      </c>
      <c r="K58" s="17" t="s">
        <v>257</v>
      </c>
    </row>
    <row r="59" spans="3:11" x14ac:dyDescent="0.2">
      <c r="C59" t="s">
        <v>193</v>
      </c>
      <c r="D59" s="15">
        <v>94.46</v>
      </c>
      <c r="E59" s="15">
        <v>96.07</v>
      </c>
      <c r="F59" s="15">
        <v>32.730000000000018</v>
      </c>
      <c r="G59" s="15">
        <v>32.730000000000018</v>
      </c>
      <c r="H59" s="15">
        <v>32.730000000000018</v>
      </c>
      <c r="I59" s="46">
        <v>0.72071894323973928</v>
      </c>
      <c r="J59" s="17">
        <v>0</v>
      </c>
      <c r="K59" s="17">
        <v>-65.350412873173809</v>
      </c>
    </row>
    <row r="60" spans="3:11" x14ac:dyDescent="0.2">
      <c r="C60" t="s">
        <v>208</v>
      </c>
      <c r="D60" s="15">
        <v>32.93</v>
      </c>
      <c r="E60" s="15">
        <v>29.06</v>
      </c>
      <c r="F60" s="15">
        <v>30.59</v>
      </c>
      <c r="G60" s="15">
        <v>30.59</v>
      </c>
      <c r="H60" s="15">
        <v>30.59</v>
      </c>
      <c r="I60" s="46">
        <v>1.0574164333367901</v>
      </c>
      <c r="J60" s="17">
        <v>0</v>
      </c>
      <c r="K60" s="17">
        <v>-7.105982386881263</v>
      </c>
    </row>
    <row r="62" spans="3:11" x14ac:dyDescent="0.2">
      <c r="C62" s="19" t="s">
        <v>177</v>
      </c>
      <c r="D62" s="15">
        <v>14147.779999999999</v>
      </c>
      <c r="E62" s="15">
        <v>14850.5</v>
      </c>
      <c r="F62" s="15">
        <v>14456.31</v>
      </c>
      <c r="G62" s="15">
        <v>14410.119999999999</v>
      </c>
      <c r="H62" s="15">
        <v>15738.689999999999</v>
      </c>
      <c r="I62" s="40">
        <v>45.139428083223336</v>
      </c>
      <c r="J62" s="21">
        <v>9.2197011544664438</v>
      </c>
      <c r="K62" s="21">
        <v>11.2449444365123</v>
      </c>
    </row>
    <row r="63" spans="3:11" x14ac:dyDescent="0.2">
      <c r="C63" t="s">
        <v>194</v>
      </c>
      <c r="D63" s="15">
        <v>2988.13</v>
      </c>
      <c r="E63" s="15">
        <v>3158</v>
      </c>
      <c r="F63" s="15">
        <v>2834.94</v>
      </c>
      <c r="G63" s="15">
        <v>2914.1400000000003</v>
      </c>
      <c r="H63" s="15">
        <v>2884.05</v>
      </c>
      <c r="I63" s="46">
        <v>82.983947430753346</v>
      </c>
      <c r="J63" s="17">
        <v>-1.032551627581384</v>
      </c>
      <c r="K63" s="17">
        <v>-3.4831148577873088</v>
      </c>
    </row>
    <row r="64" spans="3:11" ht="15" thickBot="1" x14ac:dyDescent="0.25">
      <c r="C64" s="22" t="s">
        <v>195</v>
      </c>
      <c r="D64" s="24">
        <v>11159.65</v>
      </c>
      <c r="E64" s="24">
        <v>11692.5</v>
      </c>
      <c r="F64" s="24">
        <v>11621.369999999999</v>
      </c>
      <c r="G64" s="24">
        <v>11495.98</v>
      </c>
      <c r="H64" s="24">
        <v>12854.64</v>
      </c>
      <c r="I64" s="41">
        <v>40.949554215542577</v>
      </c>
      <c r="J64" s="25">
        <v>11.818566142251465</v>
      </c>
      <c r="K64" s="25">
        <v>15.188558780965353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342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35176.58</v>
      </c>
      <c r="E7" s="15">
        <v>32766.680000000004</v>
      </c>
      <c r="F7" s="15">
        <v>36164.619999999981</v>
      </c>
      <c r="G7" s="15">
        <v>33774.529999999992</v>
      </c>
      <c r="H7" s="15">
        <v>33773.689999999988</v>
      </c>
      <c r="I7" s="46">
        <v>54.508322421871746</v>
      </c>
      <c r="J7" s="17">
        <v>-2.4870812414081963E-3</v>
      </c>
      <c r="K7" s="17">
        <v>-3.9881364248599884</v>
      </c>
    </row>
    <row r="8" spans="3:11" x14ac:dyDescent="0.2">
      <c r="C8" t="s">
        <v>322</v>
      </c>
      <c r="D8" s="15">
        <v>87.68</v>
      </c>
      <c r="E8" s="15">
        <v>89</v>
      </c>
      <c r="F8" s="15">
        <v>89</v>
      </c>
      <c r="G8" s="15">
        <v>89</v>
      </c>
      <c r="H8" s="15">
        <v>89</v>
      </c>
      <c r="I8" s="46">
        <v>31.766642954711831</v>
      </c>
      <c r="J8" s="17">
        <v>0</v>
      </c>
      <c r="K8" s="17">
        <v>1.5054744525547366</v>
      </c>
    </row>
    <row r="9" spans="3:11" x14ac:dyDescent="0.2">
      <c r="C9" t="s">
        <v>205</v>
      </c>
      <c r="D9" s="15">
        <v>761.40000000000009</v>
      </c>
      <c r="E9" s="15">
        <v>731.8299999999997</v>
      </c>
      <c r="F9" s="15">
        <v>676.42000000000007</v>
      </c>
      <c r="G9" s="15">
        <v>651.44999999999959</v>
      </c>
      <c r="H9" s="15">
        <v>621.69999999999982</v>
      </c>
      <c r="I9" s="46">
        <v>73.748604683991289</v>
      </c>
      <c r="J9" s="17">
        <v>-4.5667357433417441</v>
      </c>
      <c r="K9" s="17">
        <v>-18.347780404518026</v>
      </c>
    </row>
    <row r="10" spans="3:11" x14ac:dyDescent="0.2">
      <c r="C10" t="s">
        <v>206</v>
      </c>
      <c r="D10" s="15">
        <v>1446.72</v>
      </c>
      <c r="E10" s="15">
        <v>1434.84</v>
      </c>
      <c r="F10" s="15">
        <v>1462.43</v>
      </c>
      <c r="G10" s="15">
        <v>1462.43</v>
      </c>
      <c r="H10" s="15">
        <v>1462.43</v>
      </c>
      <c r="I10" s="46">
        <v>131.41603807104912</v>
      </c>
      <c r="J10" s="17">
        <v>0</v>
      </c>
      <c r="K10" s="17">
        <v>1.0859046671090491</v>
      </c>
    </row>
    <row r="11" spans="3:11" x14ac:dyDescent="0.2">
      <c r="C11" t="s">
        <v>323</v>
      </c>
      <c r="D11" s="15">
        <v>123.01</v>
      </c>
      <c r="E11" s="15">
        <v>115</v>
      </c>
      <c r="F11" s="15">
        <v>116.02</v>
      </c>
      <c r="G11" s="15">
        <v>141.10999999999999</v>
      </c>
      <c r="H11" s="15">
        <v>144.74</v>
      </c>
      <c r="I11" s="46">
        <v>37.728304595716217</v>
      </c>
      <c r="J11" s="17">
        <v>2.5724612004819107</v>
      </c>
      <c r="K11" s="17">
        <v>17.665230469067559</v>
      </c>
    </row>
    <row r="12" spans="3:11" x14ac:dyDescent="0.2">
      <c r="C12" t="s">
        <v>324</v>
      </c>
      <c r="D12" s="15">
        <v>300.47000000000008</v>
      </c>
      <c r="E12" s="15">
        <v>316.80000000000007</v>
      </c>
      <c r="F12" s="15">
        <v>422.54000000000008</v>
      </c>
      <c r="G12" s="15">
        <v>440.6</v>
      </c>
      <c r="H12" s="15">
        <v>426.65999999999997</v>
      </c>
      <c r="I12" s="46">
        <v>58.399471768524229</v>
      </c>
      <c r="J12" s="17">
        <v>-3.1638674534725499</v>
      </c>
      <c r="K12" s="17">
        <v>41.997537191732903</v>
      </c>
    </row>
    <row r="13" spans="3:11" x14ac:dyDescent="0.2">
      <c r="C13" t="s">
        <v>212</v>
      </c>
      <c r="D13" s="15">
        <v>146</v>
      </c>
      <c r="E13" s="15">
        <v>135</v>
      </c>
      <c r="F13" s="15">
        <v>187.62999999999997</v>
      </c>
      <c r="G13" s="15">
        <v>192.95999999999998</v>
      </c>
      <c r="H13" s="15">
        <v>192.95999999999998</v>
      </c>
      <c r="I13" s="46">
        <v>45.199624648224827</v>
      </c>
      <c r="J13" s="17">
        <v>0</v>
      </c>
      <c r="K13" s="17">
        <v>32.164383561643824</v>
      </c>
    </row>
    <row r="14" spans="3:11" x14ac:dyDescent="0.2">
      <c r="C14" t="s">
        <v>325</v>
      </c>
      <c r="D14" s="15">
        <v>45.68</v>
      </c>
      <c r="E14" s="15">
        <v>29.569999999999997</v>
      </c>
      <c r="F14" s="15">
        <v>22.86</v>
      </c>
      <c r="G14" s="15">
        <v>30.2</v>
      </c>
      <c r="H14" s="15">
        <v>18.79</v>
      </c>
      <c r="I14" s="46">
        <v>21.749094848740196</v>
      </c>
      <c r="J14" s="17">
        <v>-37.781456953642383</v>
      </c>
      <c r="K14" s="17">
        <v>-58.866024518388791</v>
      </c>
    </row>
    <row r="15" spans="3:11" x14ac:dyDescent="0.2">
      <c r="C15" t="s">
        <v>200</v>
      </c>
      <c r="D15" s="15">
        <v>185.34999999999991</v>
      </c>
      <c r="E15" s="15">
        <v>53</v>
      </c>
      <c r="F15" s="15">
        <v>229.79999999999995</v>
      </c>
      <c r="G15" s="15">
        <v>209</v>
      </c>
      <c r="H15" s="15">
        <v>209</v>
      </c>
      <c r="I15" s="46">
        <v>19.884337849171114</v>
      </c>
      <c r="J15" s="17">
        <v>0</v>
      </c>
      <c r="K15" s="17">
        <v>12.759643916914001</v>
      </c>
    </row>
    <row r="16" spans="3:11" x14ac:dyDescent="0.2">
      <c r="C16" t="s">
        <v>238</v>
      </c>
      <c r="D16" s="15">
        <v>603.05000000000007</v>
      </c>
      <c r="E16" s="15">
        <v>538.81000000000006</v>
      </c>
      <c r="F16" s="15">
        <v>516.84</v>
      </c>
      <c r="G16" s="15">
        <v>516.84</v>
      </c>
      <c r="H16" s="15">
        <v>516.84</v>
      </c>
      <c r="I16" s="46">
        <v>92.431967253573774</v>
      </c>
      <c r="J16" s="17">
        <v>0</v>
      </c>
      <c r="K16" s="17">
        <v>-14.29566370947683</v>
      </c>
    </row>
    <row r="17" spans="3:11" x14ac:dyDescent="0.2">
      <c r="C17" t="s">
        <v>308</v>
      </c>
      <c r="D17" s="15">
        <v>79.900000000000006</v>
      </c>
      <c r="E17" s="15">
        <v>61.97999999999999</v>
      </c>
      <c r="F17" s="15">
        <v>65.730000000000018</v>
      </c>
      <c r="G17" s="15">
        <v>73.299999999999983</v>
      </c>
      <c r="H17" s="15">
        <v>174.97</v>
      </c>
      <c r="I17" s="46">
        <v>132.28295260812206</v>
      </c>
      <c r="J17" s="17">
        <v>138.7039563437927</v>
      </c>
      <c r="K17" s="17">
        <v>118.98623279098872</v>
      </c>
    </row>
    <row r="18" spans="3:11" x14ac:dyDescent="0.2">
      <c r="C18" t="s">
        <v>186</v>
      </c>
      <c r="D18" s="15">
        <v>159.54000000000002</v>
      </c>
      <c r="E18" s="15">
        <v>169.26</v>
      </c>
      <c r="F18" s="15">
        <v>159.57</v>
      </c>
      <c r="G18" s="15">
        <v>148.16</v>
      </c>
      <c r="H18" s="15">
        <v>151.07</v>
      </c>
      <c r="I18" s="46">
        <v>27.903737922448776</v>
      </c>
      <c r="J18" s="17">
        <v>1.964092872570192</v>
      </c>
      <c r="K18" s="17">
        <v>-5.3090134135640126</v>
      </c>
    </row>
    <row r="19" spans="3:11" x14ac:dyDescent="0.2">
      <c r="C19" t="s">
        <v>189</v>
      </c>
      <c r="D19" s="15">
        <v>3000.1299999999997</v>
      </c>
      <c r="E19" s="15">
        <v>2752.38</v>
      </c>
      <c r="F19" s="15">
        <v>2522.2200000000003</v>
      </c>
      <c r="G19" s="15">
        <v>688.61000000000013</v>
      </c>
      <c r="H19" s="15">
        <v>659.82999999999993</v>
      </c>
      <c r="I19" s="46">
        <v>10.084003047987462</v>
      </c>
      <c r="J19" s="17">
        <v>-4.1794339321241623</v>
      </c>
      <c r="K19" s="17">
        <v>-78.006619713145767</v>
      </c>
    </row>
    <row r="20" spans="3:11" x14ac:dyDescent="0.2">
      <c r="C20" t="s">
        <v>187</v>
      </c>
      <c r="D20" s="15">
        <v>6319.9199999999992</v>
      </c>
      <c r="E20" s="15">
        <v>6159.4599999999991</v>
      </c>
      <c r="F20" s="15">
        <v>8368</v>
      </c>
      <c r="G20" s="15">
        <v>6174.61</v>
      </c>
      <c r="H20" s="15">
        <v>5980.93</v>
      </c>
      <c r="I20" s="46">
        <v>72.998563689764794</v>
      </c>
      <c r="J20" s="17">
        <v>-3.1367163270230738</v>
      </c>
      <c r="K20" s="17">
        <v>-5.3638337194141528</v>
      </c>
    </row>
    <row r="21" spans="3:11" x14ac:dyDescent="0.2">
      <c r="C21" t="s">
        <v>326</v>
      </c>
      <c r="D21" s="15">
        <v>869.20999999999992</v>
      </c>
      <c r="E21" s="15">
        <v>154.49</v>
      </c>
      <c r="F21" s="15">
        <v>262.24</v>
      </c>
      <c r="G21" s="15">
        <v>345.56</v>
      </c>
      <c r="H21" s="15">
        <v>345.56</v>
      </c>
      <c r="I21" s="46">
        <v>31.151819504792805</v>
      </c>
      <c r="J21" s="17">
        <v>0</v>
      </c>
      <c r="K21" s="17">
        <v>-60.244359820986858</v>
      </c>
    </row>
    <row r="22" spans="3:11" x14ac:dyDescent="0.2">
      <c r="C22" t="s">
        <v>327</v>
      </c>
      <c r="D22" s="15">
        <v>325.08</v>
      </c>
      <c r="E22" s="15">
        <v>315.71000000000004</v>
      </c>
      <c r="F22" s="15">
        <v>307.71999999999991</v>
      </c>
      <c r="G22" s="15">
        <v>389.86</v>
      </c>
      <c r="H22" s="15">
        <v>389.86</v>
      </c>
      <c r="I22" s="46">
        <v>39.298973091805827</v>
      </c>
      <c r="J22" s="17">
        <v>0</v>
      </c>
      <c r="K22" s="17">
        <v>19.927402485542032</v>
      </c>
    </row>
    <row r="23" spans="3:11" x14ac:dyDescent="0.2">
      <c r="C23" t="s">
        <v>328</v>
      </c>
      <c r="D23" s="15">
        <v>8.6</v>
      </c>
      <c r="E23" s="15">
        <v>9.15</v>
      </c>
      <c r="F23" s="15">
        <v>10.17</v>
      </c>
      <c r="G23" s="15">
        <v>10.790000000000001</v>
      </c>
      <c r="H23" s="15">
        <v>10.790000000000001</v>
      </c>
      <c r="I23" s="46">
        <v>33.643472729767154</v>
      </c>
      <c r="J23" s="17">
        <v>0</v>
      </c>
      <c r="K23" s="17">
        <v>25.465116279069782</v>
      </c>
    </row>
    <row r="24" spans="3:11" x14ac:dyDescent="0.2">
      <c r="C24" t="s">
        <v>307</v>
      </c>
      <c r="D24" s="15">
        <v>75.099999999999994</v>
      </c>
      <c r="E24" s="15">
        <v>75.810000000000016</v>
      </c>
      <c r="F24" s="15">
        <v>73.900000000000034</v>
      </c>
      <c r="G24" s="15">
        <v>76.939999999999984</v>
      </c>
      <c r="H24" s="15">
        <v>75.040000000000006</v>
      </c>
      <c r="I24" s="46">
        <v>16.359643567317949</v>
      </c>
      <c r="J24" s="17">
        <v>-2.4694567195216766</v>
      </c>
      <c r="K24" s="17">
        <v>-7.9893475366162536E-2</v>
      </c>
    </row>
    <row r="25" spans="3:11" x14ac:dyDescent="0.2">
      <c r="C25" t="s">
        <v>329</v>
      </c>
      <c r="D25" s="15">
        <v>96.36</v>
      </c>
      <c r="E25" s="15">
        <v>93.68</v>
      </c>
      <c r="F25" s="15">
        <v>93.68</v>
      </c>
      <c r="G25" s="15">
        <v>93.68</v>
      </c>
      <c r="H25" s="15">
        <v>93.68</v>
      </c>
      <c r="I25" s="46">
        <v>11.842487832627521</v>
      </c>
      <c r="J25" s="17">
        <v>0</v>
      </c>
      <c r="K25" s="17">
        <v>-2.7812370278123626</v>
      </c>
    </row>
    <row r="26" spans="3:11" x14ac:dyDescent="0.2">
      <c r="C26" t="s">
        <v>207</v>
      </c>
      <c r="D26" s="15">
        <v>3285</v>
      </c>
      <c r="E26" s="15">
        <v>3098.71</v>
      </c>
      <c r="F26" s="15">
        <v>2922.04</v>
      </c>
      <c r="G26" s="15">
        <v>3296.26</v>
      </c>
      <c r="H26" s="15">
        <v>3382.8799999999997</v>
      </c>
      <c r="I26" s="46">
        <v>56.81719985333487</v>
      </c>
      <c r="J26" s="17">
        <v>2.6278266884286867</v>
      </c>
      <c r="K26" s="17">
        <v>2.9796042617960321</v>
      </c>
    </row>
    <row r="27" spans="3:11" x14ac:dyDescent="0.2">
      <c r="C27" t="s">
        <v>202</v>
      </c>
      <c r="D27" s="15">
        <v>76.939999999999969</v>
      </c>
      <c r="E27" s="15">
        <v>65.629999999999939</v>
      </c>
      <c r="F27" s="15">
        <v>70.29000000000002</v>
      </c>
      <c r="G27" s="15">
        <v>89.589999999999918</v>
      </c>
      <c r="H27" s="15">
        <v>89.589999999999918</v>
      </c>
      <c r="I27" s="46">
        <v>44.039307502903881</v>
      </c>
      <c r="J27" s="17">
        <v>0</v>
      </c>
      <c r="K27" s="17">
        <v>16.441382895762871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729.66000000000008</v>
      </c>
      <c r="E29" s="15">
        <v>769.25</v>
      </c>
      <c r="F29" s="15">
        <v>775.55</v>
      </c>
      <c r="G29" s="15">
        <v>927.13</v>
      </c>
      <c r="H29" s="15">
        <v>927.13</v>
      </c>
      <c r="I29" s="46">
        <v>310.30804549073838</v>
      </c>
      <c r="J29" s="17">
        <v>0</v>
      </c>
      <c r="K29" s="17">
        <v>27.063289751391046</v>
      </c>
    </row>
    <row r="30" spans="3:11" x14ac:dyDescent="0.2">
      <c r="C30" t="s">
        <v>259</v>
      </c>
      <c r="D30" s="15">
        <v>-32.019999999999968</v>
      </c>
      <c r="E30" s="15">
        <v>-65.489999999999995</v>
      </c>
      <c r="F30" s="15">
        <v>24.610000000000003</v>
      </c>
      <c r="G30" s="15">
        <v>35.059999999999988</v>
      </c>
      <c r="H30" s="15">
        <v>35.059999999999988</v>
      </c>
      <c r="I30" s="46">
        <v>66.033080576932463</v>
      </c>
      <c r="J30" s="17">
        <v>0</v>
      </c>
      <c r="K30" s="17" t="s">
        <v>257</v>
      </c>
    </row>
    <row r="31" spans="3:11" x14ac:dyDescent="0.2">
      <c r="C31" t="s">
        <v>331</v>
      </c>
      <c r="D31" s="15">
        <v>9.25</v>
      </c>
      <c r="E31" s="15">
        <v>8.1999999999999993</v>
      </c>
      <c r="F31" s="15">
        <v>7.7</v>
      </c>
      <c r="G31" s="15">
        <v>9.51</v>
      </c>
      <c r="H31" s="15">
        <v>9.07</v>
      </c>
      <c r="I31" s="46">
        <v>21.623296897164177</v>
      </c>
      <c r="J31" s="17">
        <v>-4.6267087276550951</v>
      </c>
      <c r="K31" s="17">
        <v>-1.9459459459459427</v>
      </c>
    </row>
    <row r="32" spans="3:11" x14ac:dyDescent="0.2">
      <c r="C32" t="s">
        <v>332</v>
      </c>
      <c r="D32" s="15">
        <v>12.15</v>
      </c>
      <c r="E32" s="15">
        <v>12.39</v>
      </c>
      <c r="F32" s="15">
        <v>12.950000000000001</v>
      </c>
      <c r="G32" s="15">
        <v>14.48</v>
      </c>
      <c r="H32" s="15">
        <v>14.48</v>
      </c>
      <c r="I32" s="46">
        <v>23.279443351210915</v>
      </c>
      <c r="J32" s="17">
        <v>0</v>
      </c>
      <c r="K32" s="17">
        <v>19.176954732510289</v>
      </c>
    </row>
    <row r="33" spans="3:11" x14ac:dyDescent="0.2">
      <c r="C33" t="s">
        <v>237</v>
      </c>
      <c r="D33" s="15">
        <v>466.79999999999995</v>
      </c>
      <c r="E33" s="15">
        <v>380.6</v>
      </c>
      <c r="F33" s="15">
        <v>398.29999999999995</v>
      </c>
      <c r="G33" s="15">
        <v>336.6</v>
      </c>
      <c r="H33" s="15">
        <v>362.6</v>
      </c>
      <c r="I33" s="46">
        <v>21.641351477929433</v>
      </c>
      <c r="J33" s="17">
        <v>7.7243018419488996</v>
      </c>
      <c r="K33" s="17">
        <v>-22.322193658954571</v>
      </c>
    </row>
    <row r="34" spans="3:11" x14ac:dyDescent="0.2">
      <c r="C34" t="s">
        <v>201</v>
      </c>
      <c r="D34" s="15">
        <v>166.71</v>
      </c>
      <c r="E34" s="15">
        <v>178.17999999999998</v>
      </c>
      <c r="F34" s="15">
        <v>128.79000000000002</v>
      </c>
      <c r="G34" s="15">
        <v>162.89999999999998</v>
      </c>
      <c r="H34" s="15">
        <v>170.43000000000004</v>
      </c>
      <c r="I34" s="46">
        <v>33.959859497881077</v>
      </c>
      <c r="J34" s="17">
        <v>4.6224677716390783</v>
      </c>
      <c r="K34" s="17">
        <v>2.231419830843997</v>
      </c>
    </row>
    <row r="35" spans="3:11" x14ac:dyDescent="0.2">
      <c r="C35" t="s">
        <v>188</v>
      </c>
      <c r="D35" s="15">
        <v>4912.41</v>
      </c>
      <c r="E35" s="15">
        <v>4681.29</v>
      </c>
      <c r="F35" s="15">
        <v>4724.3900000000012</v>
      </c>
      <c r="G35" s="15">
        <v>5160.9099999999989</v>
      </c>
      <c r="H35" s="15">
        <v>5266.55</v>
      </c>
      <c r="I35" s="46">
        <v>136.66616557512529</v>
      </c>
      <c r="J35" s="17">
        <v>2.0469258328473323</v>
      </c>
      <c r="K35" s="17">
        <v>7.2090888179121935</v>
      </c>
    </row>
    <row r="36" spans="3:11" x14ac:dyDescent="0.2">
      <c r="C36" t="s">
        <v>273</v>
      </c>
      <c r="D36" s="15">
        <v>525.59</v>
      </c>
      <c r="E36" s="15">
        <v>366.22999999999996</v>
      </c>
      <c r="F36" s="15">
        <v>389.39</v>
      </c>
      <c r="G36" s="15">
        <v>394.49999999999994</v>
      </c>
      <c r="H36" s="15">
        <v>394.49999999999994</v>
      </c>
      <c r="I36" s="46">
        <v>37.518391858061975</v>
      </c>
      <c r="J36" s="17">
        <v>0</v>
      </c>
      <c r="K36" s="17">
        <v>-24.941494320668216</v>
      </c>
    </row>
    <row r="37" spans="3:11" x14ac:dyDescent="0.2">
      <c r="C37" t="s">
        <v>235</v>
      </c>
      <c r="D37" s="15">
        <v>919.75</v>
      </c>
      <c r="E37" s="15">
        <v>994.66000000000008</v>
      </c>
      <c r="F37" s="15">
        <v>1149.7200000000003</v>
      </c>
      <c r="G37" s="15">
        <v>1249.1999999999998</v>
      </c>
      <c r="H37" s="15">
        <v>1374.3200000000002</v>
      </c>
      <c r="I37" s="46">
        <v>68.51718027214531</v>
      </c>
      <c r="J37" s="17">
        <v>10.016010246557826</v>
      </c>
      <c r="K37" s="17">
        <v>49.423212829573274</v>
      </c>
    </row>
    <row r="38" spans="3:11" x14ac:dyDescent="0.2">
      <c r="C38" t="s">
        <v>333</v>
      </c>
      <c r="D38" s="15">
        <v>239</v>
      </c>
      <c r="E38" s="15">
        <v>228</v>
      </c>
      <c r="F38" s="15">
        <v>243</v>
      </c>
      <c r="G38" s="15">
        <v>278</v>
      </c>
      <c r="H38" s="15">
        <v>280</v>
      </c>
      <c r="I38" s="46">
        <v>38.893874867569828</v>
      </c>
      <c r="J38" s="17">
        <v>0.71942446043165476</v>
      </c>
      <c r="K38" s="17">
        <v>17.154811715481173</v>
      </c>
    </row>
    <row r="39" spans="3:11" x14ac:dyDescent="0.2">
      <c r="C39" t="s">
        <v>334</v>
      </c>
      <c r="D39" s="15">
        <v>484.69</v>
      </c>
      <c r="E39" s="15">
        <v>387.05999999999995</v>
      </c>
      <c r="F39" s="15">
        <v>480.79999999999995</v>
      </c>
      <c r="G39" s="15">
        <v>415.75</v>
      </c>
      <c r="H39" s="15">
        <v>225.61</v>
      </c>
      <c r="I39" s="46">
        <v>41.721073330597669</v>
      </c>
      <c r="J39" s="17">
        <v>-45.734215273601919</v>
      </c>
      <c r="K39" s="17">
        <v>-53.452722358620974</v>
      </c>
    </row>
    <row r="40" spans="3:11" x14ac:dyDescent="0.2">
      <c r="C40" t="s">
        <v>335</v>
      </c>
      <c r="D40" s="15">
        <v>175.23000000000005</v>
      </c>
      <c r="E40" s="15">
        <v>149.38</v>
      </c>
      <c r="F40" s="15">
        <v>132.75</v>
      </c>
      <c r="G40" s="15">
        <v>146.85</v>
      </c>
      <c r="H40" s="15">
        <v>148.62</v>
      </c>
      <c r="I40" s="46">
        <v>72.24530152764153</v>
      </c>
      <c r="J40" s="17">
        <v>1.205311542390201</v>
      </c>
      <c r="K40" s="17">
        <v>-15.185755863721987</v>
      </c>
    </row>
    <row r="41" spans="3:11" x14ac:dyDescent="0.2">
      <c r="C41" t="s">
        <v>203</v>
      </c>
      <c r="D41" s="15">
        <v>1083.47</v>
      </c>
      <c r="E41" s="15">
        <v>897.7</v>
      </c>
      <c r="F41" s="15">
        <v>1241.53</v>
      </c>
      <c r="G41" s="15">
        <v>1664.08</v>
      </c>
      <c r="H41" s="15">
        <v>1664.08</v>
      </c>
      <c r="I41" s="46">
        <v>35.577749530744775</v>
      </c>
      <c r="J41" s="17">
        <v>0</v>
      </c>
      <c r="K41" s="17">
        <v>53.588008897339087</v>
      </c>
    </row>
    <row r="42" spans="3:11" x14ac:dyDescent="0.2">
      <c r="C42" t="s">
        <v>185</v>
      </c>
      <c r="D42" s="15">
        <v>828.54000000000008</v>
      </c>
      <c r="E42" s="15">
        <v>1008.1099999999999</v>
      </c>
      <c r="F42" s="15">
        <v>887.93000000000006</v>
      </c>
      <c r="G42" s="15">
        <v>832.93999999999994</v>
      </c>
      <c r="H42" s="15">
        <v>861.46</v>
      </c>
      <c r="I42" s="46">
        <v>90.495446444272488</v>
      </c>
      <c r="J42" s="17">
        <v>3.4240161356160224</v>
      </c>
      <c r="K42" s="17">
        <v>3.9732541579163296</v>
      </c>
    </row>
    <row r="43" spans="3:11" x14ac:dyDescent="0.2">
      <c r="C43" t="s">
        <v>309</v>
      </c>
      <c r="D43" s="15">
        <v>455.75</v>
      </c>
      <c r="E43" s="15">
        <v>327.67000000000007</v>
      </c>
      <c r="F43" s="15">
        <v>319.74</v>
      </c>
      <c r="G43" s="15">
        <v>307.11000000000007</v>
      </c>
      <c r="H43" s="15">
        <v>310.19000000000005</v>
      </c>
      <c r="I43" s="46">
        <v>38.788969822033927</v>
      </c>
      <c r="J43" s="17">
        <v>1.0028979844355388</v>
      </c>
      <c r="K43" s="17">
        <v>-31.938562808557315</v>
      </c>
    </row>
    <row r="44" spans="3:11" x14ac:dyDescent="0.2">
      <c r="C44" t="s">
        <v>336</v>
      </c>
      <c r="D44" s="15">
        <v>121.42</v>
      </c>
      <c r="E44" s="15">
        <v>54.27</v>
      </c>
      <c r="F44" s="15">
        <v>59.970000000000006</v>
      </c>
      <c r="G44" s="15">
        <v>66.52000000000001</v>
      </c>
      <c r="H44" s="15">
        <v>66.52000000000001</v>
      </c>
      <c r="I44" s="46">
        <v>32.27490533923585</v>
      </c>
      <c r="J44" s="17">
        <v>0</v>
      </c>
      <c r="K44" s="17">
        <v>-45.214956349859982</v>
      </c>
    </row>
    <row r="45" spans="3:11" x14ac:dyDescent="0.2">
      <c r="C45" t="s">
        <v>190</v>
      </c>
      <c r="D45" s="15">
        <v>3406</v>
      </c>
      <c r="E45" s="15">
        <v>3846</v>
      </c>
      <c r="F45" s="15">
        <v>4155.0600000000004</v>
      </c>
      <c r="G45" s="15">
        <v>4023.1500000000005</v>
      </c>
      <c r="H45" s="15">
        <v>4016.9</v>
      </c>
      <c r="I45" s="46">
        <v>53.433400252895126</v>
      </c>
      <c r="J45" s="17">
        <v>-0.15535090662790238</v>
      </c>
      <c r="K45" s="17">
        <v>17.935995302407516</v>
      </c>
    </row>
    <row r="46" spans="3:11" x14ac:dyDescent="0.2">
      <c r="C46" t="s">
        <v>236</v>
      </c>
      <c r="D46" s="15">
        <v>2677.04</v>
      </c>
      <c r="E46" s="15">
        <v>2143.0700000000002</v>
      </c>
      <c r="F46" s="15">
        <v>2453.3399999999997</v>
      </c>
      <c r="G46" s="15">
        <v>2628.89</v>
      </c>
      <c r="H46" s="15">
        <v>2609.85</v>
      </c>
      <c r="I46" s="46">
        <v>40.973731863509066</v>
      </c>
      <c r="J46" s="17">
        <v>-0.72426004891798301</v>
      </c>
      <c r="K46" s="17">
        <v>-2.5098616382272976</v>
      </c>
    </row>
    <row r="48" spans="3:11" x14ac:dyDescent="0.2">
      <c r="C48" t="s">
        <v>176</v>
      </c>
      <c r="D48" s="15">
        <v>9566.7599999999984</v>
      </c>
      <c r="E48" s="15">
        <v>10008.869999999999</v>
      </c>
      <c r="F48" s="15">
        <v>9982.7999999999993</v>
      </c>
      <c r="G48" s="15">
        <v>9402.4399999999987</v>
      </c>
      <c r="H48" s="15">
        <v>8388.34</v>
      </c>
      <c r="I48" s="46">
        <v>29.65685506841502</v>
      </c>
      <c r="J48" s="17">
        <v>-10.78549823237371</v>
      </c>
      <c r="K48" s="17">
        <v>-12.317858919843275</v>
      </c>
    </row>
    <row r="49" spans="3:11" x14ac:dyDescent="0.2">
      <c r="C49" t="s">
        <v>268</v>
      </c>
      <c r="D49" s="15">
        <v>49.55</v>
      </c>
      <c r="E49" s="15">
        <v>50.449999999999996</v>
      </c>
      <c r="F49" s="15">
        <v>51.97</v>
      </c>
      <c r="G49" s="15">
        <v>97.07</v>
      </c>
      <c r="H49" s="15">
        <v>97.07</v>
      </c>
      <c r="I49" s="46">
        <v>32.098519671958222</v>
      </c>
      <c r="J49" s="17">
        <v>0</v>
      </c>
      <c r="K49" s="17">
        <v>95.903128153380422</v>
      </c>
    </row>
    <row r="50" spans="3:11" x14ac:dyDescent="0.2">
      <c r="C50" t="s">
        <v>243</v>
      </c>
      <c r="D50" s="15">
        <v>139.80000000000001</v>
      </c>
      <c r="E50" s="15">
        <v>147</v>
      </c>
      <c r="F50" s="15">
        <v>183</v>
      </c>
      <c r="G50" s="15">
        <v>183</v>
      </c>
      <c r="H50" s="15">
        <v>183</v>
      </c>
      <c r="I50" s="46">
        <v>19.686343830708633</v>
      </c>
      <c r="J50" s="17">
        <v>0</v>
      </c>
      <c r="K50" s="17">
        <v>30.901287553648061</v>
      </c>
    </row>
    <row r="51" spans="3:11" x14ac:dyDescent="0.2">
      <c r="C51" t="s">
        <v>192</v>
      </c>
      <c r="D51" s="15">
        <v>487.56</v>
      </c>
      <c r="E51" s="15">
        <v>737.47</v>
      </c>
      <c r="F51" s="15">
        <v>628.29999999999995</v>
      </c>
      <c r="G51" s="15">
        <v>907.8</v>
      </c>
      <c r="H51" s="15">
        <v>759</v>
      </c>
      <c r="I51" s="46">
        <v>80.194453058509723</v>
      </c>
      <c r="J51" s="17">
        <v>-16.39127561136814</v>
      </c>
      <c r="K51" s="17">
        <v>55.673147920255971</v>
      </c>
    </row>
    <row r="52" spans="3:11" x14ac:dyDescent="0.2">
      <c r="C52" t="s">
        <v>213</v>
      </c>
      <c r="D52" s="15">
        <v>68.83</v>
      </c>
      <c r="E52" s="15">
        <v>83.44</v>
      </c>
      <c r="F52" s="15">
        <v>106.5</v>
      </c>
      <c r="G52" s="15">
        <v>116.30000000000001</v>
      </c>
      <c r="H52" s="15">
        <v>85.9</v>
      </c>
      <c r="I52" s="46">
        <v>19.128429478000967</v>
      </c>
      <c r="J52" s="17">
        <v>-26.139294926913159</v>
      </c>
      <c r="K52" s="17">
        <v>24.800232456777579</v>
      </c>
    </row>
    <row r="53" spans="3:11" x14ac:dyDescent="0.2">
      <c r="C53" t="s">
        <v>209</v>
      </c>
      <c r="D53" s="15">
        <v>422.43</v>
      </c>
      <c r="E53" s="15">
        <v>766.16999999999985</v>
      </c>
      <c r="F53" s="15">
        <v>617.18000000000006</v>
      </c>
      <c r="G53" s="15">
        <v>562.64</v>
      </c>
      <c r="H53" s="15">
        <v>562.64</v>
      </c>
      <c r="I53" s="46">
        <v>33.507579017266252</v>
      </c>
      <c r="J53" s="17">
        <v>0</v>
      </c>
      <c r="K53" s="17">
        <v>33.191297966526996</v>
      </c>
    </row>
    <row r="54" spans="3:11" x14ac:dyDescent="0.2">
      <c r="C54" t="s">
        <v>240</v>
      </c>
      <c r="D54" s="15">
        <v>80.239999999999995</v>
      </c>
      <c r="E54" s="15">
        <v>130.80000000000001</v>
      </c>
      <c r="F54" s="15">
        <v>135.79999999999998</v>
      </c>
      <c r="G54" s="15">
        <v>101.69999999999999</v>
      </c>
      <c r="H54" s="15">
        <v>101.69999999999999</v>
      </c>
      <c r="I54" s="46">
        <v>18.136388854163634</v>
      </c>
      <c r="J54" s="17">
        <v>0</v>
      </c>
      <c r="K54" s="17">
        <v>26.744765702891321</v>
      </c>
    </row>
    <row r="55" spans="3:11" x14ac:dyDescent="0.2">
      <c r="C55" t="s">
        <v>210</v>
      </c>
      <c r="D55" s="15">
        <v>56.100000000000009</v>
      </c>
      <c r="E55" s="15">
        <v>55.120000000000005</v>
      </c>
      <c r="F55" s="15">
        <v>63.420000000000009</v>
      </c>
      <c r="G55" s="15">
        <v>66.37</v>
      </c>
      <c r="H55" s="15">
        <v>66.37</v>
      </c>
      <c r="I55" s="46">
        <v>18.645777701987264</v>
      </c>
      <c r="J55" s="17">
        <v>0</v>
      </c>
      <c r="K55" s="17">
        <v>18.306595365418886</v>
      </c>
    </row>
    <row r="56" spans="3:11" x14ac:dyDescent="0.2">
      <c r="C56" t="s">
        <v>191</v>
      </c>
      <c r="D56" s="15">
        <v>6485.9299999999994</v>
      </c>
      <c r="E56" s="15">
        <v>6283.06</v>
      </c>
      <c r="F56" s="15">
        <v>6201.36</v>
      </c>
      <c r="G56" s="15">
        <v>5590.3600000000006</v>
      </c>
      <c r="H56" s="15">
        <v>4755.46</v>
      </c>
      <c r="I56" s="46">
        <v>33.208120452686458</v>
      </c>
      <c r="J56" s="17">
        <v>-14.934637483095909</v>
      </c>
      <c r="K56" s="17">
        <v>-26.680368119914949</v>
      </c>
    </row>
    <row r="57" spans="3:11" x14ac:dyDescent="0.2">
      <c r="C57" t="s">
        <v>239</v>
      </c>
      <c r="D57" s="15">
        <v>72.94</v>
      </c>
      <c r="E57" s="15">
        <v>75.25</v>
      </c>
      <c r="F57" s="15">
        <v>75.25</v>
      </c>
      <c r="G57" s="15">
        <v>75.25</v>
      </c>
      <c r="H57" s="15">
        <v>75.25</v>
      </c>
      <c r="I57" s="46">
        <v>9.5285585779060007</v>
      </c>
      <c r="J57" s="17">
        <v>0</v>
      </c>
      <c r="K57" s="17">
        <v>3.1669865642994273</v>
      </c>
    </row>
    <row r="58" spans="3:11" x14ac:dyDescent="0.2">
      <c r="C58" t="s">
        <v>217</v>
      </c>
      <c r="D58" s="15">
        <v>33.97</v>
      </c>
      <c r="E58" s="15">
        <v>49.04</v>
      </c>
      <c r="F58" s="15">
        <v>36.89</v>
      </c>
      <c r="G58" s="15">
        <v>36.89</v>
      </c>
      <c r="H58" s="15">
        <v>36.89</v>
      </c>
      <c r="I58" s="46">
        <v>7.1326372776488789</v>
      </c>
      <c r="J58" s="17">
        <v>0</v>
      </c>
      <c r="K58" s="17">
        <v>8.5958198410362137</v>
      </c>
    </row>
    <row r="59" spans="3:11" x14ac:dyDescent="0.2">
      <c r="C59" t="s">
        <v>193</v>
      </c>
      <c r="D59" s="15">
        <v>1325.1499999999999</v>
      </c>
      <c r="E59" s="15">
        <v>1359.6899999999998</v>
      </c>
      <c r="F59" s="15">
        <v>1485.17</v>
      </c>
      <c r="G59" s="15">
        <v>1267.0999999999999</v>
      </c>
      <c r="H59" s="15">
        <v>1267.0999999999999</v>
      </c>
      <c r="I59" s="46">
        <v>27.901710142959764</v>
      </c>
      <c r="J59" s="17">
        <v>0</v>
      </c>
      <c r="K59" s="17">
        <v>-4.380636154397612</v>
      </c>
    </row>
    <row r="60" spans="3:11" x14ac:dyDescent="0.2">
      <c r="C60" t="s">
        <v>208</v>
      </c>
      <c r="D60" s="15">
        <v>344.26</v>
      </c>
      <c r="E60" s="15">
        <v>271.38</v>
      </c>
      <c r="F60" s="15">
        <v>397.96</v>
      </c>
      <c r="G60" s="15">
        <v>397.96</v>
      </c>
      <c r="H60" s="15">
        <v>397.96</v>
      </c>
      <c r="I60" s="46">
        <v>13.756438176224549</v>
      </c>
      <c r="J60" s="17">
        <v>0</v>
      </c>
      <c r="K60" s="17">
        <v>15.598675419740889</v>
      </c>
    </row>
    <row r="62" spans="3:11" x14ac:dyDescent="0.2">
      <c r="C62" s="19" t="s">
        <v>177</v>
      </c>
      <c r="D62" s="15">
        <v>3638.87</v>
      </c>
      <c r="E62" s="15">
        <v>5216</v>
      </c>
      <c r="F62" s="15">
        <v>5756.2199999999993</v>
      </c>
      <c r="G62" s="15">
        <v>6060.2099999999964</v>
      </c>
      <c r="H62" s="15">
        <v>6076.7900000000036</v>
      </c>
      <c r="I62" s="40">
        <v>17.428567764016634</v>
      </c>
      <c r="J62" s="21">
        <v>0.27358787896800957</v>
      </c>
      <c r="K62" s="21">
        <v>66.996622577888303</v>
      </c>
    </row>
    <row r="63" spans="3:11" x14ac:dyDescent="0.2">
      <c r="C63" t="s">
        <v>194</v>
      </c>
      <c r="D63" s="15">
        <v>-2230.2400000000002</v>
      </c>
      <c r="E63" s="15">
        <v>1261</v>
      </c>
      <c r="F63" s="15">
        <v>1324.8100000000004</v>
      </c>
      <c r="G63" s="15">
        <v>1737.5299999999997</v>
      </c>
      <c r="H63" s="15">
        <v>1575.0299999999997</v>
      </c>
      <c r="I63" s="46">
        <v>45.318980850491293</v>
      </c>
      <c r="J63" s="17">
        <v>-9.3523565060747167</v>
      </c>
      <c r="K63" s="17" t="s">
        <v>257</v>
      </c>
    </row>
    <row r="64" spans="3:11" ht="15" thickBot="1" x14ac:dyDescent="0.25">
      <c r="C64" s="22" t="s">
        <v>195</v>
      </c>
      <c r="D64" s="24">
        <v>5869.11</v>
      </c>
      <c r="E64" s="24">
        <v>3955</v>
      </c>
      <c r="F64" s="24">
        <v>4431.41</v>
      </c>
      <c r="G64" s="24">
        <v>4322.68</v>
      </c>
      <c r="H64" s="24">
        <v>4501.760000000002</v>
      </c>
      <c r="I64" s="41">
        <v>14.340741178699755</v>
      </c>
      <c r="J64" s="25">
        <v>4.1428002998140441</v>
      </c>
      <c r="K64" s="25">
        <v>-23.297399435348762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343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4207.159999999998</v>
      </c>
      <c r="E7" s="15">
        <v>4401</v>
      </c>
      <c r="F7" s="15">
        <v>4466.3700000000017</v>
      </c>
      <c r="G7" s="15">
        <v>4707.26</v>
      </c>
      <c r="H7" s="15">
        <v>5044.1499999999996</v>
      </c>
      <c r="I7" s="46">
        <v>8.1478796700118341</v>
      </c>
      <c r="J7" s="17">
        <v>7.1568173417231984</v>
      </c>
      <c r="K7" s="17">
        <v>19.894418087260814</v>
      </c>
    </row>
    <row r="8" spans="3:11" x14ac:dyDescent="0.2">
      <c r="C8" t="s">
        <v>322</v>
      </c>
      <c r="D8" s="15">
        <v>0.32</v>
      </c>
      <c r="E8" s="15">
        <v>0</v>
      </c>
      <c r="F8" s="15">
        <v>0</v>
      </c>
      <c r="G8" s="15">
        <v>0</v>
      </c>
      <c r="H8" s="15">
        <v>0</v>
      </c>
      <c r="I8" s="46">
        <v>0</v>
      </c>
      <c r="J8" s="17" t="s">
        <v>257</v>
      </c>
      <c r="K8" s="17" t="s">
        <v>257</v>
      </c>
    </row>
    <row r="9" spans="3:11" x14ac:dyDescent="0.2">
      <c r="C9" t="s">
        <v>205</v>
      </c>
      <c r="D9" s="15">
        <v>130.29</v>
      </c>
      <c r="E9" s="15">
        <v>155.73000000000002</v>
      </c>
      <c r="F9" s="15">
        <v>160.88000000000002</v>
      </c>
      <c r="G9" s="15">
        <v>163.18</v>
      </c>
      <c r="H9" s="15">
        <v>157.1</v>
      </c>
      <c r="I9" s="46">
        <v>18.635846543115711</v>
      </c>
      <c r="J9" s="17">
        <v>-3.725946807206773</v>
      </c>
      <c r="K9" s="17">
        <v>20.577173996469416</v>
      </c>
    </row>
    <row r="10" spans="3:11" x14ac:dyDescent="0.2">
      <c r="C10" t="s">
        <v>206</v>
      </c>
      <c r="D10" s="15">
        <v>147.21000000000004</v>
      </c>
      <c r="E10" s="15">
        <v>195.89</v>
      </c>
      <c r="F10" s="15">
        <v>188.81</v>
      </c>
      <c r="G10" s="15">
        <v>188.81</v>
      </c>
      <c r="H10" s="15">
        <v>188.81</v>
      </c>
      <c r="I10" s="46">
        <v>16.96673491941138</v>
      </c>
      <c r="J10" s="17">
        <v>0</v>
      </c>
      <c r="K10" s="17">
        <v>28.258949799605976</v>
      </c>
    </row>
    <row r="11" spans="3:11" x14ac:dyDescent="0.2">
      <c r="C11" t="s">
        <v>323</v>
      </c>
      <c r="D11" s="15">
        <v>2.99</v>
      </c>
      <c r="E11" s="15">
        <v>3</v>
      </c>
      <c r="F11" s="15">
        <v>4.9800000000000004</v>
      </c>
      <c r="G11" s="15">
        <v>5.99</v>
      </c>
      <c r="H11" s="15">
        <v>5.63</v>
      </c>
      <c r="I11" s="46">
        <v>1.4675304330101031</v>
      </c>
      <c r="J11" s="17">
        <v>-6.0100166944908233</v>
      </c>
      <c r="K11" s="17">
        <v>88.294314381270894</v>
      </c>
    </row>
    <row r="12" spans="3:11" x14ac:dyDescent="0.2">
      <c r="C12" t="s">
        <v>324</v>
      </c>
      <c r="D12" s="15">
        <v>169.64</v>
      </c>
      <c r="E12" s="15">
        <v>192.79999999999995</v>
      </c>
      <c r="F12" s="15">
        <v>80.569999999999993</v>
      </c>
      <c r="G12" s="15">
        <v>78.5</v>
      </c>
      <c r="H12" s="15">
        <v>57.740000000000009</v>
      </c>
      <c r="I12" s="46">
        <v>7.9032145031514318</v>
      </c>
      <c r="J12" s="17">
        <v>-26.445859872611454</v>
      </c>
      <c r="K12" s="17">
        <v>-65.963216222589011</v>
      </c>
    </row>
    <row r="13" spans="3:11" x14ac:dyDescent="0.2">
      <c r="C13" t="s">
        <v>212</v>
      </c>
      <c r="D13" s="15">
        <v>16</v>
      </c>
      <c r="E13" s="15">
        <v>17</v>
      </c>
      <c r="F13" s="15">
        <v>15.280000000000001</v>
      </c>
      <c r="G13" s="15">
        <v>15.56</v>
      </c>
      <c r="H13" s="15">
        <v>15.56</v>
      </c>
      <c r="I13" s="46">
        <v>3.644828770348147</v>
      </c>
      <c r="J13" s="17">
        <v>0</v>
      </c>
      <c r="K13" s="17">
        <v>-2.7499999999999969</v>
      </c>
    </row>
    <row r="14" spans="3:11" x14ac:dyDescent="0.2">
      <c r="C14" t="s">
        <v>325</v>
      </c>
      <c r="D14" s="15">
        <v>11.8</v>
      </c>
      <c r="E14" s="15">
        <v>10.17</v>
      </c>
      <c r="F14" s="15">
        <v>9.9</v>
      </c>
      <c r="G14" s="15">
        <v>7.2</v>
      </c>
      <c r="H14" s="15">
        <v>8.84</v>
      </c>
      <c r="I14" s="46">
        <v>10.232144676043818</v>
      </c>
      <c r="J14" s="17">
        <v>22.777777777777771</v>
      </c>
      <c r="K14" s="17">
        <v>-25.084745762711869</v>
      </c>
    </row>
    <row r="15" spans="3:11" x14ac:dyDescent="0.2">
      <c r="C15" t="s">
        <v>200</v>
      </c>
      <c r="D15" s="15">
        <v>3.6999999999999318</v>
      </c>
      <c r="E15" s="15">
        <v>125</v>
      </c>
      <c r="F15" s="15">
        <v>104.89999999999998</v>
      </c>
      <c r="G15" s="15">
        <v>175</v>
      </c>
      <c r="H15" s="15">
        <v>175</v>
      </c>
      <c r="I15" s="46">
        <v>16.649565184712657</v>
      </c>
      <c r="J15" s="17">
        <v>0</v>
      </c>
      <c r="K15" s="17">
        <v>4629.7297297298173</v>
      </c>
    </row>
    <row r="16" spans="3:11" x14ac:dyDescent="0.2">
      <c r="C16" t="s">
        <v>238</v>
      </c>
      <c r="D16" s="15">
        <v>57.36999999999999</v>
      </c>
      <c r="E16" s="15">
        <v>28.099999999999994</v>
      </c>
      <c r="F16" s="15">
        <v>19.16</v>
      </c>
      <c r="G16" s="15">
        <v>19.16</v>
      </c>
      <c r="H16" s="15">
        <v>19.16</v>
      </c>
      <c r="I16" s="46">
        <v>3.4265855827305809</v>
      </c>
      <c r="J16" s="17">
        <v>0</v>
      </c>
      <c r="K16" s="17">
        <v>-66.602754052640762</v>
      </c>
    </row>
    <row r="17" spans="3:11" x14ac:dyDescent="0.2">
      <c r="C17" t="s">
        <v>308</v>
      </c>
      <c r="D17" s="15">
        <v>17.099999999999998</v>
      </c>
      <c r="E17" s="15">
        <v>23.29</v>
      </c>
      <c r="F17" s="15">
        <v>26.65</v>
      </c>
      <c r="G17" s="15">
        <v>27.150000000000002</v>
      </c>
      <c r="H17" s="15">
        <v>31.27</v>
      </c>
      <c r="I17" s="46">
        <v>23.641126639172295</v>
      </c>
      <c r="J17" s="17">
        <v>15.174953959484336</v>
      </c>
      <c r="K17" s="17">
        <v>82.865497076023402</v>
      </c>
    </row>
    <row r="18" spans="3:11" x14ac:dyDescent="0.2">
      <c r="C18" t="s">
        <v>186</v>
      </c>
      <c r="D18" s="15">
        <v>9.2200000000000006</v>
      </c>
      <c r="E18" s="15">
        <v>9.7999999999999989</v>
      </c>
      <c r="F18" s="15">
        <v>10.4</v>
      </c>
      <c r="G18" s="15">
        <v>15.78</v>
      </c>
      <c r="H18" s="15">
        <v>20.950000000000003</v>
      </c>
      <c r="I18" s="46">
        <v>3.8696187825200368</v>
      </c>
      <c r="J18" s="17">
        <v>32.762991128010164</v>
      </c>
      <c r="K18" s="17">
        <v>127.22342733188721</v>
      </c>
    </row>
    <row r="19" spans="3:11" x14ac:dyDescent="0.2">
      <c r="C19" t="s">
        <v>189</v>
      </c>
      <c r="D19" s="15">
        <v>373.22</v>
      </c>
      <c r="E19" s="15">
        <v>418.65</v>
      </c>
      <c r="F19" s="15">
        <v>416.87</v>
      </c>
      <c r="G19" s="15">
        <v>421.53999999999996</v>
      </c>
      <c r="H19" s="15">
        <v>436.36</v>
      </c>
      <c r="I19" s="46">
        <v>6.6687716078684049</v>
      </c>
      <c r="J19" s="17">
        <v>3.5156805997058527</v>
      </c>
      <c r="K19" s="17">
        <v>16.917635710840788</v>
      </c>
    </row>
    <row r="20" spans="3:11" x14ac:dyDescent="0.2">
      <c r="C20" t="s">
        <v>187</v>
      </c>
      <c r="D20" s="15">
        <v>1018.6199999999999</v>
      </c>
      <c r="E20" s="15">
        <v>1084.17</v>
      </c>
      <c r="F20" s="15">
        <v>1178.76</v>
      </c>
      <c r="G20" s="15">
        <v>1217.9700000000003</v>
      </c>
      <c r="H20" s="15">
        <v>1392.32</v>
      </c>
      <c r="I20" s="46">
        <v>16.993571266765088</v>
      </c>
      <c r="J20" s="17">
        <v>14.314802499240512</v>
      </c>
      <c r="K20" s="17">
        <v>36.686890106222151</v>
      </c>
    </row>
    <row r="21" spans="3:11" x14ac:dyDescent="0.2">
      <c r="C21" t="s">
        <v>326</v>
      </c>
      <c r="D21" s="15">
        <v>7.3</v>
      </c>
      <c r="E21" s="15">
        <v>8.76</v>
      </c>
      <c r="F21" s="15">
        <v>7.5600000000000005</v>
      </c>
      <c r="G21" s="15">
        <v>9</v>
      </c>
      <c r="H21" s="15">
        <v>9</v>
      </c>
      <c r="I21" s="46">
        <v>0.81133920460451225</v>
      </c>
      <c r="J21" s="17">
        <v>0</v>
      </c>
      <c r="K21" s="17">
        <v>23.287671232876718</v>
      </c>
    </row>
    <row r="22" spans="3:11" x14ac:dyDescent="0.2">
      <c r="C22" t="s">
        <v>327</v>
      </c>
      <c r="D22" s="15">
        <v>48.96</v>
      </c>
      <c r="E22" s="15">
        <v>48.34</v>
      </c>
      <c r="F22" s="15">
        <v>51.15</v>
      </c>
      <c r="G22" s="15">
        <v>59.930000000000007</v>
      </c>
      <c r="H22" s="15">
        <v>59.930000000000007</v>
      </c>
      <c r="I22" s="46">
        <v>6.0411108023185855</v>
      </c>
      <c r="J22" s="17">
        <v>0</v>
      </c>
      <c r="K22" s="17">
        <v>22.406045751634</v>
      </c>
    </row>
    <row r="23" spans="3:11" x14ac:dyDescent="0.2">
      <c r="C23" t="s">
        <v>328</v>
      </c>
      <c r="D23" s="15">
        <v>0.25</v>
      </c>
      <c r="E23" s="15">
        <v>0.22</v>
      </c>
      <c r="F23" s="15">
        <v>0.31</v>
      </c>
      <c r="G23" s="15">
        <v>0.43</v>
      </c>
      <c r="H23" s="15">
        <v>0.43</v>
      </c>
      <c r="I23" s="46">
        <v>1.3407500717145386</v>
      </c>
      <c r="J23" s="17">
        <v>0</v>
      </c>
      <c r="K23" s="17">
        <v>72</v>
      </c>
    </row>
    <row r="24" spans="3:11" x14ac:dyDescent="0.2">
      <c r="C24" t="s">
        <v>307</v>
      </c>
      <c r="D24" s="15">
        <v>70.5</v>
      </c>
      <c r="E24" s="15">
        <v>36.400000000000034</v>
      </c>
      <c r="F24" s="15">
        <v>13.449999999999989</v>
      </c>
      <c r="G24" s="15">
        <v>52.989999999999981</v>
      </c>
      <c r="H24" s="15">
        <v>136.94999999999999</v>
      </c>
      <c r="I24" s="46">
        <v>29.856785534970591</v>
      </c>
      <c r="J24" s="17">
        <v>158.44498962068323</v>
      </c>
      <c r="K24" s="17">
        <v>94.255319148936152</v>
      </c>
    </row>
    <row r="25" spans="3:11" x14ac:dyDescent="0.2">
      <c r="C25" t="s">
        <v>329</v>
      </c>
      <c r="D25" s="15">
        <v>7.97</v>
      </c>
      <c r="E25" s="15">
        <v>8.08</v>
      </c>
      <c r="F25" s="15">
        <v>8.08</v>
      </c>
      <c r="G25" s="15">
        <v>8.08</v>
      </c>
      <c r="H25" s="15">
        <v>8.08</v>
      </c>
      <c r="I25" s="46">
        <v>1.0214272169900764</v>
      </c>
      <c r="J25" s="17">
        <v>0</v>
      </c>
      <c r="K25" s="17">
        <v>1.3801756587202048</v>
      </c>
    </row>
    <row r="26" spans="3:11" x14ac:dyDescent="0.2">
      <c r="C26" t="s">
        <v>207</v>
      </c>
      <c r="D26" s="15">
        <v>67</v>
      </c>
      <c r="E26" s="15">
        <v>71.180000000000007</v>
      </c>
      <c r="F26" s="15">
        <v>105.61</v>
      </c>
      <c r="G26" s="15">
        <v>149.85000000000002</v>
      </c>
      <c r="H26" s="15">
        <v>169.60000000000002</v>
      </c>
      <c r="I26" s="46">
        <v>2.8485187458986418</v>
      </c>
      <c r="J26" s="17">
        <v>13.179846513179843</v>
      </c>
      <c r="K26" s="17">
        <v>153.13432835820899</v>
      </c>
    </row>
    <row r="27" spans="3:11" x14ac:dyDescent="0.2">
      <c r="C27" t="s">
        <v>202</v>
      </c>
      <c r="D27" s="15">
        <v>50.399999999999977</v>
      </c>
      <c r="E27" s="15">
        <v>30.939999999999998</v>
      </c>
      <c r="F27" s="15">
        <v>108.81000000000006</v>
      </c>
      <c r="G27" s="15">
        <v>53.550000000000068</v>
      </c>
      <c r="H27" s="15">
        <v>53.550000000000068</v>
      </c>
      <c r="I27" s="46">
        <v>26.323305243671257</v>
      </c>
      <c r="J27" s="17">
        <v>0</v>
      </c>
      <c r="K27" s="17">
        <v>6.250000000000183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27.400000000000002</v>
      </c>
      <c r="E29" s="15">
        <v>47.53</v>
      </c>
      <c r="F29" s="15">
        <v>45.56</v>
      </c>
      <c r="G29" s="15">
        <v>58.769999999999996</v>
      </c>
      <c r="H29" s="15">
        <v>58.769999999999996</v>
      </c>
      <c r="I29" s="46">
        <v>19.670169052334295</v>
      </c>
      <c r="J29" s="17">
        <v>0</v>
      </c>
      <c r="K29" s="17">
        <v>114.48905109489047</v>
      </c>
    </row>
    <row r="30" spans="3:11" x14ac:dyDescent="0.2">
      <c r="C30" t="s">
        <v>259</v>
      </c>
      <c r="D30" s="15">
        <v>9.9999999999965894E-2</v>
      </c>
      <c r="E30" s="15">
        <v>56.879999999999967</v>
      </c>
      <c r="F30" s="15">
        <v>-22.890000000000015</v>
      </c>
      <c r="G30" s="15">
        <v>-15.169999999999987</v>
      </c>
      <c r="H30" s="15">
        <v>-15.169999999999987</v>
      </c>
      <c r="I30" s="46">
        <v>-28.57164382065217</v>
      </c>
      <c r="J30" s="17" t="s">
        <v>257</v>
      </c>
      <c r="K30" s="17" t="s">
        <v>257</v>
      </c>
    </row>
    <row r="31" spans="3:11" x14ac:dyDescent="0.2">
      <c r="C31" t="s">
        <v>331</v>
      </c>
      <c r="D31" s="15">
        <v>0.01</v>
      </c>
      <c r="E31" s="15">
        <v>0.17</v>
      </c>
      <c r="F31" s="15">
        <v>0.01</v>
      </c>
      <c r="G31" s="15">
        <v>0</v>
      </c>
      <c r="H31" s="15">
        <v>0</v>
      </c>
      <c r="I31" s="46">
        <v>0</v>
      </c>
      <c r="J31" s="17" t="s">
        <v>257</v>
      </c>
      <c r="K31" s="17" t="s">
        <v>257</v>
      </c>
    </row>
    <row r="32" spans="3:11" x14ac:dyDescent="0.2">
      <c r="C32" t="s">
        <v>332</v>
      </c>
      <c r="D32" s="15">
        <v>0.75</v>
      </c>
      <c r="E32" s="15">
        <v>1.26</v>
      </c>
      <c r="F32" s="15">
        <v>1.26</v>
      </c>
      <c r="G32" s="15">
        <v>1.26</v>
      </c>
      <c r="H32" s="15">
        <v>1.26</v>
      </c>
      <c r="I32" s="46">
        <v>2.0256974186827179</v>
      </c>
      <c r="J32" s="17">
        <v>0</v>
      </c>
      <c r="K32" s="17">
        <v>68</v>
      </c>
    </row>
    <row r="33" spans="3:11" x14ac:dyDescent="0.2">
      <c r="C33" t="s">
        <v>237</v>
      </c>
      <c r="D33" s="15">
        <v>43.6</v>
      </c>
      <c r="E33" s="15">
        <v>37.900000000000006</v>
      </c>
      <c r="F33" s="15">
        <v>40.400000000000006</v>
      </c>
      <c r="G33" s="15">
        <v>35.200000000000003</v>
      </c>
      <c r="H33" s="15">
        <v>65.100000000000009</v>
      </c>
      <c r="I33" s="46">
        <v>3.8854163850336634</v>
      </c>
      <c r="J33" s="17">
        <v>84.943181818181827</v>
      </c>
      <c r="K33" s="17">
        <v>49.311926605504603</v>
      </c>
    </row>
    <row r="34" spans="3:11" x14ac:dyDescent="0.2">
      <c r="C34" t="s">
        <v>201</v>
      </c>
      <c r="D34" s="15">
        <v>51.08</v>
      </c>
      <c r="E34" s="15">
        <v>56.5</v>
      </c>
      <c r="F34" s="15">
        <v>71.009999999999991</v>
      </c>
      <c r="G34" s="15">
        <v>78.88</v>
      </c>
      <c r="H34" s="15">
        <v>82.62</v>
      </c>
      <c r="I34" s="46">
        <v>16.462850388516891</v>
      </c>
      <c r="J34" s="17">
        <v>4.7413793103448389</v>
      </c>
      <c r="K34" s="17">
        <v>61.746280344557569</v>
      </c>
    </row>
    <row r="35" spans="3:11" x14ac:dyDescent="0.2">
      <c r="C35" t="s">
        <v>188</v>
      </c>
      <c r="D35" s="15">
        <v>413.01999999999992</v>
      </c>
      <c r="E35" s="15">
        <v>380.14</v>
      </c>
      <c r="F35" s="15">
        <v>470.7399999999999</v>
      </c>
      <c r="G35" s="15">
        <v>457.26</v>
      </c>
      <c r="H35" s="15">
        <v>485.95</v>
      </c>
      <c r="I35" s="46">
        <v>12.610328044209613</v>
      </c>
      <c r="J35" s="17">
        <v>6.2743297030136018</v>
      </c>
      <c r="K35" s="17">
        <v>17.657740545252064</v>
      </c>
    </row>
    <row r="36" spans="3:11" x14ac:dyDescent="0.2">
      <c r="C36" t="s">
        <v>273</v>
      </c>
      <c r="D36" s="15">
        <v>4.9999999999999822E-2</v>
      </c>
      <c r="E36" s="15">
        <v>8.76</v>
      </c>
      <c r="F36" s="15">
        <v>9.3699999999999992</v>
      </c>
      <c r="G36" s="15">
        <v>9.4499999999999993</v>
      </c>
      <c r="H36" s="15">
        <v>9.4499999999999993</v>
      </c>
      <c r="I36" s="46">
        <v>0.89872953880528694</v>
      </c>
      <c r="J36" s="17">
        <v>0</v>
      </c>
      <c r="K36" s="17">
        <v>18800.000000000062</v>
      </c>
    </row>
    <row r="37" spans="3:11" x14ac:dyDescent="0.2">
      <c r="C37" t="s">
        <v>235</v>
      </c>
      <c r="D37" s="15">
        <v>406.43999999999994</v>
      </c>
      <c r="E37" s="15">
        <v>489.83999999999992</v>
      </c>
      <c r="F37" s="15">
        <v>388.41999999999985</v>
      </c>
      <c r="G37" s="15">
        <v>383.11000000000013</v>
      </c>
      <c r="H37" s="15">
        <v>325.63</v>
      </c>
      <c r="I37" s="46">
        <v>16.234391853439284</v>
      </c>
      <c r="J37" s="17">
        <v>-15.003523792122397</v>
      </c>
      <c r="K37" s="17">
        <v>-19.882393465210107</v>
      </c>
    </row>
    <row r="38" spans="3:11" x14ac:dyDescent="0.2">
      <c r="C38" t="s">
        <v>333</v>
      </c>
      <c r="D38" s="15">
        <v>24</v>
      </c>
      <c r="E38" s="15">
        <v>25</v>
      </c>
      <c r="F38" s="15">
        <v>26</v>
      </c>
      <c r="G38" s="15">
        <v>30</v>
      </c>
      <c r="H38" s="15">
        <v>32</v>
      </c>
      <c r="I38" s="46">
        <v>4.4450142705794091</v>
      </c>
      <c r="J38" s="17">
        <v>6.666666666666667</v>
      </c>
      <c r="K38" s="17">
        <v>33.333333333333329</v>
      </c>
    </row>
    <row r="39" spans="3:11" x14ac:dyDescent="0.2">
      <c r="C39" t="s">
        <v>334</v>
      </c>
      <c r="D39" s="15">
        <v>31.2</v>
      </c>
      <c r="E39" s="15">
        <v>30.5</v>
      </c>
      <c r="F39" s="15">
        <v>47</v>
      </c>
      <c r="G39" s="15">
        <v>60.43</v>
      </c>
      <c r="H39" s="15">
        <v>66.39</v>
      </c>
      <c r="I39" s="46">
        <v>12.277213148434818</v>
      </c>
      <c r="J39" s="17">
        <v>9.8626510011583672</v>
      </c>
      <c r="K39" s="17">
        <v>112.78846153846153</v>
      </c>
    </row>
    <row r="40" spans="3:11" x14ac:dyDescent="0.2">
      <c r="C40" t="s">
        <v>335</v>
      </c>
      <c r="D40" s="15">
        <v>10.46</v>
      </c>
      <c r="E40" s="15">
        <v>12.34</v>
      </c>
      <c r="F40" s="15">
        <v>13.69</v>
      </c>
      <c r="G40" s="15">
        <v>13.76</v>
      </c>
      <c r="H40" s="15">
        <v>16.91</v>
      </c>
      <c r="I40" s="46">
        <v>8.2200783799785917</v>
      </c>
      <c r="J40" s="17">
        <v>22.892441860465119</v>
      </c>
      <c r="K40" s="17">
        <v>61.663479923518153</v>
      </c>
    </row>
    <row r="41" spans="3:11" x14ac:dyDescent="0.2">
      <c r="C41" t="s">
        <v>203</v>
      </c>
      <c r="D41" s="15">
        <v>2.92</v>
      </c>
      <c r="E41" s="15">
        <v>3.92</v>
      </c>
      <c r="F41" s="15">
        <v>8.6199999999999992</v>
      </c>
      <c r="G41" s="15">
        <v>8.9</v>
      </c>
      <c r="H41" s="15">
        <v>8.9</v>
      </c>
      <c r="I41" s="46">
        <v>0.19028049782680431</v>
      </c>
      <c r="J41" s="17">
        <v>0</v>
      </c>
      <c r="K41" s="17">
        <v>204.79452054794524</v>
      </c>
    </row>
    <row r="42" spans="3:11" x14ac:dyDescent="0.2">
      <c r="C42" t="s">
        <v>185</v>
      </c>
      <c r="D42" s="15">
        <v>333.15000000000003</v>
      </c>
      <c r="E42" s="15">
        <v>87.65</v>
      </c>
      <c r="F42" s="15">
        <v>114.44</v>
      </c>
      <c r="G42" s="15">
        <v>121.14</v>
      </c>
      <c r="H42" s="15">
        <v>121.64</v>
      </c>
      <c r="I42" s="46">
        <v>12.778151168343634</v>
      </c>
      <c r="J42" s="17">
        <v>0.41274558362225527</v>
      </c>
      <c r="K42" s="17">
        <v>-63.48791835509531</v>
      </c>
    </row>
    <row r="43" spans="3:11" x14ac:dyDescent="0.2">
      <c r="C43" t="s">
        <v>309</v>
      </c>
      <c r="D43" s="15">
        <v>71.180000000000007</v>
      </c>
      <c r="E43" s="15">
        <v>78.92</v>
      </c>
      <c r="F43" s="15">
        <v>83.19</v>
      </c>
      <c r="G43" s="15">
        <v>77.919999999999987</v>
      </c>
      <c r="H43" s="15">
        <v>84.99</v>
      </c>
      <c r="I43" s="46">
        <v>10.627920130161073</v>
      </c>
      <c r="J43" s="17">
        <v>9.0734086242299909</v>
      </c>
      <c r="K43" s="17">
        <v>19.401517280134851</v>
      </c>
    </row>
    <row r="44" spans="3:11" x14ac:dyDescent="0.2">
      <c r="C44" t="s">
        <v>336</v>
      </c>
      <c r="D44" s="15">
        <v>4.91</v>
      </c>
      <c r="E44" s="15">
        <v>4.91</v>
      </c>
      <c r="F44" s="15">
        <v>4.5</v>
      </c>
      <c r="G44" s="15">
        <v>3.9800000000000004</v>
      </c>
      <c r="H44" s="15">
        <v>3.9800000000000004</v>
      </c>
      <c r="I44" s="46">
        <v>1.9310601811509123</v>
      </c>
      <c r="J44" s="17">
        <v>0</v>
      </c>
      <c r="K44" s="17">
        <v>-18.940936863543779</v>
      </c>
    </row>
    <row r="45" spans="3:11" x14ac:dyDescent="0.2">
      <c r="C45" t="s">
        <v>190</v>
      </c>
      <c r="D45" s="15">
        <v>229</v>
      </c>
      <c r="E45" s="15">
        <v>262</v>
      </c>
      <c r="F45" s="15">
        <v>263.43</v>
      </c>
      <c r="G45" s="15">
        <v>260.39999999999998</v>
      </c>
      <c r="H45" s="15">
        <v>232.1</v>
      </c>
      <c r="I45" s="46">
        <v>3.0874286635706536</v>
      </c>
      <c r="J45" s="17">
        <v>-10.867895545314894</v>
      </c>
      <c r="K45" s="17">
        <v>1.3537117903930105</v>
      </c>
    </row>
    <row r="46" spans="3:11" x14ac:dyDescent="0.2">
      <c r="C46" t="s">
        <v>236</v>
      </c>
      <c r="D46" s="15">
        <v>348.03000000000009</v>
      </c>
      <c r="E46" s="15">
        <v>349.26</v>
      </c>
      <c r="F46" s="15">
        <v>389.49</v>
      </c>
      <c r="G46" s="15">
        <v>452.3</v>
      </c>
      <c r="H46" s="15">
        <v>517.35</v>
      </c>
      <c r="I46" s="46">
        <v>8.122213989151259</v>
      </c>
      <c r="J46" s="17">
        <v>14.382047313729828</v>
      </c>
      <c r="K46" s="17">
        <v>48.650978363934108</v>
      </c>
    </row>
    <row r="48" spans="3:11" x14ac:dyDescent="0.2">
      <c r="C48" t="s">
        <v>176</v>
      </c>
      <c r="D48" s="15">
        <v>596.55000000000007</v>
      </c>
      <c r="E48" s="15">
        <v>809.7</v>
      </c>
      <c r="F48" s="15">
        <v>1090.6600000000001</v>
      </c>
      <c r="G48" s="15">
        <v>1256.08</v>
      </c>
      <c r="H48" s="15">
        <v>1644.3799999999997</v>
      </c>
      <c r="I48" s="46">
        <v>5.9806669715544283</v>
      </c>
      <c r="J48" s="17">
        <v>30.913636074135386</v>
      </c>
      <c r="K48" s="17">
        <v>175.64831112228637</v>
      </c>
    </row>
    <row r="49" spans="3:11" x14ac:dyDescent="0.2">
      <c r="C49" t="s">
        <v>268</v>
      </c>
      <c r="D49" s="15">
        <v>0.11</v>
      </c>
      <c r="E49" s="15">
        <v>0.2</v>
      </c>
      <c r="F49" s="15">
        <v>0.19</v>
      </c>
      <c r="G49" s="15">
        <v>0.28000000000000003</v>
      </c>
      <c r="H49" s="15">
        <v>0.28000000000000003</v>
      </c>
      <c r="I49" s="46">
        <v>9.2588704111963557E-2</v>
      </c>
      <c r="J49" s="17">
        <v>0</v>
      </c>
      <c r="K49" s="17">
        <v>154.54545454545459</v>
      </c>
    </row>
    <row r="50" spans="3:11" x14ac:dyDescent="0.2">
      <c r="C50" t="s">
        <v>243</v>
      </c>
      <c r="D50" s="15">
        <v>0.19</v>
      </c>
      <c r="E50" s="15">
        <v>0</v>
      </c>
      <c r="F50" s="15">
        <v>4</v>
      </c>
      <c r="G50" s="15">
        <v>4</v>
      </c>
      <c r="H50" s="15">
        <v>4</v>
      </c>
      <c r="I50" s="46">
        <v>0.4303025973925384</v>
      </c>
      <c r="J50" s="17">
        <v>0</v>
      </c>
      <c r="K50" s="17">
        <v>2005.2631578947371</v>
      </c>
    </row>
    <row r="51" spans="3:11" x14ac:dyDescent="0.2">
      <c r="C51" t="s">
        <v>192</v>
      </c>
      <c r="D51" s="15">
        <v>8.32</v>
      </c>
      <c r="E51" s="15">
        <v>15.03</v>
      </c>
      <c r="F51" s="15">
        <v>18.7</v>
      </c>
      <c r="G51" s="15">
        <v>49.2</v>
      </c>
      <c r="H51" s="15">
        <v>155</v>
      </c>
      <c r="I51" s="46">
        <v>16.376996342646912</v>
      </c>
      <c r="J51" s="17">
        <v>215.04065040650406</v>
      </c>
      <c r="K51" s="17">
        <v>1762.9807692307693</v>
      </c>
    </row>
    <row r="52" spans="3:11" x14ac:dyDescent="0.2">
      <c r="C52" t="s">
        <v>213</v>
      </c>
      <c r="D52" s="15">
        <v>0.75</v>
      </c>
      <c r="E52" s="15">
        <v>4.5599999999999996</v>
      </c>
      <c r="F52" s="15">
        <v>1.3</v>
      </c>
      <c r="G52" s="15">
        <v>1.6</v>
      </c>
      <c r="H52" s="15">
        <v>2</v>
      </c>
      <c r="I52" s="46">
        <v>0.44536506351573851</v>
      </c>
      <c r="J52" s="17">
        <v>24.999999999999993</v>
      </c>
      <c r="K52" s="17">
        <v>166.66666666666669</v>
      </c>
    </row>
    <row r="53" spans="3:11" x14ac:dyDescent="0.2">
      <c r="C53" t="s">
        <v>209</v>
      </c>
      <c r="D53" s="15">
        <v>52.4</v>
      </c>
      <c r="E53" s="15">
        <v>81.55</v>
      </c>
      <c r="F53" s="15">
        <v>86.4</v>
      </c>
      <c r="G53" s="15">
        <v>85.29</v>
      </c>
      <c r="H53" s="15">
        <v>85.29</v>
      </c>
      <c r="I53" s="46">
        <v>5.0793783136332982</v>
      </c>
      <c r="J53" s="17">
        <v>0</v>
      </c>
      <c r="K53" s="17">
        <v>62.767175572519093</v>
      </c>
    </row>
    <row r="54" spans="3:11" x14ac:dyDescent="0.2">
      <c r="C54" t="s">
        <v>240</v>
      </c>
      <c r="D54" s="15" t="s">
        <v>257</v>
      </c>
      <c r="E54" s="15">
        <v>12.2</v>
      </c>
      <c r="F54" s="15">
        <v>17.399999999999999</v>
      </c>
      <c r="G54" s="15">
        <v>17.899999999999999</v>
      </c>
      <c r="H54" s="15">
        <v>17.899999999999999</v>
      </c>
      <c r="I54" s="46">
        <v>3.1921471041251634</v>
      </c>
      <c r="J54" s="17">
        <v>0</v>
      </c>
      <c r="K54" s="17" t="s">
        <v>257</v>
      </c>
    </row>
    <row r="55" spans="3:11" x14ac:dyDescent="0.2">
      <c r="C55" t="s">
        <v>210</v>
      </c>
      <c r="D55" s="15">
        <v>13.57</v>
      </c>
      <c r="E55" s="15">
        <v>17.54</v>
      </c>
      <c r="F55" s="15">
        <v>18.400000000000002</v>
      </c>
      <c r="G55" s="15">
        <v>24.04</v>
      </c>
      <c r="H55" s="15">
        <v>24.04</v>
      </c>
      <c r="I55" s="46">
        <v>6.7537215000116593</v>
      </c>
      <c r="J55" s="17">
        <v>0</v>
      </c>
      <c r="K55" s="17">
        <v>77.155490051584366</v>
      </c>
    </row>
    <row r="56" spans="3:11" x14ac:dyDescent="0.2">
      <c r="C56" t="s">
        <v>191</v>
      </c>
      <c r="D56" s="15">
        <v>325.54000000000002</v>
      </c>
      <c r="E56" s="15">
        <v>563.41</v>
      </c>
      <c r="F56" s="15">
        <v>802.1</v>
      </c>
      <c r="G56" s="15">
        <v>891.65000000000009</v>
      </c>
      <c r="H56" s="15">
        <v>1123.75</v>
      </c>
      <c r="I56" s="46">
        <v>7.8473218907753219</v>
      </c>
      <c r="J56" s="17">
        <v>26.03039309145964</v>
      </c>
      <c r="K56" s="17">
        <v>245.19567487866314</v>
      </c>
    </row>
    <row r="57" spans="3:11" x14ac:dyDescent="0.2">
      <c r="C57" t="s">
        <v>239</v>
      </c>
      <c r="D57" s="15" t="s">
        <v>257</v>
      </c>
      <c r="E57" s="15" t="s">
        <v>257</v>
      </c>
      <c r="F57" s="15" t="s">
        <v>257</v>
      </c>
      <c r="G57" s="15" t="s">
        <v>257</v>
      </c>
      <c r="H57" s="15" t="s">
        <v>257</v>
      </c>
      <c r="I57" s="46" t="s">
        <v>257</v>
      </c>
      <c r="J57" s="17" t="s">
        <v>257</v>
      </c>
      <c r="K57" s="17" t="s">
        <v>257</v>
      </c>
    </row>
    <row r="58" spans="3:11" x14ac:dyDescent="0.2">
      <c r="C58" t="s">
        <v>217</v>
      </c>
      <c r="D58" s="15" t="s">
        <v>257</v>
      </c>
      <c r="E58" s="15">
        <v>3.69</v>
      </c>
      <c r="F58" s="15">
        <v>2.78</v>
      </c>
      <c r="G58" s="15">
        <v>2.78</v>
      </c>
      <c r="H58" s="15">
        <v>2.78</v>
      </c>
      <c r="I58" s="46">
        <v>0.5375096674400619</v>
      </c>
      <c r="J58" s="17">
        <v>0</v>
      </c>
      <c r="K58" s="17" t="s">
        <v>257</v>
      </c>
    </row>
    <row r="59" spans="3:11" x14ac:dyDescent="0.2">
      <c r="C59" t="s">
        <v>193</v>
      </c>
      <c r="D59" s="15">
        <v>189.60000000000002</v>
      </c>
      <c r="E59" s="15">
        <v>110.08</v>
      </c>
      <c r="F59" s="15">
        <v>137.94999999999999</v>
      </c>
      <c r="G59" s="15">
        <v>177.9</v>
      </c>
      <c r="H59" s="15">
        <v>227.9</v>
      </c>
      <c r="I59" s="46">
        <v>5.0183882421123274</v>
      </c>
      <c r="J59" s="17">
        <v>28.105677346824059</v>
      </c>
      <c r="K59" s="17">
        <v>20.200421940928258</v>
      </c>
    </row>
    <row r="60" spans="3:11" x14ac:dyDescent="0.2">
      <c r="C60" t="s">
        <v>208</v>
      </c>
      <c r="D60" s="15" t="s">
        <v>257</v>
      </c>
      <c r="E60" s="15">
        <v>0.55000000000000004</v>
      </c>
      <c r="F60" s="15">
        <v>0.55000000000000004</v>
      </c>
      <c r="G60" s="15">
        <v>0.55000000000000004</v>
      </c>
      <c r="H60" s="15">
        <v>0.55000000000000004</v>
      </c>
      <c r="I60" s="46">
        <v>1.9012064018804661E-2</v>
      </c>
      <c r="J60" s="17">
        <v>0</v>
      </c>
      <c r="K60" s="17" t="s">
        <v>257</v>
      </c>
    </row>
    <row r="62" spans="3:11" x14ac:dyDescent="0.2">
      <c r="C62" s="19" t="s">
        <v>177</v>
      </c>
      <c r="D62" s="15">
        <v>13406.550000000001</v>
      </c>
      <c r="E62" s="15">
        <v>14949</v>
      </c>
      <c r="F62" s="15">
        <v>16718.03</v>
      </c>
      <c r="G62" s="15">
        <v>17825.810000000001</v>
      </c>
      <c r="H62" s="15">
        <v>18539.409999999996</v>
      </c>
      <c r="I62" s="40">
        <v>53.172047000124628</v>
      </c>
      <c r="J62" s="21">
        <v>4.0031841470317184</v>
      </c>
      <c r="K62" s="21">
        <v>38.286210844699006</v>
      </c>
    </row>
    <row r="63" spans="3:11" x14ac:dyDescent="0.2">
      <c r="C63" t="s">
        <v>194</v>
      </c>
      <c r="D63" s="15">
        <v>1941</v>
      </c>
      <c r="E63" s="15">
        <v>2445</v>
      </c>
      <c r="F63" s="15">
        <v>2477.6099999999997</v>
      </c>
      <c r="G63" s="15">
        <v>2607</v>
      </c>
      <c r="H63" s="15">
        <v>2467</v>
      </c>
      <c r="I63" s="46">
        <v>70.983997611576953</v>
      </c>
      <c r="J63" s="17">
        <v>-5.3701572688914467</v>
      </c>
      <c r="K63" s="17">
        <v>27.0994332818135</v>
      </c>
    </row>
    <row r="64" spans="3:11" ht="15" thickBot="1" x14ac:dyDescent="0.25">
      <c r="C64" s="22" t="s">
        <v>195</v>
      </c>
      <c r="D64" s="24">
        <v>11465.55</v>
      </c>
      <c r="E64" s="24">
        <v>12504</v>
      </c>
      <c r="F64" s="24">
        <v>14240.42</v>
      </c>
      <c r="G64" s="24">
        <v>15218.81</v>
      </c>
      <c r="H64" s="24">
        <v>16072.41</v>
      </c>
      <c r="I64" s="41">
        <v>51.200035525649</v>
      </c>
      <c r="J64" s="25">
        <v>5.6088485236362136</v>
      </c>
      <c r="K64" s="25">
        <v>40.180017530776986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344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319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17671.519999999997</v>
      </c>
      <c r="E7" s="15">
        <v>18164.330000000005</v>
      </c>
      <c r="F7" s="15">
        <v>20038.55999999999</v>
      </c>
      <c r="G7" s="15">
        <v>19541.2</v>
      </c>
      <c r="H7" s="15">
        <v>19489.600000000006</v>
      </c>
      <c r="I7" s="46">
        <v>31.454821805769889</v>
      </c>
      <c r="J7" s="17">
        <v>-0.2640574785580973</v>
      </c>
      <c r="K7" s="17">
        <v>10.288192526732331</v>
      </c>
    </row>
    <row r="8" spans="3:11" x14ac:dyDescent="0.2">
      <c r="C8" t="s">
        <v>322</v>
      </c>
      <c r="D8" s="15">
        <v>106.1</v>
      </c>
      <c r="E8" s="15">
        <v>94.899999999999991</v>
      </c>
      <c r="F8" s="15">
        <v>94.899999999999991</v>
      </c>
      <c r="G8" s="15">
        <v>94.899999999999991</v>
      </c>
      <c r="H8" s="15">
        <v>94.899999999999991</v>
      </c>
      <c r="I8" s="46">
        <v>33.872521532608452</v>
      </c>
      <c r="J8" s="17">
        <v>0</v>
      </c>
      <c r="K8" s="17">
        <v>-10.556079170593783</v>
      </c>
    </row>
    <row r="9" spans="3:11" x14ac:dyDescent="0.2">
      <c r="C9" t="s">
        <v>205</v>
      </c>
      <c r="D9" s="15">
        <v>389.36</v>
      </c>
      <c r="E9" s="15">
        <v>302.02</v>
      </c>
      <c r="F9" s="15">
        <v>307.01</v>
      </c>
      <c r="G9" s="15">
        <v>339.15999999999997</v>
      </c>
      <c r="H9" s="15">
        <v>345.56999999999994</v>
      </c>
      <c r="I9" s="46">
        <v>40.992931189716707</v>
      </c>
      <c r="J9" s="17">
        <v>1.8899634390847884</v>
      </c>
      <c r="K9" s="17">
        <v>-11.246661187589911</v>
      </c>
    </row>
    <row r="10" spans="3:11" x14ac:dyDescent="0.2">
      <c r="C10" t="s">
        <v>206</v>
      </c>
      <c r="D10" s="15">
        <v>290.97000000000003</v>
      </c>
      <c r="E10" s="15">
        <v>396.38</v>
      </c>
      <c r="F10" s="15">
        <v>445.7700000000001</v>
      </c>
      <c r="G10" s="15">
        <v>445.7700000000001</v>
      </c>
      <c r="H10" s="15">
        <v>445.7700000000001</v>
      </c>
      <c r="I10" s="46">
        <v>40.057525687336543</v>
      </c>
      <c r="J10" s="17">
        <v>0</v>
      </c>
      <c r="K10" s="17">
        <v>53.201360965047961</v>
      </c>
    </row>
    <row r="11" spans="3:11" x14ac:dyDescent="0.2">
      <c r="C11" t="s">
        <v>323</v>
      </c>
      <c r="D11" s="15">
        <v>60.12</v>
      </c>
      <c r="E11" s="15">
        <v>53</v>
      </c>
      <c r="F11" s="15">
        <v>60.6</v>
      </c>
      <c r="G11" s="15">
        <v>71.739999999999995</v>
      </c>
      <c r="H11" s="15">
        <v>76.87</v>
      </c>
      <c r="I11" s="46">
        <v>20.037133993869737</v>
      </c>
      <c r="J11" s="17">
        <v>7.1508224142737804</v>
      </c>
      <c r="K11" s="17">
        <v>27.860944777112458</v>
      </c>
    </row>
    <row r="12" spans="3:11" x14ac:dyDescent="0.2">
      <c r="C12" t="s">
        <v>324</v>
      </c>
      <c r="D12" s="15">
        <v>71.86</v>
      </c>
      <c r="E12" s="15">
        <v>81.269999999999982</v>
      </c>
      <c r="F12" s="15">
        <v>68.300000000000011</v>
      </c>
      <c r="G12" s="15">
        <v>75.02000000000001</v>
      </c>
      <c r="H12" s="15">
        <v>82.800000000000011</v>
      </c>
      <c r="I12" s="46">
        <v>11.333324573275695</v>
      </c>
      <c r="J12" s="17">
        <v>10.370567848573714</v>
      </c>
      <c r="K12" s="17">
        <v>15.224046757584208</v>
      </c>
    </row>
    <row r="13" spans="3:11" x14ac:dyDescent="0.2">
      <c r="C13" t="s">
        <v>212</v>
      </c>
      <c r="D13" s="15">
        <v>51.91</v>
      </c>
      <c r="E13" s="15">
        <v>49.66</v>
      </c>
      <c r="F13" s="15">
        <v>48.449999999999996</v>
      </c>
      <c r="G13" s="15">
        <v>54.610000000000007</v>
      </c>
      <c r="H13" s="15">
        <v>54.610000000000007</v>
      </c>
      <c r="I13" s="46">
        <v>12.792037220354263</v>
      </c>
      <c r="J13" s="17">
        <v>0</v>
      </c>
      <c r="K13" s="17">
        <v>5.2013099595453864</v>
      </c>
    </row>
    <row r="14" spans="3:11" x14ac:dyDescent="0.2">
      <c r="C14" t="s">
        <v>325</v>
      </c>
      <c r="D14" s="15">
        <v>24.34</v>
      </c>
      <c r="E14" s="15">
        <v>16.149999999999999</v>
      </c>
      <c r="F14" s="15">
        <v>14.07</v>
      </c>
      <c r="G14" s="15">
        <v>12.5</v>
      </c>
      <c r="H14" s="15">
        <v>12.61</v>
      </c>
      <c r="I14" s="46">
        <v>14.595853434944859</v>
      </c>
      <c r="J14" s="17">
        <v>0.87999999999999534</v>
      </c>
      <c r="K14" s="17">
        <v>-48.192276088742815</v>
      </c>
    </row>
    <row r="15" spans="3:11" x14ac:dyDescent="0.2">
      <c r="C15" t="s">
        <v>200</v>
      </c>
      <c r="D15" s="15">
        <v>161.70999999999998</v>
      </c>
      <c r="E15" s="15">
        <v>167</v>
      </c>
      <c r="F15" s="15">
        <v>185.49999999999997</v>
      </c>
      <c r="G15" s="15">
        <v>186</v>
      </c>
      <c r="H15" s="15">
        <v>186</v>
      </c>
      <c r="I15" s="46">
        <v>17.696109282037451</v>
      </c>
      <c r="J15" s="17">
        <v>0</v>
      </c>
      <c r="K15" s="17">
        <v>15.020716096716358</v>
      </c>
    </row>
    <row r="16" spans="3:11" x14ac:dyDescent="0.2">
      <c r="C16" t="s">
        <v>238</v>
      </c>
      <c r="D16" s="15">
        <v>353.98</v>
      </c>
      <c r="E16" s="15">
        <v>140.20000000000002</v>
      </c>
      <c r="F16" s="15">
        <v>152.56</v>
      </c>
      <c r="G16" s="15">
        <v>152.56</v>
      </c>
      <c r="H16" s="15">
        <v>152.56</v>
      </c>
      <c r="I16" s="46">
        <v>27.283919441616774</v>
      </c>
      <c r="J16" s="17">
        <v>0</v>
      </c>
      <c r="K16" s="17">
        <v>-56.901519859879087</v>
      </c>
    </row>
    <row r="17" spans="3:11" x14ac:dyDescent="0.2">
      <c r="C17" t="s">
        <v>308</v>
      </c>
      <c r="D17" s="15">
        <v>84.04</v>
      </c>
      <c r="E17" s="15">
        <v>41.67</v>
      </c>
      <c r="F17" s="15">
        <v>28.510000000000005</v>
      </c>
      <c r="G17" s="15">
        <v>29.620000000000005</v>
      </c>
      <c r="H17" s="15">
        <v>40.950000000000003</v>
      </c>
      <c r="I17" s="46">
        <v>30.959518256287353</v>
      </c>
      <c r="J17" s="17">
        <v>38.251181634031049</v>
      </c>
      <c r="K17" s="17">
        <v>-51.273203236554025</v>
      </c>
    </row>
    <row r="18" spans="3:11" x14ac:dyDescent="0.2">
      <c r="C18" t="s">
        <v>186</v>
      </c>
      <c r="D18" s="15">
        <v>245.10000000000002</v>
      </c>
      <c r="E18" s="15">
        <v>230.41999999999996</v>
      </c>
      <c r="F18" s="15">
        <v>213.18000000000004</v>
      </c>
      <c r="G18" s="15">
        <v>175.19</v>
      </c>
      <c r="H18" s="15">
        <v>157.09</v>
      </c>
      <c r="I18" s="46">
        <v>29.015676111984366</v>
      </c>
      <c r="J18" s="17">
        <v>-10.331639933786171</v>
      </c>
      <c r="K18" s="17">
        <v>-35.907792737658099</v>
      </c>
    </row>
    <row r="19" spans="3:11" x14ac:dyDescent="0.2">
      <c r="C19" t="s">
        <v>189</v>
      </c>
      <c r="D19" s="15">
        <v>1575.05</v>
      </c>
      <c r="E19" s="15">
        <v>1147.46</v>
      </c>
      <c r="F19" s="15">
        <v>1026.8699999999999</v>
      </c>
      <c r="G19" s="15">
        <v>903.82999999999993</v>
      </c>
      <c r="H19" s="15">
        <v>724.04</v>
      </c>
      <c r="I19" s="46">
        <v>11.06530707434467</v>
      </c>
      <c r="J19" s="17">
        <v>-19.892015091333544</v>
      </c>
      <c r="K19" s="17">
        <v>-54.030665693152599</v>
      </c>
    </row>
    <row r="20" spans="3:11" x14ac:dyDescent="0.2">
      <c r="C20" t="s">
        <v>187</v>
      </c>
      <c r="D20" s="15">
        <v>2682.7299999999996</v>
      </c>
      <c r="E20" s="15">
        <v>3235.4300000000003</v>
      </c>
      <c r="F20" s="15">
        <v>4364.2400000000007</v>
      </c>
      <c r="G20" s="15">
        <v>3097.0299999999997</v>
      </c>
      <c r="H20" s="15">
        <v>2896.0299999999997</v>
      </c>
      <c r="I20" s="46">
        <v>35.346681937837346</v>
      </c>
      <c r="J20" s="17">
        <v>-6.4900888916155157</v>
      </c>
      <c r="K20" s="17">
        <v>7.9508560309833722</v>
      </c>
    </row>
    <row r="21" spans="3:11" x14ac:dyDescent="0.2">
      <c r="C21" t="s">
        <v>326</v>
      </c>
      <c r="D21" s="15">
        <v>69.009999999999991</v>
      </c>
      <c r="E21" s="15">
        <v>66.299999999999983</v>
      </c>
      <c r="F21" s="15">
        <v>84.750000000000028</v>
      </c>
      <c r="G21" s="15">
        <v>44.070000000000007</v>
      </c>
      <c r="H21" s="15">
        <v>44.070000000000007</v>
      </c>
      <c r="I21" s="46">
        <v>3.972857638546762</v>
      </c>
      <c r="J21" s="17">
        <v>0</v>
      </c>
      <c r="K21" s="17">
        <v>-36.139689900014474</v>
      </c>
    </row>
    <row r="22" spans="3:11" x14ac:dyDescent="0.2">
      <c r="C22" t="s">
        <v>327</v>
      </c>
      <c r="D22" s="15">
        <v>37.250000000000028</v>
      </c>
      <c r="E22" s="15">
        <v>69.53</v>
      </c>
      <c r="F22" s="15">
        <v>62.630000000000024</v>
      </c>
      <c r="G22" s="15">
        <v>101.98999999999998</v>
      </c>
      <c r="H22" s="15">
        <v>101.98999999999998</v>
      </c>
      <c r="I22" s="46">
        <v>10.280875867319745</v>
      </c>
      <c r="J22" s="17">
        <v>0</v>
      </c>
      <c r="K22" s="17">
        <v>173.79865771812055</v>
      </c>
    </row>
    <row r="23" spans="3:11" x14ac:dyDescent="0.2">
      <c r="C23" t="s">
        <v>328</v>
      </c>
      <c r="D23" s="15">
        <v>3.28</v>
      </c>
      <c r="E23" s="15">
        <v>3.62</v>
      </c>
      <c r="F23" s="15">
        <v>3.72</v>
      </c>
      <c r="G23" s="15">
        <v>4.63</v>
      </c>
      <c r="H23" s="15">
        <v>4.63</v>
      </c>
      <c r="I23" s="46">
        <v>14.43644844660073</v>
      </c>
      <c r="J23" s="17">
        <v>0</v>
      </c>
      <c r="K23" s="17">
        <v>41.158536585365859</v>
      </c>
    </row>
    <row r="24" spans="3:11" x14ac:dyDescent="0.2">
      <c r="C24" t="s">
        <v>307</v>
      </c>
      <c r="D24" s="15">
        <v>115.14999999999992</v>
      </c>
      <c r="E24" s="15">
        <v>133.57999999999998</v>
      </c>
      <c r="F24" s="15">
        <v>136.12</v>
      </c>
      <c r="G24" s="15">
        <v>153.46000000000004</v>
      </c>
      <c r="H24" s="15">
        <v>197.31</v>
      </c>
      <c r="I24" s="46">
        <v>43.01600842573967</v>
      </c>
      <c r="J24" s="17">
        <v>28.574221295451551</v>
      </c>
      <c r="K24" s="17">
        <v>71.350412505427812</v>
      </c>
    </row>
    <row r="25" spans="3:11" x14ac:dyDescent="0.2">
      <c r="C25" t="s">
        <v>329</v>
      </c>
      <c r="D25" s="15">
        <v>239.81</v>
      </c>
      <c r="E25" s="15">
        <v>215.38</v>
      </c>
      <c r="F25" s="15">
        <v>215.38000000000002</v>
      </c>
      <c r="G25" s="15">
        <v>215.38000000000002</v>
      </c>
      <c r="H25" s="15">
        <v>215.38000000000002</v>
      </c>
      <c r="I25" s="46">
        <v>27.227103217242909</v>
      </c>
      <c r="J25" s="17">
        <v>0</v>
      </c>
      <c r="K25" s="17">
        <v>-10.187231558316991</v>
      </c>
    </row>
    <row r="26" spans="3:11" x14ac:dyDescent="0.2">
      <c r="C26" t="s">
        <v>207</v>
      </c>
      <c r="D26" s="15">
        <v>1254.26</v>
      </c>
      <c r="E26" s="15">
        <v>977.52</v>
      </c>
      <c r="F26" s="15">
        <v>1079.23</v>
      </c>
      <c r="G26" s="15">
        <v>1185.81</v>
      </c>
      <c r="H26" s="15">
        <v>1281.1300000000001</v>
      </c>
      <c r="I26" s="46">
        <v>21.517233613992488</v>
      </c>
      <c r="J26" s="17">
        <v>8.0383872627149522</v>
      </c>
      <c r="K26" s="17">
        <v>2.1422990448551431</v>
      </c>
    </row>
    <row r="27" spans="3:11" x14ac:dyDescent="0.2">
      <c r="C27" t="s">
        <v>202</v>
      </c>
      <c r="D27" s="15">
        <v>31.080000000000002</v>
      </c>
      <c r="E27" s="15">
        <v>23</v>
      </c>
      <c r="F27" s="15">
        <v>19.66</v>
      </c>
      <c r="G27" s="15">
        <v>24.889999999999997</v>
      </c>
      <c r="H27" s="15">
        <v>24.889999999999997</v>
      </c>
      <c r="I27" s="46">
        <v>12.235052614658761</v>
      </c>
      <c r="J27" s="17">
        <v>0</v>
      </c>
      <c r="K27" s="17">
        <v>-19.916344916344929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172.54999999999998</v>
      </c>
      <c r="E29" s="15">
        <v>141.47</v>
      </c>
      <c r="F29" s="15">
        <v>120.65000000000002</v>
      </c>
      <c r="G29" s="15">
        <v>141.76</v>
      </c>
      <c r="H29" s="15">
        <v>141.76</v>
      </c>
      <c r="I29" s="46">
        <v>47.446710308982638</v>
      </c>
      <c r="J29" s="17">
        <v>0</v>
      </c>
      <c r="K29" s="17">
        <v>-17.84410315850478</v>
      </c>
    </row>
    <row r="30" spans="3:11" x14ac:dyDescent="0.2">
      <c r="C30" t="s">
        <v>259</v>
      </c>
      <c r="D30" s="15">
        <v>133.86000000000004</v>
      </c>
      <c r="E30" s="15">
        <v>150.95000000000002</v>
      </c>
      <c r="F30" s="15">
        <v>120.9</v>
      </c>
      <c r="G30" s="15">
        <v>134.29000000000002</v>
      </c>
      <c r="H30" s="15">
        <v>135.59000000000003</v>
      </c>
      <c r="I30" s="46">
        <v>255.37436952157097</v>
      </c>
      <c r="J30" s="17">
        <v>0.96805421103582623</v>
      </c>
      <c r="K30" s="17">
        <v>1.2923950395935973</v>
      </c>
    </row>
    <row r="31" spans="3:11" x14ac:dyDescent="0.2">
      <c r="C31" t="s">
        <v>331</v>
      </c>
      <c r="D31" s="15">
        <v>8.3699999999999992</v>
      </c>
      <c r="E31" s="15">
        <v>8.9699999999999989</v>
      </c>
      <c r="F31" s="15">
        <v>8.57</v>
      </c>
      <c r="G31" s="15">
        <v>10.6</v>
      </c>
      <c r="H31" s="15">
        <v>10.98</v>
      </c>
      <c r="I31" s="46">
        <v>26.176824689180009</v>
      </c>
      <c r="J31" s="17">
        <v>3.5849056603773661</v>
      </c>
      <c r="K31" s="17">
        <v>31.18279569892475</v>
      </c>
    </row>
    <row r="32" spans="3:11" x14ac:dyDescent="0.2">
      <c r="C32" t="s">
        <v>332</v>
      </c>
      <c r="D32" s="15">
        <v>5.24</v>
      </c>
      <c r="E32" s="15">
        <v>5.72</v>
      </c>
      <c r="F32" s="15">
        <v>5.72</v>
      </c>
      <c r="G32" s="15">
        <v>5.72</v>
      </c>
      <c r="H32" s="15">
        <v>5.72</v>
      </c>
      <c r="I32" s="46">
        <v>9.1960232022739259</v>
      </c>
      <c r="J32" s="17">
        <v>0</v>
      </c>
      <c r="K32" s="17">
        <v>9.1603053435114408</v>
      </c>
    </row>
    <row r="33" spans="3:11" x14ac:dyDescent="0.2">
      <c r="C33" t="s">
        <v>237</v>
      </c>
      <c r="D33" s="15">
        <v>337.6</v>
      </c>
      <c r="E33" s="15">
        <v>326</v>
      </c>
      <c r="F33" s="15">
        <v>320.79999999999995</v>
      </c>
      <c r="G33" s="15">
        <v>338.4</v>
      </c>
      <c r="H33" s="15">
        <v>388.49999999999994</v>
      </c>
      <c r="I33" s="46">
        <v>23.187162297781533</v>
      </c>
      <c r="J33" s="17">
        <v>14.804964539007084</v>
      </c>
      <c r="K33" s="17">
        <v>15.077014218009454</v>
      </c>
    </row>
    <row r="34" spans="3:11" x14ac:dyDescent="0.2">
      <c r="C34" t="s">
        <v>201</v>
      </c>
      <c r="D34" s="15">
        <v>342.66</v>
      </c>
      <c r="E34" s="15">
        <v>281.99</v>
      </c>
      <c r="F34" s="15">
        <v>320.26</v>
      </c>
      <c r="G34" s="15">
        <v>329.21999999999997</v>
      </c>
      <c r="H34" s="15">
        <v>326.35999999999996</v>
      </c>
      <c r="I34" s="46">
        <v>65.030450893202271</v>
      </c>
      <c r="J34" s="17">
        <v>-0.86872000485997625</v>
      </c>
      <c r="K34" s="17">
        <v>-4.7569018852507057</v>
      </c>
    </row>
    <row r="35" spans="3:11" x14ac:dyDescent="0.2">
      <c r="C35" t="s">
        <v>188</v>
      </c>
      <c r="D35" s="15">
        <v>2005.42</v>
      </c>
      <c r="E35" s="15">
        <v>1983.1900000000003</v>
      </c>
      <c r="F35" s="15">
        <v>2533.16</v>
      </c>
      <c r="G35" s="15">
        <v>2755.99</v>
      </c>
      <c r="H35" s="15">
        <v>2699.9700000000003</v>
      </c>
      <c r="I35" s="46">
        <v>70.063807818756317</v>
      </c>
      <c r="J35" s="17">
        <v>-2.0326633986335048</v>
      </c>
      <c r="K35" s="17">
        <v>34.633642827936299</v>
      </c>
    </row>
    <row r="36" spans="3:11" x14ac:dyDescent="0.2">
      <c r="C36" t="s">
        <v>273</v>
      </c>
      <c r="D36" s="15">
        <v>548.29999999999995</v>
      </c>
      <c r="E36" s="15">
        <v>784.6400000000001</v>
      </c>
      <c r="F36" s="15">
        <v>378.17000000000007</v>
      </c>
      <c r="G36" s="15">
        <v>242.11</v>
      </c>
      <c r="H36" s="15">
        <v>242.11</v>
      </c>
      <c r="I36" s="46">
        <v>23.025545887846352</v>
      </c>
      <c r="J36" s="17">
        <v>0</v>
      </c>
      <c r="K36" s="17">
        <v>-55.843516323180729</v>
      </c>
    </row>
    <row r="37" spans="3:11" x14ac:dyDescent="0.2">
      <c r="C37" t="s">
        <v>235</v>
      </c>
      <c r="D37" s="15">
        <v>69.149999999999977</v>
      </c>
      <c r="E37" s="15">
        <v>190.28999999999996</v>
      </c>
      <c r="F37" s="15">
        <v>260.28999999999996</v>
      </c>
      <c r="G37" s="15">
        <v>188.02999999999997</v>
      </c>
      <c r="H37" s="15">
        <v>519.20000000000005</v>
      </c>
      <c r="I37" s="46">
        <v>25.884888524723387</v>
      </c>
      <c r="J37" s="17">
        <v>176.1261500824337</v>
      </c>
      <c r="K37" s="17">
        <v>650.83152566883621</v>
      </c>
    </row>
    <row r="38" spans="3:11" x14ac:dyDescent="0.2">
      <c r="C38" t="s">
        <v>333</v>
      </c>
      <c r="D38" s="15">
        <v>101.76</v>
      </c>
      <c r="E38" s="15">
        <v>85.8</v>
      </c>
      <c r="F38" s="15">
        <v>94.5</v>
      </c>
      <c r="G38" s="15">
        <v>102</v>
      </c>
      <c r="H38" s="15">
        <v>99</v>
      </c>
      <c r="I38" s="46">
        <v>13.751762899605046</v>
      </c>
      <c r="J38" s="17">
        <v>-2.9411764705882351</v>
      </c>
      <c r="K38" s="17">
        <v>-2.7122641509434011</v>
      </c>
    </row>
    <row r="39" spans="3:11" x14ac:dyDescent="0.2">
      <c r="C39" t="s">
        <v>334</v>
      </c>
      <c r="D39" s="15">
        <v>180.55</v>
      </c>
      <c r="E39" s="15">
        <v>235.04000000000002</v>
      </c>
      <c r="F39" s="15">
        <v>219.77999999999997</v>
      </c>
      <c r="G39" s="15">
        <v>253.04</v>
      </c>
      <c r="H39" s="15">
        <v>264.25</v>
      </c>
      <c r="I39" s="46">
        <v>48.866600007138132</v>
      </c>
      <c r="J39" s="17">
        <v>4.4301296237749002</v>
      </c>
      <c r="K39" s="17">
        <v>46.358349487676534</v>
      </c>
    </row>
    <row r="40" spans="3:11" x14ac:dyDescent="0.2">
      <c r="C40" t="s">
        <v>335</v>
      </c>
      <c r="D40" s="15">
        <v>54.330000000000013</v>
      </c>
      <c r="E40" s="15">
        <v>70.19</v>
      </c>
      <c r="F40" s="15">
        <v>54.94</v>
      </c>
      <c r="G40" s="15">
        <v>36.289999999999992</v>
      </c>
      <c r="H40" s="15">
        <v>39.960000000000008</v>
      </c>
      <c r="I40" s="46">
        <v>19.424857011469225</v>
      </c>
      <c r="J40" s="17">
        <v>10.112978782033665</v>
      </c>
      <c r="K40" s="17">
        <v>-26.449475427940367</v>
      </c>
    </row>
    <row r="41" spans="3:11" x14ac:dyDescent="0.2">
      <c r="C41" t="s">
        <v>203</v>
      </c>
      <c r="D41" s="15">
        <v>385.43000000000006</v>
      </c>
      <c r="E41" s="15">
        <v>469.88999999999987</v>
      </c>
      <c r="F41" s="15">
        <v>586.58000000000004</v>
      </c>
      <c r="G41" s="15">
        <v>766.69</v>
      </c>
      <c r="H41" s="15">
        <v>766.69</v>
      </c>
      <c r="I41" s="46">
        <v>16.391702795374449</v>
      </c>
      <c r="J41" s="17">
        <v>0</v>
      </c>
      <c r="K41" s="17">
        <v>98.918091482240598</v>
      </c>
    </row>
    <row r="42" spans="3:11" x14ac:dyDescent="0.2">
      <c r="C42" t="s">
        <v>185</v>
      </c>
      <c r="D42" s="15">
        <v>306.84000000000003</v>
      </c>
      <c r="E42" s="15">
        <v>222.69</v>
      </c>
      <c r="F42" s="15">
        <v>214.82</v>
      </c>
      <c r="G42" s="15">
        <v>259.92</v>
      </c>
      <c r="H42" s="15">
        <v>274.83</v>
      </c>
      <c r="I42" s="46">
        <v>28.870595902629731</v>
      </c>
      <c r="J42" s="17">
        <v>5.7363804247460637</v>
      </c>
      <c r="K42" s="17">
        <v>-10.432147047321095</v>
      </c>
    </row>
    <row r="43" spans="3:11" x14ac:dyDescent="0.2">
      <c r="C43" t="s">
        <v>309</v>
      </c>
      <c r="D43" s="15">
        <v>323.80000000000007</v>
      </c>
      <c r="E43" s="15">
        <v>320.55000000000007</v>
      </c>
      <c r="F43" s="15">
        <v>324.40999999999997</v>
      </c>
      <c r="G43" s="15">
        <v>302.27</v>
      </c>
      <c r="H43" s="15">
        <v>357.08000000000004</v>
      </c>
      <c r="I43" s="46">
        <v>44.652520532744042</v>
      </c>
      <c r="J43" s="17">
        <v>18.132795183114457</v>
      </c>
      <c r="K43" s="17">
        <v>10.277949351451502</v>
      </c>
    </row>
    <row r="44" spans="3:11" x14ac:dyDescent="0.2">
      <c r="C44" t="s">
        <v>336</v>
      </c>
      <c r="D44" s="15">
        <v>30.59</v>
      </c>
      <c r="E44" s="15">
        <v>41.489999999999995</v>
      </c>
      <c r="F44" s="15">
        <v>39.97</v>
      </c>
      <c r="G44" s="15">
        <v>43.059999999999995</v>
      </c>
      <c r="H44" s="15">
        <v>43.059999999999995</v>
      </c>
      <c r="I44" s="46">
        <v>20.892324472451822</v>
      </c>
      <c r="J44" s="17">
        <v>0</v>
      </c>
      <c r="K44" s="17">
        <v>40.764955867930681</v>
      </c>
    </row>
    <row r="45" spans="3:11" x14ac:dyDescent="0.2">
      <c r="C45" t="s">
        <v>190</v>
      </c>
      <c r="D45" s="15">
        <v>3461.1099999999997</v>
      </c>
      <c r="E45" s="15">
        <v>4087</v>
      </c>
      <c r="F45" s="15">
        <v>4436.4800000000005</v>
      </c>
      <c r="G45" s="15">
        <v>4769.78</v>
      </c>
      <c r="H45" s="15">
        <v>4586.3</v>
      </c>
      <c r="I45" s="46">
        <v>61.007643600750058</v>
      </c>
      <c r="J45" s="17">
        <v>-3.8467182972799496</v>
      </c>
      <c r="K45" s="17">
        <v>32.509512844145391</v>
      </c>
    </row>
    <row r="46" spans="3:11" x14ac:dyDescent="0.2">
      <c r="C46" t="s">
        <v>236</v>
      </c>
      <c r="D46" s="15">
        <v>1356.8500000000001</v>
      </c>
      <c r="E46" s="15">
        <v>1313.9699999999998</v>
      </c>
      <c r="F46" s="15">
        <v>1387.1100000000001</v>
      </c>
      <c r="G46" s="15">
        <v>1493.87</v>
      </c>
      <c r="H46" s="15">
        <v>1449.0400000000002</v>
      </c>
      <c r="I46" s="46">
        <v>22.749421008678347</v>
      </c>
      <c r="J46" s="17">
        <v>-3.0009304691840457</v>
      </c>
      <c r="K46" s="17">
        <v>6.794413531340977</v>
      </c>
    </row>
    <row r="48" spans="3:11" x14ac:dyDescent="0.2">
      <c r="C48" t="s">
        <v>176</v>
      </c>
      <c r="D48" s="15">
        <v>3576.23</v>
      </c>
      <c r="E48" s="15">
        <v>4087.1700000000005</v>
      </c>
      <c r="F48" s="15">
        <v>3904.29</v>
      </c>
      <c r="G48" s="15">
        <v>4271.8799999999992</v>
      </c>
      <c r="H48" s="15">
        <v>4364.2699999999995</v>
      </c>
      <c r="I48" s="46">
        <v>15.87300103622389</v>
      </c>
      <c r="J48" s="17">
        <v>2.1627480172664106</v>
      </c>
      <c r="K48" s="17">
        <v>22.03549547987684</v>
      </c>
    </row>
    <row r="49" spans="3:11" x14ac:dyDescent="0.2">
      <c r="C49" t="s">
        <v>268</v>
      </c>
      <c r="D49" s="15">
        <v>39.46</v>
      </c>
      <c r="E49" s="15">
        <v>38.4</v>
      </c>
      <c r="F49" s="15">
        <v>0</v>
      </c>
      <c r="G49" s="15">
        <v>0</v>
      </c>
      <c r="H49" s="15">
        <v>0</v>
      </c>
      <c r="I49" s="46">
        <v>0</v>
      </c>
      <c r="J49" s="17" t="s">
        <v>257</v>
      </c>
      <c r="K49" s="17" t="s">
        <v>257</v>
      </c>
    </row>
    <row r="50" spans="3:11" x14ac:dyDescent="0.2">
      <c r="C50" t="s">
        <v>243</v>
      </c>
      <c r="D50" s="15">
        <v>118</v>
      </c>
      <c r="E50" s="15">
        <v>75</v>
      </c>
      <c r="F50" s="15">
        <v>99</v>
      </c>
      <c r="G50" s="15">
        <v>99</v>
      </c>
      <c r="H50" s="15">
        <v>99</v>
      </c>
      <c r="I50" s="46">
        <v>10.649989285465326</v>
      </c>
      <c r="J50" s="17">
        <v>0</v>
      </c>
      <c r="K50" s="17">
        <v>-16.101694915254235</v>
      </c>
    </row>
    <row r="51" spans="3:11" x14ac:dyDescent="0.2">
      <c r="C51" t="s">
        <v>192</v>
      </c>
      <c r="D51" s="15">
        <v>28.300000000000011</v>
      </c>
      <c r="E51" s="15">
        <v>99.6</v>
      </c>
      <c r="F51" s="15">
        <v>56.929999999999978</v>
      </c>
      <c r="G51" s="15">
        <v>153</v>
      </c>
      <c r="H51" s="15">
        <v>303</v>
      </c>
      <c r="I51" s="46">
        <v>32.014386398851705</v>
      </c>
      <c r="J51" s="17">
        <v>98.039215686274503</v>
      </c>
      <c r="K51" s="17">
        <v>970.67137809187238</v>
      </c>
    </row>
    <row r="52" spans="3:11" x14ac:dyDescent="0.2">
      <c r="C52" t="s">
        <v>213</v>
      </c>
      <c r="D52" s="15">
        <v>43.76</v>
      </c>
      <c r="E52" s="15">
        <v>70</v>
      </c>
      <c r="F52" s="15">
        <v>111.94</v>
      </c>
      <c r="G52" s="15">
        <v>88.02</v>
      </c>
      <c r="H52" s="15">
        <v>85.8</v>
      </c>
      <c r="I52" s="46">
        <v>19.106161224825183</v>
      </c>
      <c r="J52" s="17">
        <v>-2.5221540558963857</v>
      </c>
      <c r="K52" s="17">
        <v>96.06946983546618</v>
      </c>
    </row>
    <row r="53" spans="3:11" x14ac:dyDescent="0.2">
      <c r="C53" t="s">
        <v>209</v>
      </c>
      <c r="D53" s="15">
        <v>171.96</v>
      </c>
      <c r="E53" s="15">
        <v>210.57999999999998</v>
      </c>
      <c r="F53" s="15">
        <v>141.71999999999997</v>
      </c>
      <c r="G53" s="15">
        <v>170.45</v>
      </c>
      <c r="H53" s="15">
        <v>170.45</v>
      </c>
      <c r="I53" s="46">
        <v>10.151014580358725</v>
      </c>
      <c r="J53" s="17">
        <v>0</v>
      </c>
      <c r="K53" s="17">
        <v>-0.8781111886485341</v>
      </c>
    </row>
    <row r="54" spans="3:11" x14ac:dyDescent="0.2">
      <c r="C54" t="s">
        <v>240</v>
      </c>
      <c r="D54" s="15" t="s">
        <v>257</v>
      </c>
      <c r="E54" s="15">
        <v>43.199999999999996</v>
      </c>
      <c r="F54" s="15">
        <v>62.21</v>
      </c>
      <c r="G54" s="15">
        <v>72.839999999999989</v>
      </c>
      <c r="H54" s="15">
        <v>72.839999999999989</v>
      </c>
      <c r="I54" s="46">
        <v>12.989720394663511</v>
      </c>
      <c r="J54" s="17">
        <v>0</v>
      </c>
      <c r="K54" s="17" t="s">
        <v>257</v>
      </c>
    </row>
    <row r="55" spans="3:11" x14ac:dyDescent="0.2">
      <c r="C55" t="s">
        <v>210</v>
      </c>
      <c r="D55" s="15">
        <v>36.809999999999995</v>
      </c>
      <c r="E55" s="15">
        <v>35.659999999999997</v>
      </c>
      <c r="F55" s="15">
        <v>35.799999999999997</v>
      </c>
      <c r="G55" s="15">
        <v>52.96</v>
      </c>
      <c r="H55" s="15">
        <v>52.96</v>
      </c>
      <c r="I55" s="46">
        <v>14.878414752105552</v>
      </c>
      <c r="J55" s="17">
        <v>0</v>
      </c>
      <c r="K55" s="17">
        <v>43.873947296930204</v>
      </c>
    </row>
    <row r="56" spans="3:11" x14ac:dyDescent="0.2">
      <c r="C56" t="s">
        <v>191</v>
      </c>
      <c r="D56" s="15">
        <v>2466.7799999999997</v>
      </c>
      <c r="E56" s="15">
        <v>2899.72</v>
      </c>
      <c r="F56" s="15">
        <v>2622.54</v>
      </c>
      <c r="G56" s="15">
        <v>2861.46</v>
      </c>
      <c r="H56" s="15">
        <v>2806.0699999999997</v>
      </c>
      <c r="I56" s="46">
        <v>19.595225395370772</v>
      </c>
      <c r="J56" s="17">
        <v>-1.9357251193446816</v>
      </c>
      <c r="K56" s="17">
        <v>13.754368042549398</v>
      </c>
    </row>
    <row r="57" spans="3:11" x14ac:dyDescent="0.2">
      <c r="C57" t="s">
        <v>239</v>
      </c>
      <c r="D57" s="15">
        <v>34.130000000000003</v>
      </c>
      <c r="E57" s="15" t="s">
        <v>257</v>
      </c>
      <c r="F57" s="15" t="s">
        <v>257</v>
      </c>
      <c r="G57" s="15" t="s">
        <v>257</v>
      </c>
      <c r="H57" s="15" t="s">
        <v>257</v>
      </c>
      <c r="I57" s="46" t="s">
        <v>257</v>
      </c>
      <c r="J57" s="17" t="s">
        <v>257</v>
      </c>
      <c r="K57" s="17" t="s">
        <v>257</v>
      </c>
    </row>
    <row r="58" spans="3:11" x14ac:dyDescent="0.2">
      <c r="C58" t="s">
        <v>217</v>
      </c>
      <c r="D58" s="15" t="s">
        <v>257</v>
      </c>
      <c r="E58" s="15">
        <v>24.270000000000003</v>
      </c>
      <c r="F58" s="15">
        <v>35.869999999999997</v>
      </c>
      <c r="G58" s="15">
        <v>35.869999999999997</v>
      </c>
      <c r="H58" s="15">
        <v>35.869999999999997</v>
      </c>
      <c r="I58" s="46">
        <v>6.9354215003866972</v>
      </c>
      <c r="J58" s="17">
        <v>0</v>
      </c>
      <c r="K58" s="17" t="s">
        <v>257</v>
      </c>
    </row>
    <row r="59" spans="3:11" x14ac:dyDescent="0.2">
      <c r="C59" t="s">
        <v>193</v>
      </c>
      <c r="D59" s="15">
        <v>352.43999999999994</v>
      </c>
      <c r="E59" s="15">
        <v>426.69999999999993</v>
      </c>
      <c r="F59" s="15">
        <v>574.2399999999999</v>
      </c>
      <c r="G59" s="15">
        <v>574.2399999999999</v>
      </c>
      <c r="H59" s="15">
        <v>574.2399999999999</v>
      </c>
      <c r="I59" s="46">
        <v>12.644841001099529</v>
      </c>
      <c r="J59" s="17">
        <v>0</v>
      </c>
      <c r="K59" s="17">
        <v>62.932697764158441</v>
      </c>
    </row>
    <row r="60" spans="3:11" x14ac:dyDescent="0.2">
      <c r="C60" t="s">
        <v>208</v>
      </c>
      <c r="D60" s="15">
        <v>206.16</v>
      </c>
      <c r="E60" s="15">
        <v>122.6</v>
      </c>
      <c r="F60" s="15">
        <v>122.6</v>
      </c>
      <c r="G60" s="15">
        <v>122.6</v>
      </c>
      <c r="H60" s="15">
        <v>122.6</v>
      </c>
      <c r="I60" s="46">
        <v>4.2379619067371843</v>
      </c>
      <c r="J60" s="17">
        <v>0</v>
      </c>
      <c r="K60" s="17">
        <v>-40.531625921614285</v>
      </c>
    </row>
    <row r="62" spans="3:11" x14ac:dyDescent="0.2">
      <c r="C62" s="19" t="s">
        <v>177</v>
      </c>
      <c r="D62" s="15">
        <v>9948.85</v>
      </c>
      <c r="E62" s="15">
        <v>10383.699999999999</v>
      </c>
      <c r="F62" s="15">
        <v>10289.990000000002</v>
      </c>
      <c r="G62" s="15">
        <v>10827.250000000002</v>
      </c>
      <c r="H62" s="15">
        <v>10969.630000000001</v>
      </c>
      <c r="I62" s="40">
        <v>31.461501845742522</v>
      </c>
      <c r="J62" s="21">
        <v>1.3150153547761358</v>
      </c>
      <c r="K62" s="21">
        <v>10.260281339049243</v>
      </c>
    </row>
    <row r="63" spans="3:11" x14ac:dyDescent="0.2">
      <c r="C63" t="s">
        <v>194</v>
      </c>
      <c r="D63" s="15">
        <v>1256.31</v>
      </c>
      <c r="E63" s="15">
        <v>1386</v>
      </c>
      <c r="F63" s="15">
        <v>1254.8900000000001</v>
      </c>
      <c r="G63" s="15">
        <v>1445.51</v>
      </c>
      <c r="H63" s="15">
        <v>1425.75</v>
      </c>
      <c r="I63" s="46">
        <v>41.023686499678085</v>
      </c>
      <c r="J63" s="17">
        <v>-1.3669915808261439</v>
      </c>
      <c r="K63" s="17">
        <v>13.487117033216329</v>
      </c>
    </row>
    <row r="64" spans="3:11" ht="15" thickBot="1" x14ac:dyDescent="0.25">
      <c r="C64" s="22" t="s">
        <v>195</v>
      </c>
      <c r="D64" s="24">
        <v>8692.5400000000009</v>
      </c>
      <c r="E64" s="24">
        <v>8997.6999999999989</v>
      </c>
      <c r="F64" s="24">
        <v>9035.1</v>
      </c>
      <c r="G64" s="24">
        <v>9381.74</v>
      </c>
      <c r="H64" s="24">
        <v>9543.880000000001</v>
      </c>
      <c r="I64" s="41">
        <v>30.402845313959205</v>
      </c>
      <c r="J64" s="25">
        <v>1.728250836198842</v>
      </c>
      <c r="K64" s="25">
        <v>9.7939152422652072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1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218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">
      <c r="C8" t="s">
        <v>15</v>
      </c>
      <c r="D8" s="15">
        <v>373165.52999999997</v>
      </c>
      <c r="E8" s="15"/>
      <c r="F8" s="15">
        <v>363463.61</v>
      </c>
      <c r="G8" s="15"/>
      <c r="H8" s="15">
        <v>367292.22</v>
      </c>
      <c r="I8" s="15"/>
      <c r="J8" s="15">
        <v>381617.02999999991</v>
      </c>
      <c r="K8" s="15"/>
      <c r="L8" s="15">
        <v>389204.57000000012</v>
      </c>
      <c r="M8" s="35"/>
      <c r="O8" s="15">
        <v>387478.25560649671</v>
      </c>
    </row>
    <row r="9" spans="3:15" x14ac:dyDescent="0.2">
      <c r="C9" t="s">
        <v>221</v>
      </c>
      <c r="D9" s="15">
        <v>53623.199999999997</v>
      </c>
      <c r="E9" s="15"/>
      <c r="F9" s="15">
        <v>49992.059999999983</v>
      </c>
      <c r="G9" s="15"/>
      <c r="H9" s="15">
        <v>57643.560000000012</v>
      </c>
      <c r="I9" s="15"/>
      <c r="J9" s="15">
        <v>56587.539999999994</v>
      </c>
      <c r="K9" s="15"/>
      <c r="L9" s="15">
        <v>55462.78</v>
      </c>
      <c r="M9" s="35"/>
      <c r="O9" s="15">
        <v>54927.277296551722</v>
      </c>
    </row>
    <row r="10" spans="3:15" x14ac:dyDescent="0.2">
      <c r="C10" t="s">
        <v>222</v>
      </c>
      <c r="D10" s="15">
        <v>41305.790000000008</v>
      </c>
      <c r="E10" s="15"/>
      <c r="F10" s="15">
        <v>37800.04</v>
      </c>
      <c r="G10" s="15"/>
      <c r="H10" s="15">
        <v>43131.720000000008</v>
      </c>
      <c r="I10" s="15"/>
      <c r="J10" s="15">
        <v>44447.58</v>
      </c>
      <c r="K10" s="15"/>
      <c r="L10" s="15">
        <v>43025.340000000004</v>
      </c>
      <c r="M10" s="35"/>
      <c r="O10" s="15">
        <v>44266.096769297488</v>
      </c>
    </row>
    <row r="11" spans="3:15" x14ac:dyDescent="0.2">
      <c r="C11" t="s">
        <v>223</v>
      </c>
      <c r="D11" s="15">
        <v>-12317.409999999989</v>
      </c>
      <c r="E11" s="15"/>
      <c r="F11" s="15">
        <v>-12192.019999999982</v>
      </c>
      <c r="G11" s="15"/>
      <c r="H11" s="15">
        <v>-14511.840000000004</v>
      </c>
      <c r="I11" s="15"/>
      <c r="J11" s="15">
        <v>-12139.959999999992</v>
      </c>
      <c r="K11" s="15"/>
      <c r="L11" s="15">
        <v>-12437.439999999995</v>
      </c>
      <c r="M11" s="35"/>
      <c r="O11" s="15">
        <v>-10661.180527254233</v>
      </c>
    </row>
    <row r="12" spans="3:15" x14ac:dyDescent="0.2">
      <c r="C12" t="s">
        <v>224</v>
      </c>
      <c r="D12" s="15">
        <v>385482.93999999994</v>
      </c>
      <c r="E12" s="15"/>
      <c r="F12" s="15">
        <v>375655.62999999995</v>
      </c>
      <c r="G12" s="15"/>
      <c r="H12" s="15">
        <v>381804.06</v>
      </c>
      <c r="I12" s="15"/>
      <c r="J12" s="15">
        <v>393756.98999999987</v>
      </c>
      <c r="K12" s="15"/>
      <c r="L12" s="15">
        <v>401642.01000000013</v>
      </c>
      <c r="M12" s="35"/>
      <c r="O12" s="15">
        <v>398139.43613375095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15</v>
      </c>
      <c r="D15" s="15">
        <v>191930.61</v>
      </c>
      <c r="E15" s="15"/>
      <c r="F15" s="15">
        <v>196125.40999999997</v>
      </c>
      <c r="G15" s="15"/>
      <c r="H15" s="15">
        <v>199661.13999999998</v>
      </c>
      <c r="I15" s="15"/>
      <c r="J15" s="15">
        <v>208029.41</v>
      </c>
      <c r="K15" s="15"/>
      <c r="L15" s="15">
        <v>210258.34000000003</v>
      </c>
      <c r="M15" s="35"/>
      <c r="O15" s="15">
        <v>216511.72364038866</v>
      </c>
    </row>
    <row r="16" spans="3:15" x14ac:dyDescent="0.2">
      <c r="C16" t="s">
        <v>221</v>
      </c>
      <c r="D16" s="15">
        <v>863.51</v>
      </c>
      <c r="E16" s="15"/>
      <c r="F16" s="15">
        <v>713.09</v>
      </c>
      <c r="G16" s="15"/>
      <c r="H16" s="15">
        <v>571.23</v>
      </c>
      <c r="I16" s="15"/>
      <c r="J16" s="15">
        <v>559.42000000000007</v>
      </c>
      <c r="K16" s="15"/>
      <c r="L16" s="15">
        <v>550.39</v>
      </c>
      <c r="M16" s="35"/>
      <c r="O16" s="15">
        <v>550.39</v>
      </c>
    </row>
    <row r="17" spans="3:15" x14ac:dyDescent="0.2">
      <c r="C17" t="s">
        <v>222</v>
      </c>
      <c r="D17" s="15">
        <v>25948.559999999994</v>
      </c>
      <c r="E17" s="15"/>
      <c r="F17" s="15">
        <v>23148.61</v>
      </c>
      <c r="G17" s="15"/>
      <c r="H17" s="15">
        <v>25157.840000000004</v>
      </c>
      <c r="I17" s="15"/>
      <c r="J17" s="15">
        <v>27022.38</v>
      </c>
      <c r="K17" s="15"/>
      <c r="L17" s="15">
        <v>25550.22</v>
      </c>
      <c r="M17" s="35"/>
      <c r="O17" s="15">
        <v>26598.986876744508</v>
      </c>
    </row>
    <row r="18" spans="3:15" x14ac:dyDescent="0.2">
      <c r="C18" t="s">
        <v>223</v>
      </c>
      <c r="D18" s="15">
        <v>25085.049999999996</v>
      </c>
      <c r="E18" s="15"/>
      <c r="F18" s="15">
        <v>22435.52</v>
      </c>
      <c r="G18" s="15"/>
      <c r="H18" s="15">
        <v>24586.610000000004</v>
      </c>
      <c r="I18" s="15"/>
      <c r="J18" s="15">
        <v>26462.959999999999</v>
      </c>
      <c r="K18" s="15"/>
      <c r="L18" s="15">
        <v>24999.83</v>
      </c>
      <c r="M18" s="35"/>
      <c r="O18" s="15">
        <v>26048.596876744508</v>
      </c>
    </row>
    <row r="19" spans="3:15" x14ac:dyDescent="0.2">
      <c r="C19" t="s">
        <v>224</v>
      </c>
      <c r="D19" s="15">
        <v>166845.56</v>
      </c>
      <c r="E19" s="15"/>
      <c r="F19" s="15">
        <v>173689.88999999998</v>
      </c>
      <c r="G19" s="15"/>
      <c r="H19" s="15">
        <v>175074.52999999997</v>
      </c>
      <c r="I19" s="15"/>
      <c r="J19" s="15">
        <v>181566.45</v>
      </c>
      <c r="K19" s="15"/>
      <c r="L19" s="15">
        <v>185258.51</v>
      </c>
      <c r="M19" s="35"/>
      <c r="O19" s="15">
        <v>190463.12676364416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15</v>
      </c>
      <c r="D22" s="15">
        <v>501439.32999999996</v>
      </c>
      <c r="E22" s="15"/>
      <c r="F22" s="15">
        <v>493817</v>
      </c>
      <c r="G22" s="15"/>
      <c r="H22" s="15">
        <v>502688.27</v>
      </c>
      <c r="I22" s="15"/>
      <c r="J22" s="15">
        <v>505637.3</v>
      </c>
      <c r="K22" s="15"/>
      <c r="L22" s="15">
        <v>506035.97</v>
      </c>
      <c r="M22" s="35"/>
      <c r="O22" s="15">
        <v>504805.09547464125</v>
      </c>
    </row>
    <row r="23" spans="3:15" x14ac:dyDescent="0.2">
      <c r="C23" t="s">
        <v>221</v>
      </c>
      <c r="D23" s="15">
        <v>5233.3100000000004</v>
      </c>
      <c r="E23" s="15"/>
      <c r="F23" s="15">
        <v>5662.12</v>
      </c>
      <c r="G23" s="15"/>
      <c r="H23" s="15">
        <v>5797.86</v>
      </c>
      <c r="I23" s="15"/>
      <c r="J23" s="15">
        <v>5171.37</v>
      </c>
      <c r="K23" s="15"/>
      <c r="L23" s="15">
        <v>5810.34</v>
      </c>
      <c r="M23" s="35"/>
      <c r="O23" s="15">
        <v>5830.9733096590917</v>
      </c>
    </row>
    <row r="24" spans="3:15" x14ac:dyDescent="0.2">
      <c r="C24" t="s">
        <v>222</v>
      </c>
      <c r="D24" s="15">
        <v>19460.72</v>
      </c>
      <c r="E24" s="15"/>
      <c r="F24" s="15">
        <v>18321.400000000001</v>
      </c>
      <c r="G24" s="15"/>
      <c r="H24" s="15">
        <v>21722.53</v>
      </c>
      <c r="I24" s="15"/>
      <c r="J24" s="15">
        <v>20658.47</v>
      </c>
      <c r="K24" s="15"/>
      <c r="L24" s="15">
        <v>17560.61</v>
      </c>
      <c r="M24" s="35"/>
      <c r="O24" s="15">
        <v>17445.054948106143</v>
      </c>
    </row>
    <row r="25" spans="3:15" x14ac:dyDescent="0.2">
      <c r="C25" t="s">
        <v>223</v>
      </c>
      <c r="D25" s="15">
        <v>14227.41</v>
      </c>
      <c r="E25" s="15"/>
      <c r="F25" s="15">
        <v>12659.280000000002</v>
      </c>
      <c r="G25" s="15"/>
      <c r="H25" s="15">
        <v>15924.669999999998</v>
      </c>
      <c r="I25" s="15"/>
      <c r="J25" s="15">
        <v>15487.100000000002</v>
      </c>
      <c r="K25" s="15"/>
      <c r="L25" s="15">
        <v>11750.27</v>
      </c>
      <c r="M25" s="35"/>
      <c r="O25" s="15">
        <v>11614.081638447051</v>
      </c>
    </row>
    <row r="26" spans="3:15" x14ac:dyDescent="0.2">
      <c r="C26" s="19" t="s">
        <v>224</v>
      </c>
      <c r="D26" s="20">
        <v>487211.92</v>
      </c>
      <c r="E26" s="20"/>
      <c r="F26" s="20">
        <v>481157.72</v>
      </c>
      <c r="G26" s="20"/>
      <c r="H26" s="20">
        <v>486763.60000000003</v>
      </c>
      <c r="I26" s="20"/>
      <c r="J26" s="20">
        <v>490150.2</v>
      </c>
      <c r="K26" s="20"/>
      <c r="L26" s="20">
        <v>494285.69999999995</v>
      </c>
      <c r="M26" s="36"/>
      <c r="O26" s="20">
        <v>493191.01383619418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O27" s="20"/>
    </row>
    <row r="28" spans="3:15" x14ac:dyDescent="0.2">
      <c r="C28" s="28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O28" s="20"/>
    </row>
    <row r="29" spans="3:15" x14ac:dyDescent="0.2">
      <c r="C29" t="s">
        <v>15</v>
      </c>
      <c r="D29" s="20">
        <v>1066535.4699999997</v>
      </c>
      <c r="E29" s="20"/>
      <c r="F29" s="20">
        <v>1053406.02</v>
      </c>
      <c r="G29" s="20"/>
      <c r="H29" s="20">
        <v>1069641.6299999999</v>
      </c>
      <c r="I29" s="20"/>
      <c r="J29" s="20">
        <v>1095283.74</v>
      </c>
      <c r="K29" s="20"/>
      <c r="L29" s="20">
        <v>1105498.8800000001</v>
      </c>
      <c r="M29" s="36"/>
      <c r="O29" s="20">
        <v>1108795.0747215266</v>
      </c>
    </row>
    <row r="30" spans="3:15" x14ac:dyDescent="0.2">
      <c r="C30" t="s">
        <v>221</v>
      </c>
      <c r="D30" s="20">
        <v>59720.02</v>
      </c>
      <c r="E30" s="20"/>
      <c r="F30" s="20">
        <v>56367.269999999982</v>
      </c>
      <c r="G30" s="20"/>
      <c r="H30" s="20">
        <v>64012.650000000016</v>
      </c>
      <c r="I30" s="20"/>
      <c r="J30" s="20">
        <v>62318.329999999994</v>
      </c>
      <c r="K30" s="20"/>
      <c r="L30" s="20">
        <v>61823.509999999995</v>
      </c>
      <c r="M30" s="36"/>
      <c r="O30" s="20">
        <v>61308.640606210814</v>
      </c>
    </row>
    <row r="31" spans="3:15" x14ac:dyDescent="0.2">
      <c r="C31" t="s">
        <v>222</v>
      </c>
      <c r="D31" s="20">
        <v>86715.07</v>
      </c>
      <c r="E31" s="20"/>
      <c r="F31" s="20">
        <v>79270.05</v>
      </c>
      <c r="G31" s="20"/>
      <c r="H31" s="20">
        <v>90012.090000000011</v>
      </c>
      <c r="I31" s="20"/>
      <c r="J31" s="20">
        <v>92128.430000000008</v>
      </c>
      <c r="K31" s="20"/>
      <c r="L31" s="20">
        <v>86136.17</v>
      </c>
      <c r="M31" s="36"/>
      <c r="O31" s="20">
        <v>88310.138594148142</v>
      </c>
    </row>
    <row r="32" spans="3:15" x14ac:dyDescent="0.2">
      <c r="C32" t="s">
        <v>223</v>
      </c>
      <c r="D32" s="20">
        <v>26995.05000000001</v>
      </c>
      <c r="E32" s="20"/>
      <c r="F32" s="20">
        <v>22902.780000000021</v>
      </c>
      <c r="G32" s="20"/>
      <c r="H32" s="20">
        <v>25999.439999999995</v>
      </c>
      <c r="I32" s="20"/>
      <c r="J32" s="20">
        <v>29810.100000000013</v>
      </c>
      <c r="K32" s="20"/>
      <c r="L32" s="20">
        <v>24312.660000000003</v>
      </c>
      <c r="M32" s="36"/>
      <c r="O32" s="20">
        <v>27001.497987937328</v>
      </c>
    </row>
    <row r="33" spans="3:15" ht="15" thickBot="1" x14ac:dyDescent="0.25">
      <c r="C33" s="22" t="s">
        <v>224</v>
      </c>
      <c r="D33" s="24">
        <v>1039540.4199999997</v>
      </c>
      <c r="E33" s="24"/>
      <c r="F33" s="24">
        <v>1030503.24</v>
      </c>
      <c r="G33" s="24"/>
      <c r="H33" s="24">
        <v>1043642.19</v>
      </c>
      <c r="I33" s="24"/>
      <c r="J33" s="24">
        <v>1065473.6399999999</v>
      </c>
      <c r="K33" s="24"/>
      <c r="L33" s="24">
        <v>1081186.2200000002</v>
      </c>
      <c r="M33" s="37"/>
      <c r="N33" s="22"/>
      <c r="O33" s="24">
        <v>1081793.5767335892</v>
      </c>
    </row>
    <row r="34" spans="3:15" x14ac:dyDescent="0.2">
      <c r="C34" s="28" t="s">
        <v>225</v>
      </c>
    </row>
    <row r="35" spans="3:15" x14ac:dyDescent="0.2">
      <c r="C35" t="s">
        <v>226</v>
      </c>
    </row>
    <row r="36" spans="3:15" x14ac:dyDescent="0.2">
      <c r="C36" s="28" t="s">
        <v>196</v>
      </c>
    </row>
    <row r="37" spans="3:15" x14ac:dyDescent="0.2">
      <c r="C37" t="s">
        <v>197</v>
      </c>
    </row>
    <row r="40" spans="3:15" x14ac:dyDescent="0.2">
      <c r="N40" s="19"/>
    </row>
    <row r="41" spans="3:15" x14ac:dyDescent="0.2">
      <c r="N41" s="19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345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346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32729.229999999989</v>
      </c>
      <c r="E7" s="15">
        <v>32428.550000000003</v>
      </c>
      <c r="F7" s="15">
        <v>32530.150000000012</v>
      </c>
      <c r="G7" s="15">
        <v>32348.850000000013</v>
      </c>
      <c r="H7" s="15">
        <v>33176.680000000008</v>
      </c>
      <c r="I7" s="46">
        <v>53.544790940144978</v>
      </c>
      <c r="J7" s="17">
        <v>2.5590708788720282</v>
      </c>
      <c r="K7" s="17">
        <v>1.367126571569264</v>
      </c>
    </row>
    <row r="8" spans="3:11" x14ac:dyDescent="0.2">
      <c r="C8" t="s">
        <v>322</v>
      </c>
      <c r="D8" s="15">
        <v>4</v>
      </c>
      <c r="E8" s="15">
        <v>4</v>
      </c>
      <c r="F8" s="15">
        <v>4</v>
      </c>
      <c r="G8" s="15">
        <v>4</v>
      </c>
      <c r="H8" s="15">
        <v>4</v>
      </c>
      <c r="I8" s="46">
        <v>1.4277142900994082</v>
      </c>
      <c r="J8" s="17">
        <v>0</v>
      </c>
      <c r="K8" s="17">
        <v>0</v>
      </c>
    </row>
    <row r="9" spans="3:11" x14ac:dyDescent="0.2">
      <c r="C9" t="s">
        <v>205</v>
      </c>
      <c r="D9" s="15">
        <v>1530.81</v>
      </c>
      <c r="E9" s="15">
        <v>1586.01</v>
      </c>
      <c r="F9" s="15">
        <v>1479.72</v>
      </c>
      <c r="G9" s="15">
        <v>1553.7700000000002</v>
      </c>
      <c r="H9" s="15">
        <v>1492.1699999999998</v>
      </c>
      <c r="I9" s="46">
        <v>177.00732741082729</v>
      </c>
      <c r="J9" s="17">
        <v>-3.9645507378827207</v>
      </c>
      <c r="K9" s="17">
        <v>-2.5241538793187983</v>
      </c>
    </row>
    <row r="10" spans="3:11" x14ac:dyDescent="0.2">
      <c r="C10" t="s">
        <v>206</v>
      </c>
      <c r="D10" s="15">
        <v>75.240000000000123</v>
      </c>
      <c r="E10" s="15">
        <v>208.14</v>
      </c>
      <c r="F10" s="15">
        <v>367.1</v>
      </c>
      <c r="G10" s="15">
        <v>395.69999999999993</v>
      </c>
      <c r="H10" s="15">
        <v>366.09999999999991</v>
      </c>
      <c r="I10" s="46">
        <v>32.898266267657988</v>
      </c>
      <c r="J10" s="17">
        <v>-7.4804144553955094</v>
      </c>
      <c r="K10" s="17">
        <v>386.57628920786726</v>
      </c>
    </row>
    <row r="11" spans="3:11" x14ac:dyDescent="0.2">
      <c r="C11" t="s">
        <v>323</v>
      </c>
      <c r="D11" s="15">
        <v>112</v>
      </c>
      <c r="E11" s="15">
        <v>109</v>
      </c>
      <c r="F11" s="15">
        <v>114.28999999999999</v>
      </c>
      <c r="G11" s="15">
        <v>114.92</v>
      </c>
      <c r="H11" s="15">
        <v>115.07</v>
      </c>
      <c r="I11" s="46">
        <v>29.994445280012886</v>
      </c>
      <c r="J11" s="17">
        <v>0.1305255830142634</v>
      </c>
      <c r="K11" s="17">
        <v>2.7410714285714226</v>
      </c>
    </row>
    <row r="12" spans="3:11" x14ac:dyDescent="0.2">
      <c r="C12" t="s">
        <v>324</v>
      </c>
      <c r="D12" s="15">
        <v>44.629999999999995</v>
      </c>
      <c r="E12" s="15">
        <v>67.88</v>
      </c>
      <c r="F12" s="15">
        <v>56.349999999999994</v>
      </c>
      <c r="G12" s="15">
        <v>42.59</v>
      </c>
      <c r="H12" s="15">
        <v>58.160000000000011</v>
      </c>
      <c r="I12" s="46">
        <v>7.9607023814216706</v>
      </c>
      <c r="J12" s="17">
        <v>36.557877436017861</v>
      </c>
      <c r="K12" s="17">
        <v>30.315930988124617</v>
      </c>
    </row>
    <row r="13" spans="3:11" x14ac:dyDescent="0.2">
      <c r="C13" t="s">
        <v>212</v>
      </c>
      <c r="D13" s="15">
        <v>0.4</v>
      </c>
      <c r="E13" s="15">
        <v>0.05</v>
      </c>
      <c r="F13" s="15">
        <v>0.08</v>
      </c>
      <c r="G13" s="15">
        <v>0.11</v>
      </c>
      <c r="H13" s="15">
        <v>0.11</v>
      </c>
      <c r="I13" s="46">
        <v>2.5766784366214407E-2</v>
      </c>
      <c r="J13" s="17">
        <v>0</v>
      </c>
      <c r="K13" s="17">
        <v>-72.500000000000014</v>
      </c>
    </row>
    <row r="14" spans="3:11" x14ac:dyDescent="0.2">
      <c r="C14" t="s">
        <v>325</v>
      </c>
      <c r="D14" s="15">
        <v>0.03</v>
      </c>
      <c r="E14" s="15">
        <v>0.03</v>
      </c>
      <c r="F14" s="15">
        <v>0.03</v>
      </c>
      <c r="G14" s="15">
        <v>0.03</v>
      </c>
      <c r="H14" s="15">
        <v>0.03</v>
      </c>
      <c r="I14" s="46">
        <v>3.4724472882501647E-2</v>
      </c>
      <c r="J14" s="17">
        <v>0</v>
      </c>
      <c r="K14" s="17">
        <v>0</v>
      </c>
    </row>
    <row r="15" spans="3:11" x14ac:dyDescent="0.2">
      <c r="C15" t="s">
        <v>200</v>
      </c>
      <c r="D15" s="15">
        <v>513.43000000000006</v>
      </c>
      <c r="E15" s="15">
        <v>614.08000000000004</v>
      </c>
      <c r="F15" s="15">
        <v>449.40999999999997</v>
      </c>
      <c r="G15" s="15">
        <v>493.4</v>
      </c>
      <c r="H15" s="15">
        <v>493.4</v>
      </c>
      <c r="I15" s="46">
        <v>46.942259783641276</v>
      </c>
      <c r="J15" s="17">
        <v>0</v>
      </c>
      <c r="K15" s="17">
        <v>-3.9012134078647689</v>
      </c>
    </row>
    <row r="16" spans="3:11" x14ac:dyDescent="0.2">
      <c r="C16" t="s">
        <v>238</v>
      </c>
      <c r="D16" s="15">
        <v>49.15</v>
      </c>
      <c r="E16" s="15">
        <v>46.28</v>
      </c>
      <c r="F16" s="15">
        <v>38.24</v>
      </c>
      <c r="G16" s="15">
        <v>38.24</v>
      </c>
      <c r="H16" s="15">
        <v>38.24</v>
      </c>
      <c r="I16" s="46">
        <v>6.8388639187691762</v>
      </c>
      <c r="J16" s="17">
        <v>0</v>
      </c>
      <c r="K16" s="17">
        <v>-22.197355035605284</v>
      </c>
    </row>
    <row r="17" spans="3:11" x14ac:dyDescent="0.2">
      <c r="C17" t="s">
        <v>308</v>
      </c>
      <c r="D17" s="15">
        <v>68.58</v>
      </c>
      <c r="E17" s="15">
        <v>83.670000000000016</v>
      </c>
      <c r="F17" s="15">
        <v>88.13</v>
      </c>
      <c r="G17" s="15">
        <v>80.11</v>
      </c>
      <c r="H17" s="15">
        <v>88.350000000000009</v>
      </c>
      <c r="I17" s="46">
        <v>66.795444150011917</v>
      </c>
      <c r="J17" s="17">
        <v>10.285856946698303</v>
      </c>
      <c r="K17" s="17">
        <v>28.827646544181995</v>
      </c>
    </row>
    <row r="18" spans="3:11" x14ac:dyDescent="0.2">
      <c r="C18" t="s">
        <v>186</v>
      </c>
      <c r="D18" s="15">
        <v>4861.9400000000005</v>
      </c>
      <c r="E18" s="15">
        <v>4797.3000000000011</v>
      </c>
      <c r="F18" s="15">
        <v>4524.01</v>
      </c>
      <c r="G18" s="15">
        <v>4472.6799999999994</v>
      </c>
      <c r="H18" s="15">
        <v>4556.32</v>
      </c>
      <c r="I18" s="46">
        <v>841.58574945926921</v>
      </c>
      <c r="J18" s="17">
        <v>1.8700197644365424</v>
      </c>
      <c r="K18" s="17">
        <v>-6.2859681526304474</v>
      </c>
    </row>
    <row r="19" spans="3:11" x14ac:dyDescent="0.2">
      <c r="C19" t="s">
        <v>189</v>
      </c>
      <c r="D19" s="15">
        <v>2252.7199999999998</v>
      </c>
      <c r="E19" s="15">
        <v>2604.8599999999997</v>
      </c>
      <c r="F19" s="15">
        <v>2960.1400000000003</v>
      </c>
      <c r="G19" s="15">
        <v>2832.69</v>
      </c>
      <c r="H19" s="15">
        <v>2878.3199999999997</v>
      </c>
      <c r="I19" s="46">
        <v>43.988584412777946</v>
      </c>
      <c r="J19" s="17">
        <v>1.6108363428401855</v>
      </c>
      <c r="K19" s="17">
        <v>27.77087254518981</v>
      </c>
    </row>
    <row r="20" spans="3:11" x14ac:dyDescent="0.2">
      <c r="C20" t="s">
        <v>187</v>
      </c>
      <c r="D20" s="15">
        <v>4949</v>
      </c>
      <c r="E20" s="15">
        <v>4811</v>
      </c>
      <c r="F20" s="15">
        <v>4835</v>
      </c>
      <c r="G20" s="15">
        <v>4670.83</v>
      </c>
      <c r="H20" s="15">
        <v>4796.46</v>
      </c>
      <c r="I20" s="46">
        <v>58.541847303915823</v>
      </c>
      <c r="J20" s="17">
        <v>2.6896718570361178</v>
      </c>
      <c r="K20" s="17">
        <v>-3.0822388361285102</v>
      </c>
    </row>
    <row r="21" spans="3:11" x14ac:dyDescent="0.2">
      <c r="C21" t="s">
        <v>326</v>
      </c>
      <c r="D21" s="15">
        <v>121.16</v>
      </c>
      <c r="E21" s="15">
        <v>113.49</v>
      </c>
      <c r="F21" s="15">
        <v>139.12</v>
      </c>
      <c r="G21" s="15">
        <v>126.10000000000001</v>
      </c>
      <c r="H21" s="15">
        <v>126.10000000000001</v>
      </c>
      <c r="I21" s="46">
        <v>11.367763744514333</v>
      </c>
      <c r="J21" s="17">
        <v>0</v>
      </c>
      <c r="K21" s="17">
        <v>4.0772532188841302</v>
      </c>
    </row>
    <row r="22" spans="3:11" x14ac:dyDescent="0.2">
      <c r="C22" t="s">
        <v>327</v>
      </c>
      <c r="D22" s="15">
        <v>105.71000000000001</v>
      </c>
      <c r="E22" s="15">
        <v>89.65</v>
      </c>
      <c r="F22" s="15">
        <v>103.72</v>
      </c>
      <c r="G22" s="15">
        <v>111.17</v>
      </c>
      <c r="H22" s="15">
        <v>111.17</v>
      </c>
      <c r="I22" s="46">
        <v>11.206245417883482</v>
      </c>
      <c r="J22" s="17">
        <v>0</v>
      </c>
      <c r="K22" s="17">
        <v>5.1650742597672812</v>
      </c>
    </row>
    <row r="23" spans="3:11" x14ac:dyDescent="0.2">
      <c r="C23" t="s">
        <v>328</v>
      </c>
      <c r="D23" s="15">
        <v>0.01</v>
      </c>
      <c r="E23" s="15">
        <v>0.01</v>
      </c>
      <c r="F23" s="15">
        <v>0.01</v>
      </c>
      <c r="G23" s="15">
        <v>0.01</v>
      </c>
      <c r="H23" s="15">
        <v>0.01</v>
      </c>
      <c r="I23" s="46">
        <v>3.1180234225919503E-2</v>
      </c>
      <c r="J23" s="17">
        <v>0</v>
      </c>
      <c r="K23" s="17">
        <v>0</v>
      </c>
    </row>
    <row r="24" spans="3:11" x14ac:dyDescent="0.2">
      <c r="C24" t="s">
        <v>307</v>
      </c>
      <c r="D24" s="15">
        <v>0.37</v>
      </c>
      <c r="E24" s="15">
        <v>0.26</v>
      </c>
      <c r="F24" s="15">
        <v>1.05</v>
      </c>
      <c r="G24" s="15">
        <v>3.37</v>
      </c>
      <c r="H24" s="15">
        <v>4.8499999999999996</v>
      </c>
      <c r="I24" s="46">
        <v>1.0573596921840627</v>
      </c>
      <c r="J24" s="17">
        <v>43.91691394658752</v>
      </c>
      <c r="K24" s="17">
        <v>1210.8108108108106</v>
      </c>
    </row>
    <row r="25" spans="3:11" x14ac:dyDescent="0.2">
      <c r="C25" t="s">
        <v>329</v>
      </c>
      <c r="D25" s="15">
        <v>134.91999999999999</v>
      </c>
      <c r="E25" s="15">
        <v>143.78</v>
      </c>
      <c r="F25" s="15">
        <v>143.78</v>
      </c>
      <c r="G25" s="15">
        <v>143.78</v>
      </c>
      <c r="H25" s="15">
        <v>143.78</v>
      </c>
      <c r="I25" s="46">
        <v>18.175842235004108</v>
      </c>
      <c r="J25" s="17">
        <v>0</v>
      </c>
      <c r="K25" s="17">
        <v>6.5668544322561626</v>
      </c>
    </row>
    <row r="26" spans="3:11" x14ac:dyDescent="0.2">
      <c r="C26" t="s">
        <v>207</v>
      </c>
      <c r="D26" s="15">
        <v>3273.18</v>
      </c>
      <c r="E26" s="15">
        <v>3175.59</v>
      </c>
      <c r="F26" s="15">
        <v>3303.3399999999997</v>
      </c>
      <c r="G26" s="15">
        <v>3243.4100000000003</v>
      </c>
      <c r="H26" s="15">
        <v>3324.7599999999998</v>
      </c>
      <c r="I26" s="46">
        <v>55.841044726497437</v>
      </c>
      <c r="J26" s="17">
        <v>2.5081627053008853</v>
      </c>
      <c r="K26" s="17">
        <v>1.5758375646924376</v>
      </c>
    </row>
    <row r="27" spans="3:11" x14ac:dyDescent="0.2">
      <c r="C27" t="s">
        <v>202</v>
      </c>
      <c r="D27" s="15">
        <v>0.06</v>
      </c>
      <c r="E27" s="15">
        <v>0.15</v>
      </c>
      <c r="F27" s="15">
        <v>0.13999999999999999</v>
      </c>
      <c r="G27" s="15">
        <v>6.0000000000000012E-2</v>
      </c>
      <c r="H27" s="15">
        <v>6.0000000000000012E-2</v>
      </c>
      <c r="I27" s="46">
        <v>2.949389943268485E-2</v>
      </c>
      <c r="J27" s="17">
        <v>0</v>
      </c>
      <c r="K27" s="17">
        <v>2.3129646346357429E-14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15.299999999999997</v>
      </c>
      <c r="E29" s="15">
        <v>43.62</v>
      </c>
      <c r="F29" s="15">
        <v>9.36</v>
      </c>
      <c r="G29" s="15">
        <v>2.9199999999999982</v>
      </c>
      <c r="H29" s="15">
        <v>2.9199999999999982</v>
      </c>
      <c r="I29" s="46">
        <v>0.97731654981820848</v>
      </c>
      <c r="J29" s="17">
        <v>0</v>
      </c>
      <c r="K29" s="17">
        <v>-80.915032679738573</v>
      </c>
    </row>
    <row r="30" spans="3:11" x14ac:dyDescent="0.2">
      <c r="C30" t="s">
        <v>259</v>
      </c>
      <c r="D30" s="15">
        <v>0.01</v>
      </c>
      <c r="E30" s="15">
        <v>0.05</v>
      </c>
      <c r="F30" s="15">
        <v>0.08</v>
      </c>
      <c r="G30" s="15">
        <v>0.08</v>
      </c>
      <c r="H30" s="15">
        <v>0.08</v>
      </c>
      <c r="I30" s="46">
        <v>0.15067445653606956</v>
      </c>
      <c r="J30" s="17">
        <v>0</v>
      </c>
      <c r="K30" s="17">
        <v>700.00000000000011</v>
      </c>
    </row>
    <row r="31" spans="3:11" x14ac:dyDescent="0.2">
      <c r="C31" t="s">
        <v>331</v>
      </c>
      <c r="D31" s="15">
        <v>0</v>
      </c>
      <c r="E31" s="15">
        <v>0.06</v>
      </c>
      <c r="F31" s="15">
        <v>0.06</v>
      </c>
      <c r="G31" s="15">
        <v>0.47</v>
      </c>
      <c r="H31" s="15">
        <v>0.71</v>
      </c>
      <c r="I31" s="46">
        <v>1.6926726347283976</v>
      </c>
      <c r="J31" s="17">
        <v>51.063829787234042</v>
      </c>
      <c r="K31" s="17" t="s">
        <v>257</v>
      </c>
    </row>
    <row r="32" spans="3:11" x14ac:dyDescent="0.2">
      <c r="C32" t="s">
        <v>332</v>
      </c>
      <c r="D32" s="15">
        <v>0.01</v>
      </c>
      <c r="E32" s="15">
        <v>0.01</v>
      </c>
      <c r="F32" s="15">
        <v>0.01</v>
      </c>
      <c r="G32" s="15">
        <v>0.01</v>
      </c>
      <c r="H32" s="15">
        <v>0.01</v>
      </c>
      <c r="I32" s="46">
        <v>1.6076963640339031E-2</v>
      </c>
      <c r="J32" s="17">
        <v>0</v>
      </c>
      <c r="K32" s="17">
        <v>0</v>
      </c>
    </row>
    <row r="33" spans="3:11" x14ac:dyDescent="0.2">
      <c r="C33" t="s">
        <v>237</v>
      </c>
      <c r="D33" s="15">
        <v>1097.9499999999998</v>
      </c>
      <c r="E33" s="15">
        <v>479.07999999999993</v>
      </c>
      <c r="F33" s="15">
        <v>592.83000000000004</v>
      </c>
      <c r="G33" s="15">
        <v>531.67999999999995</v>
      </c>
      <c r="H33" s="15">
        <v>404.17</v>
      </c>
      <c r="I33" s="46">
        <v>24.122407685699777</v>
      </c>
      <c r="J33" s="17">
        <v>-23.982470659043024</v>
      </c>
      <c r="K33" s="17">
        <v>-63.188669793706445</v>
      </c>
    </row>
    <row r="34" spans="3:11" x14ac:dyDescent="0.2">
      <c r="C34" t="s">
        <v>201</v>
      </c>
      <c r="D34" s="15">
        <v>455.52</v>
      </c>
      <c r="E34" s="15">
        <v>280.90999999999997</v>
      </c>
      <c r="F34" s="15">
        <v>226.46</v>
      </c>
      <c r="G34" s="15">
        <v>195.81</v>
      </c>
      <c r="H34" s="15">
        <v>215.48000000000002</v>
      </c>
      <c r="I34" s="46">
        <v>42.936516602730819</v>
      </c>
      <c r="J34" s="17">
        <v>10.045452224094793</v>
      </c>
      <c r="K34" s="17">
        <v>-52.695820161573579</v>
      </c>
    </row>
    <row r="35" spans="3:11" x14ac:dyDescent="0.2">
      <c r="C35" t="s">
        <v>188</v>
      </c>
      <c r="D35" s="15">
        <v>1508.5500000000002</v>
      </c>
      <c r="E35" s="15">
        <v>1477.69</v>
      </c>
      <c r="F35" s="15">
        <v>1606.8899999999999</v>
      </c>
      <c r="G35" s="15">
        <v>1587.54</v>
      </c>
      <c r="H35" s="15">
        <v>1580.3100000000002</v>
      </c>
      <c r="I35" s="46">
        <v>41.008802369677738</v>
      </c>
      <c r="J35" s="17">
        <v>-0.45542159567631624</v>
      </c>
      <c r="K35" s="17">
        <v>4.7568857512180562</v>
      </c>
    </row>
    <row r="36" spans="3:11" x14ac:dyDescent="0.2">
      <c r="C36" t="s">
        <v>273</v>
      </c>
      <c r="D36" s="15">
        <v>1451.8900000000003</v>
      </c>
      <c r="E36" s="15">
        <v>1560.97</v>
      </c>
      <c r="F36" s="15">
        <v>1487.1399999999999</v>
      </c>
      <c r="G36" s="15">
        <v>1548</v>
      </c>
      <c r="H36" s="15">
        <v>1621</v>
      </c>
      <c r="I36" s="46">
        <v>154.1630245929492</v>
      </c>
      <c r="J36" s="17">
        <v>4.7157622739018086</v>
      </c>
      <c r="K36" s="17">
        <v>11.647576607043209</v>
      </c>
    </row>
    <row r="37" spans="3:11" x14ac:dyDescent="0.2">
      <c r="C37" t="s">
        <v>235</v>
      </c>
      <c r="D37" s="15">
        <v>67.349999999999994</v>
      </c>
      <c r="E37" s="15">
        <v>79.84</v>
      </c>
      <c r="F37" s="15">
        <v>98.949999999999989</v>
      </c>
      <c r="G37" s="15">
        <v>114.06</v>
      </c>
      <c r="H37" s="15">
        <v>120.97999999999999</v>
      </c>
      <c r="I37" s="46">
        <v>6.0314981003872008</v>
      </c>
      <c r="J37" s="17">
        <v>6.0669822900227839</v>
      </c>
      <c r="K37" s="17">
        <v>79.628804751299185</v>
      </c>
    </row>
    <row r="38" spans="3:11" x14ac:dyDescent="0.2">
      <c r="C38" t="s">
        <v>333</v>
      </c>
      <c r="D38" s="15">
        <v>32</v>
      </c>
      <c r="E38" s="15">
        <v>33</v>
      </c>
      <c r="F38" s="15">
        <v>34</v>
      </c>
      <c r="G38" s="15">
        <v>37.1</v>
      </c>
      <c r="H38" s="15">
        <v>40.1</v>
      </c>
      <c r="I38" s="46">
        <v>5.5701585078198219</v>
      </c>
      <c r="J38" s="17">
        <v>8.0862533692722369</v>
      </c>
      <c r="K38" s="17">
        <v>25.312500000000004</v>
      </c>
    </row>
    <row r="39" spans="3:11" x14ac:dyDescent="0.2">
      <c r="C39" t="s">
        <v>334</v>
      </c>
      <c r="D39" s="15">
        <v>727.36</v>
      </c>
      <c r="E39" s="15">
        <v>678.93</v>
      </c>
      <c r="F39" s="15">
        <v>637.27</v>
      </c>
      <c r="G39" s="15">
        <v>628.16000000000008</v>
      </c>
      <c r="H39" s="15">
        <v>639.79999999999995</v>
      </c>
      <c r="I39" s="46">
        <v>118.31542359344174</v>
      </c>
      <c r="J39" s="17">
        <v>1.8530310748853591</v>
      </c>
      <c r="K39" s="17">
        <v>-12.038055433348006</v>
      </c>
    </row>
    <row r="40" spans="3:11" x14ac:dyDescent="0.2">
      <c r="C40" t="s">
        <v>335</v>
      </c>
      <c r="D40" s="15">
        <v>186.33</v>
      </c>
      <c r="E40" s="15">
        <v>190.72</v>
      </c>
      <c r="F40" s="15">
        <v>188.45000000000002</v>
      </c>
      <c r="G40" s="15">
        <v>229.17</v>
      </c>
      <c r="H40" s="15">
        <v>221.14000000000001</v>
      </c>
      <c r="I40" s="46">
        <v>107.49781980771532</v>
      </c>
      <c r="J40" s="17">
        <v>-3.5039490334685923</v>
      </c>
      <c r="K40" s="17">
        <v>18.681908442011487</v>
      </c>
    </row>
    <row r="41" spans="3:11" x14ac:dyDescent="0.2">
      <c r="C41" t="s">
        <v>203</v>
      </c>
      <c r="D41" s="15">
        <v>1651.9300000000003</v>
      </c>
      <c r="E41" s="15">
        <v>1658.7200000000003</v>
      </c>
      <c r="F41" s="15">
        <v>1740.5700000000002</v>
      </c>
      <c r="G41" s="15">
        <v>1686.4600000000003</v>
      </c>
      <c r="H41" s="15">
        <v>2146.58</v>
      </c>
      <c r="I41" s="46">
        <v>45.893518092703552</v>
      </c>
      <c r="J41" s="17">
        <v>27.283184896173022</v>
      </c>
      <c r="K41" s="17">
        <v>29.943762750237575</v>
      </c>
    </row>
    <row r="42" spans="3:11" x14ac:dyDescent="0.2">
      <c r="C42" t="s">
        <v>185</v>
      </c>
      <c r="D42" s="15">
        <v>5527.73</v>
      </c>
      <c r="E42" s="15">
        <v>5613.11</v>
      </c>
      <c r="F42" s="15">
        <v>5396.0499999999993</v>
      </c>
      <c r="G42" s="15">
        <v>5399.1299999999992</v>
      </c>
      <c r="H42" s="15">
        <v>5448.26</v>
      </c>
      <c r="I42" s="46">
        <v>572.33385304537887</v>
      </c>
      <c r="J42" s="17">
        <v>0.90996141971023159</v>
      </c>
      <c r="K42" s="17">
        <v>-1.4376606672178156</v>
      </c>
    </row>
    <row r="43" spans="3:11" x14ac:dyDescent="0.2">
      <c r="C43" t="s">
        <v>309</v>
      </c>
      <c r="D43" s="15">
        <v>272.14999999999998</v>
      </c>
      <c r="E43" s="15">
        <v>199.63</v>
      </c>
      <c r="F43" s="15">
        <v>160.23999999999998</v>
      </c>
      <c r="G43" s="15">
        <v>153.82</v>
      </c>
      <c r="H43" s="15">
        <v>147.85</v>
      </c>
      <c r="I43" s="46">
        <v>18.488504426924514</v>
      </c>
      <c r="J43" s="17">
        <v>-3.8811597971655178</v>
      </c>
      <c r="K43" s="17">
        <v>-45.673341907036558</v>
      </c>
    </row>
    <row r="44" spans="3:11" x14ac:dyDescent="0.2">
      <c r="C44" t="s">
        <v>336</v>
      </c>
      <c r="D44" s="15">
        <v>0.91</v>
      </c>
      <c r="E44" s="15">
        <v>0.1</v>
      </c>
      <c r="F44" s="15">
        <v>0.12</v>
      </c>
      <c r="G44" s="15">
        <v>0.1</v>
      </c>
      <c r="H44" s="15">
        <v>0.1</v>
      </c>
      <c r="I44" s="46">
        <v>4.8519100028917385E-2</v>
      </c>
      <c r="J44" s="17">
        <v>0</v>
      </c>
      <c r="K44" s="17">
        <v>-89.010989010989022</v>
      </c>
    </row>
    <row r="45" spans="3:11" x14ac:dyDescent="0.2">
      <c r="C45" t="s">
        <v>190</v>
      </c>
      <c r="D45" s="15">
        <v>754.2</v>
      </c>
      <c r="E45" s="15">
        <v>828</v>
      </c>
      <c r="F45" s="15">
        <v>904.01</v>
      </c>
      <c r="G45" s="15">
        <v>926.37</v>
      </c>
      <c r="H45" s="15">
        <v>1003.9000000000001</v>
      </c>
      <c r="I45" s="46">
        <v>13.354026864965874</v>
      </c>
      <c r="J45" s="17">
        <v>8.3692261191532626</v>
      </c>
      <c r="K45" s="17">
        <v>33.107928931317957</v>
      </c>
    </row>
    <row r="46" spans="3:11" x14ac:dyDescent="0.2">
      <c r="C46" t="s">
        <v>236</v>
      </c>
      <c r="D46" s="15">
        <v>882.69999999999993</v>
      </c>
      <c r="E46" s="15">
        <v>848.88</v>
      </c>
      <c r="F46" s="15">
        <v>840</v>
      </c>
      <c r="G46" s="15">
        <v>981</v>
      </c>
      <c r="H46" s="15">
        <v>985.83</v>
      </c>
      <c r="I46" s="46">
        <v>15.477186076978807</v>
      </c>
      <c r="J46" s="17">
        <v>0.4923547400611662</v>
      </c>
      <c r="K46" s="17">
        <v>11.683471168007262</v>
      </c>
    </row>
    <row r="48" spans="3:11" x14ac:dyDescent="0.2">
      <c r="C48" t="s">
        <v>176</v>
      </c>
      <c r="D48" s="15">
        <v>3658.1699999999996</v>
      </c>
      <c r="E48" s="15">
        <v>3586.2599999999993</v>
      </c>
      <c r="F48" s="15">
        <v>3574.6499999999996</v>
      </c>
      <c r="G48" s="15">
        <v>3868.6199999999994</v>
      </c>
      <c r="H48" s="15">
        <v>3928.1199999999994</v>
      </c>
      <c r="I48" s="46">
        <v>14.2867083911884</v>
      </c>
      <c r="J48" s="17">
        <v>1.5380161401223178</v>
      </c>
      <c r="K48" s="17">
        <v>7.3793727464825265</v>
      </c>
    </row>
    <row r="49" spans="3:11" x14ac:dyDescent="0.2">
      <c r="C49" t="s">
        <v>268</v>
      </c>
      <c r="D49" s="15">
        <v>0.13</v>
      </c>
      <c r="E49" s="15">
        <v>0.63</v>
      </c>
      <c r="F49" s="15">
        <v>0.75</v>
      </c>
      <c r="G49" s="15">
        <v>0.4</v>
      </c>
      <c r="H49" s="15">
        <v>0.4</v>
      </c>
      <c r="I49" s="46">
        <v>0.13226957730280509</v>
      </c>
      <c r="J49" s="17">
        <v>0</v>
      </c>
      <c r="K49" s="17">
        <v>207.69230769230771</v>
      </c>
    </row>
    <row r="50" spans="3:11" x14ac:dyDescent="0.2">
      <c r="C50" t="s">
        <v>243</v>
      </c>
      <c r="D50" s="15">
        <v>0.04</v>
      </c>
      <c r="E50" s="15">
        <v>0</v>
      </c>
      <c r="F50" s="15">
        <v>0</v>
      </c>
      <c r="G50" s="15">
        <v>0</v>
      </c>
      <c r="H50" s="15">
        <v>0</v>
      </c>
      <c r="I50" s="46">
        <v>0</v>
      </c>
      <c r="J50" s="17" t="s">
        <v>257</v>
      </c>
      <c r="K50" s="17" t="s">
        <v>257</v>
      </c>
    </row>
    <row r="51" spans="3:11" x14ac:dyDescent="0.2">
      <c r="C51" t="s">
        <v>192</v>
      </c>
      <c r="D51" s="15">
        <v>70.7</v>
      </c>
      <c r="E51" s="15">
        <v>81.400000000000006</v>
      </c>
      <c r="F51" s="15">
        <v>46.7</v>
      </c>
      <c r="G51" s="15">
        <v>46.7</v>
      </c>
      <c r="H51" s="15">
        <v>46.7</v>
      </c>
      <c r="I51" s="46">
        <v>4.9342305109781339</v>
      </c>
      <c r="J51" s="17">
        <v>0</v>
      </c>
      <c r="K51" s="17">
        <v>-33.946251768033946</v>
      </c>
    </row>
    <row r="52" spans="3:11" x14ac:dyDescent="0.2">
      <c r="C52" t="s">
        <v>213</v>
      </c>
      <c r="D52" s="15">
        <v>0.14000000000000001</v>
      </c>
      <c r="E52" s="15">
        <v>0</v>
      </c>
      <c r="F52" s="15">
        <v>0.04</v>
      </c>
      <c r="G52" s="15">
        <v>0.06</v>
      </c>
      <c r="H52" s="15">
        <v>0.06</v>
      </c>
      <c r="I52" s="46">
        <v>1.3360951905472155E-2</v>
      </c>
      <c r="J52" s="17">
        <v>0</v>
      </c>
      <c r="K52" s="17">
        <v>-57.142857142857153</v>
      </c>
    </row>
    <row r="53" spans="3:11" x14ac:dyDescent="0.2">
      <c r="C53" t="s">
        <v>209</v>
      </c>
      <c r="D53" s="15">
        <v>5.21</v>
      </c>
      <c r="E53" s="15">
        <v>7.2</v>
      </c>
      <c r="F53" s="15">
        <v>7.64</v>
      </c>
      <c r="G53" s="15">
        <v>7.01</v>
      </c>
      <c r="H53" s="15">
        <v>7.01</v>
      </c>
      <c r="I53" s="46">
        <v>0.41747499095520485</v>
      </c>
      <c r="J53" s="17">
        <v>0</v>
      </c>
      <c r="K53" s="17">
        <v>34.548944337811896</v>
      </c>
    </row>
    <row r="54" spans="3:11" x14ac:dyDescent="0.2">
      <c r="C54" t="s">
        <v>240</v>
      </c>
      <c r="D54" s="15" t="s">
        <v>257</v>
      </c>
      <c r="E54" s="15">
        <v>0</v>
      </c>
      <c r="F54" s="15">
        <v>0.02</v>
      </c>
      <c r="G54" s="15">
        <v>0</v>
      </c>
      <c r="H54" s="15">
        <v>0</v>
      </c>
      <c r="I54" s="46">
        <v>0</v>
      </c>
      <c r="J54" s="17" t="s">
        <v>257</v>
      </c>
      <c r="K54" s="17" t="s">
        <v>257</v>
      </c>
    </row>
    <row r="55" spans="3:11" x14ac:dyDescent="0.2">
      <c r="C55" t="s">
        <v>210</v>
      </c>
      <c r="D55" s="15">
        <v>0</v>
      </c>
      <c r="E55" s="15">
        <v>0.03</v>
      </c>
      <c r="F55" s="15">
        <v>0.04</v>
      </c>
      <c r="G55" s="15">
        <v>0.04</v>
      </c>
      <c r="H55" s="15">
        <v>0.04</v>
      </c>
      <c r="I55" s="46">
        <v>1.1237473377723227E-2</v>
      </c>
      <c r="J55" s="17">
        <v>0</v>
      </c>
      <c r="K55" s="17" t="s">
        <v>257</v>
      </c>
    </row>
    <row r="56" spans="3:11" x14ac:dyDescent="0.2">
      <c r="C56" t="s">
        <v>191</v>
      </c>
      <c r="D56" s="15">
        <v>3496.46</v>
      </c>
      <c r="E56" s="15">
        <v>3419.28</v>
      </c>
      <c r="F56" s="15">
        <v>3444.4199999999996</v>
      </c>
      <c r="G56" s="15">
        <v>3739.37</v>
      </c>
      <c r="H56" s="15">
        <v>3798.87</v>
      </c>
      <c r="I56" s="46">
        <v>26.528102968818374</v>
      </c>
      <c r="J56" s="17">
        <v>1.5911771234191856</v>
      </c>
      <c r="K56" s="17">
        <v>8.6490335939779044</v>
      </c>
    </row>
    <row r="57" spans="3:11" x14ac:dyDescent="0.2">
      <c r="C57" t="s">
        <v>239</v>
      </c>
      <c r="D57" s="15" t="s">
        <v>257</v>
      </c>
      <c r="E57" s="15" t="s">
        <v>257</v>
      </c>
      <c r="F57" s="15" t="s">
        <v>257</v>
      </c>
      <c r="G57" s="15" t="s">
        <v>257</v>
      </c>
      <c r="H57" s="15" t="s">
        <v>257</v>
      </c>
      <c r="I57" s="46" t="s">
        <v>257</v>
      </c>
      <c r="J57" s="17" t="s">
        <v>257</v>
      </c>
      <c r="K57" s="17" t="s">
        <v>257</v>
      </c>
    </row>
    <row r="58" spans="3:11" x14ac:dyDescent="0.2">
      <c r="C58" t="s">
        <v>217</v>
      </c>
      <c r="D58" s="15" t="s">
        <v>257</v>
      </c>
      <c r="E58" s="15">
        <v>0</v>
      </c>
      <c r="F58" s="15">
        <v>0</v>
      </c>
      <c r="G58" s="15">
        <v>0</v>
      </c>
      <c r="H58" s="15">
        <v>0</v>
      </c>
      <c r="I58" s="46">
        <v>0</v>
      </c>
      <c r="J58" s="17" t="s">
        <v>257</v>
      </c>
      <c r="K58" s="17" t="s">
        <v>257</v>
      </c>
    </row>
    <row r="59" spans="3:11" x14ac:dyDescent="0.2">
      <c r="C59" t="s">
        <v>193</v>
      </c>
      <c r="D59" s="15">
        <v>79.52</v>
      </c>
      <c r="E59" s="15">
        <v>69.569999999999993</v>
      </c>
      <c r="F59" s="15">
        <v>66.89</v>
      </c>
      <c r="G59" s="15">
        <v>66.89</v>
      </c>
      <c r="H59" s="15">
        <v>66.89</v>
      </c>
      <c r="I59" s="46">
        <v>1.472926676239112</v>
      </c>
      <c r="J59" s="17">
        <v>0</v>
      </c>
      <c r="K59" s="17">
        <v>-15.8827967806841</v>
      </c>
    </row>
    <row r="60" spans="3:11" x14ac:dyDescent="0.2">
      <c r="C60" t="s">
        <v>208</v>
      </c>
      <c r="D60" s="15">
        <v>5.91</v>
      </c>
      <c r="E60" s="15">
        <v>7.9600000000000017</v>
      </c>
      <c r="F60" s="15">
        <v>7.9600000000000017</v>
      </c>
      <c r="G60" s="15">
        <v>7.9600000000000017</v>
      </c>
      <c r="H60" s="15">
        <v>7.9600000000000017</v>
      </c>
      <c r="I60" s="46">
        <v>0.27515641743579111</v>
      </c>
      <c r="J60" s="17">
        <v>0</v>
      </c>
      <c r="K60" s="17">
        <v>34.686971235194612</v>
      </c>
    </row>
    <row r="62" spans="3:11" x14ac:dyDescent="0.2">
      <c r="C62" s="19" t="s">
        <v>177</v>
      </c>
      <c r="D62" s="15">
        <v>42908.149999999994</v>
      </c>
      <c r="E62" s="15">
        <v>42254.84</v>
      </c>
      <c r="F62" s="15">
        <v>41368.589999999997</v>
      </c>
      <c r="G62" s="15">
        <v>43290.97</v>
      </c>
      <c r="H62" s="15">
        <v>42353.88</v>
      </c>
      <c r="I62" s="40">
        <v>121.47325605278911</v>
      </c>
      <c r="J62" s="21">
        <v>-2.1646315617321665</v>
      </c>
      <c r="K62" s="21">
        <v>-1.2917592578566004</v>
      </c>
    </row>
    <row r="63" spans="3:11" x14ac:dyDescent="0.2">
      <c r="C63" t="s">
        <v>194</v>
      </c>
      <c r="D63" s="15">
        <v>2503.08</v>
      </c>
      <c r="E63" s="15">
        <v>2326</v>
      </c>
      <c r="F63" s="15">
        <v>2358.2000000000007</v>
      </c>
      <c r="G63" s="15">
        <v>2400.46</v>
      </c>
      <c r="H63" s="15">
        <v>1909.9699999999993</v>
      </c>
      <c r="I63" s="46">
        <v>54.956346136272224</v>
      </c>
      <c r="J63" s="17">
        <v>-20.433166976329563</v>
      </c>
      <c r="K63" s="17">
        <v>-23.695207504354659</v>
      </c>
    </row>
    <row r="64" spans="3:11" ht="15" thickBot="1" x14ac:dyDescent="0.25">
      <c r="C64" s="22" t="s">
        <v>195</v>
      </c>
      <c r="D64" s="24">
        <v>40405.07</v>
      </c>
      <c r="E64" s="24">
        <v>39928.840000000004</v>
      </c>
      <c r="F64" s="24">
        <v>39010.39</v>
      </c>
      <c r="G64" s="24">
        <v>40890.509999999995</v>
      </c>
      <c r="H64" s="24">
        <v>40443.909999999996</v>
      </c>
      <c r="I64" s="41">
        <v>128.8375314465068</v>
      </c>
      <c r="J64" s="25">
        <v>-1.0921849592973982</v>
      </c>
      <c r="K64" s="25">
        <v>9.6126550455169379E-2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347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346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92476.78</v>
      </c>
      <c r="E7" s="15">
        <v>90690.459999999992</v>
      </c>
      <c r="F7" s="15">
        <v>92947.66</v>
      </c>
      <c r="G7" s="15">
        <v>89442.65</v>
      </c>
      <c r="H7" s="15">
        <v>87997.710000000021</v>
      </c>
      <c r="I7" s="46">
        <v>142.02201622228338</v>
      </c>
      <c r="J7" s="17">
        <v>-1.6154932797719803</v>
      </c>
      <c r="K7" s="17">
        <v>-4.8434536756145468</v>
      </c>
    </row>
    <row r="8" spans="3:11" x14ac:dyDescent="0.2">
      <c r="C8" t="s">
        <v>322</v>
      </c>
      <c r="D8" s="15">
        <v>29.2</v>
      </c>
      <c r="E8" s="15">
        <v>26.7</v>
      </c>
      <c r="F8" s="15">
        <v>26.8</v>
      </c>
      <c r="G8" s="15">
        <v>26.8</v>
      </c>
      <c r="H8" s="15">
        <v>26.8</v>
      </c>
      <c r="I8" s="46">
        <v>9.5656857436660339</v>
      </c>
      <c r="J8" s="17">
        <v>0</v>
      </c>
      <c r="K8" s="17">
        <v>-8.2191780821917764</v>
      </c>
    </row>
    <row r="9" spans="3:11" x14ac:dyDescent="0.2">
      <c r="C9" t="s">
        <v>205</v>
      </c>
      <c r="D9" s="15">
        <v>2280.6400000000003</v>
      </c>
      <c r="E9" s="15">
        <v>2275.9800000000005</v>
      </c>
      <c r="F9" s="15">
        <v>2246.54</v>
      </c>
      <c r="G9" s="15">
        <v>2140.0200000000004</v>
      </c>
      <c r="H9" s="15">
        <v>2018.8099999999995</v>
      </c>
      <c r="I9" s="46">
        <v>239.47952488674358</v>
      </c>
      <c r="J9" s="17">
        <v>-5.6639657573294135</v>
      </c>
      <c r="K9" s="17">
        <v>-11.480549319489301</v>
      </c>
    </row>
    <row r="10" spans="3:11" x14ac:dyDescent="0.2">
      <c r="C10" t="s">
        <v>206</v>
      </c>
      <c r="D10" s="15">
        <v>2812.7299999999996</v>
      </c>
      <c r="E10" s="15">
        <v>3726.1300000000006</v>
      </c>
      <c r="F10" s="15">
        <v>3474.4</v>
      </c>
      <c r="G10" s="15">
        <v>3000.8699999999994</v>
      </c>
      <c r="H10" s="15">
        <v>2828.8699999999994</v>
      </c>
      <c r="I10" s="46">
        <v>254.20627832993625</v>
      </c>
      <c r="J10" s="17">
        <v>-5.7316711487002108</v>
      </c>
      <c r="K10" s="17">
        <v>0.57381974096340116</v>
      </c>
    </row>
    <row r="11" spans="3:11" x14ac:dyDescent="0.2">
      <c r="C11" t="s">
        <v>323</v>
      </c>
      <c r="D11" s="15">
        <v>124.79</v>
      </c>
      <c r="E11" s="15">
        <v>100</v>
      </c>
      <c r="F11" s="15">
        <v>118.88</v>
      </c>
      <c r="G11" s="15">
        <v>107.36</v>
      </c>
      <c r="H11" s="15">
        <v>155.77000000000004</v>
      </c>
      <c r="I11" s="46">
        <v>40.60341306394028</v>
      </c>
      <c r="J11" s="17">
        <v>45.091281669150554</v>
      </c>
      <c r="K11" s="17">
        <v>24.825707188075992</v>
      </c>
    </row>
    <row r="12" spans="3:11" x14ac:dyDescent="0.2">
      <c r="C12" t="s">
        <v>324</v>
      </c>
      <c r="D12" s="15">
        <v>450.44000000000005</v>
      </c>
      <c r="E12" s="15">
        <v>465.16</v>
      </c>
      <c r="F12" s="15">
        <v>471.81000000000006</v>
      </c>
      <c r="G12" s="15">
        <v>489.54999999999995</v>
      </c>
      <c r="H12" s="15">
        <v>496.91</v>
      </c>
      <c r="I12" s="46">
        <v>68.015003788724925</v>
      </c>
      <c r="J12" s="17">
        <v>1.5034215095496009</v>
      </c>
      <c r="K12" s="17">
        <v>10.316579344640788</v>
      </c>
    </row>
    <row r="13" spans="3:11" x14ac:dyDescent="0.2">
      <c r="C13" t="s">
        <v>212</v>
      </c>
      <c r="D13" s="15">
        <v>633.57999999999993</v>
      </c>
      <c r="E13" s="15">
        <v>620.1</v>
      </c>
      <c r="F13" s="15">
        <v>481.41999999999996</v>
      </c>
      <c r="G13" s="15">
        <v>473.04000000000008</v>
      </c>
      <c r="H13" s="15">
        <v>473.04000000000008</v>
      </c>
      <c r="I13" s="46">
        <v>110.8065425144915</v>
      </c>
      <c r="J13" s="17">
        <v>0</v>
      </c>
      <c r="K13" s="17">
        <v>-25.338552353293959</v>
      </c>
    </row>
    <row r="14" spans="3:11" x14ac:dyDescent="0.2">
      <c r="C14" t="s">
        <v>325</v>
      </c>
      <c r="D14" s="15">
        <v>73.91</v>
      </c>
      <c r="E14" s="15">
        <v>59.03</v>
      </c>
      <c r="F14" s="15">
        <v>54.96</v>
      </c>
      <c r="G14" s="15">
        <v>55.66</v>
      </c>
      <c r="H14" s="15">
        <v>52.01</v>
      </c>
      <c r="I14" s="46">
        <v>60.200661153963686</v>
      </c>
      <c r="J14" s="17">
        <v>-6.5576715774344212</v>
      </c>
      <c r="K14" s="17">
        <v>-29.630631849546745</v>
      </c>
    </row>
    <row r="15" spans="3:11" x14ac:dyDescent="0.2">
      <c r="C15" t="s">
        <v>200</v>
      </c>
      <c r="D15" s="15">
        <v>1354.14</v>
      </c>
      <c r="E15" s="15">
        <v>1309</v>
      </c>
      <c r="F15" s="15">
        <v>1238.5</v>
      </c>
      <c r="G15" s="15">
        <v>1326.2700000000002</v>
      </c>
      <c r="H15" s="15">
        <v>1326.2700000000002</v>
      </c>
      <c r="I15" s="46">
        <v>126.18182181445061</v>
      </c>
      <c r="J15" s="17">
        <v>0</v>
      </c>
      <c r="K15" s="17">
        <v>-2.0581328370773986</v>
      </c>
    </row>
    <row r="16" spans="3:11" x14ac:dyDescent="0.2">
      <c r="C16" t="s">
        <v>238</v>
      </c>
      <c r="D16" s="15">
        <v>1261.5900000000001</v>
      </c>
      <c r="E16" s="15">
        <v>1094.5999999999999</v>
      </c>
      <c r="F16" s="15">
        <v>1115.29</v>
      </c>
      <c r="G16" s="15">
        <v>1115.29</v>
      </c>
      <c r="H16" s="15">
        <v>1115.29</v>
      </c>
      <c r="I16" s="46">
        <v>199.45911453880947</v>
      </c>
      <c r="J16" s="17">
        <v>0</v>
      </c>
      <c r="K16" s="17">
        <v>-11.59647746098179</v>
      </c>
    </row>
    <row r="17" spans="3:11" x14ac:dyDescent="0.2">
      <c r="C17" t="s">
        <v>308</v>
      </c>
      <c r="D17" s="15">
        <v>119.00999999999999</v>
      </c>
      <c r="E17" s="15">
        <v>111.31000000000002</v>
      </c>
      <c r="F17" s="15">
        <v>122.92</v>
      </c>
      <c r="G17" s="15">
        <v>148.40000000000003</v>
      </c>
      <c r="H17" s="15">
        <v>138.32999999999998</v>
      </c>
      <c r="I17" s="46">
        <v>104.58193309871133</v>
      </c>
      <c r="J17" s="17">
        <v>-6.7857142857143185</v>
      </c>
      <c r="K17" s="17">
        <v>16.233929921855303</v>
      </c>
    </row>
    <row r="18" spans="3:11" x14ac:dyDescent="0.2">
      <c r="C18" t="s">
        <v>186</v>
      </c>
      <c r="D18" s="15">
        <v>1355.1799999999985</v>
      </c>
      <c r="E18" s="15">
        <v>1425.8700000000008</v>
      </c>
      <c r="F18" s="15">
        <v>1177.8700000000008</v>
      </c>
      <c r="G18" s="15">
        <v>1096.5900000000001</v>
      </c>
      <c r="H18" s="15">
        <v>846.34000000000015</v>
      </c>
      <c r="I18" s="46">
        <v>156.32521052019129</v>
      </c>
      <c r="J18" s="17">
        <v>-22.82074430735279</v>
      </c>
      <c r="K18" s="17">
        <v>-37.547779630750078</v>
      </c>
    </row>
    <row r="19" spans="3:11" x14ac:dyDescent="0.2">
      <c r="C19" t="s">
        <v>189</v>
      </c>
      <c r="D19" s="15">
        <v>9514.9699999999993</v>
      </c>
      <c r="E19" s="15">
        <v>9310.7999999999993</v>
      </c>
      <c r="F19" s="15">
        <v>11122.09</v>
      </c>
      <c r="G19" s="15">
        <v>8864.77</v>
      </c>
      <c r="H19" s="15">
        <v>8761.91</v>
      </c>
      <c r="I19" s="46">
        <v>133.90589567948084</v>
      </c>
      <c r="J19" s="17">
        <v>-1.1603233924850906</v>
      </c>
      <c r="K19" s="17">
        <v>-7.9144758207330081</v>
      </c>
    </row>
    <row r="20" spans="3:11" x14ac:dyDescent="0.2">
      <c r="C20" t="s">
        <v>187</v>
      </c>
      <c r="D20" s="15">
        <v>20255</v>
      </c>
      <c r="E20" s="15">
        <v>20070</v>
      </c>
      <c r="F20" s="15">
        <v>19869</v>
      </c>
      <c r="G20" s="15">
        <v>20204.550000000003</v>
      </c>
      <c r="H20" s="15">
        <v>20084.049999999996</v>
      </c>
      <c r="I20" s="46">
        <v>245.1302394566431</v>
      </c>
      <c r="J20" s="17">
        <v>-0.59640031577049357</v>
      </c>
      <c r="K20" s="17">
        <v>-0.84398913848434642</v>
      </c>
    </row>
    <row r="21" spans="3:11" x14ac:dyDescent="0.2">
      <c r="C21" t="s">
        <v>326</v>
      </c>
      <c r="D21" s="15">
        <v>1047.3</v>
      </c>
      <c r="E21" s="15">
        <v>905.44</v>
      </c>
      <c r="F21" s="15">
        <v>956.56000000000006</v>
      </c>
      <c r="G21" s="15">
        <v>976.11000000000013</v>
      </c>
      <c r="H21" s="15">
        <v>976.11000000000013</v>
      </c>
      <c r="I21" s="46">
        <v>87.995145667390062</v>
      </c>
      <c r="J21" s="17">
        <v>0</v>
      </c>
      <c r="K21" s="17">
        <v>-6.7974792323116429</v>
      </c>
    </row>
    <row r="22" spans="3:11" x14ac:dyDescent="0.2">
      <c r="C22" t="s">
        <v>327</v>
      </c>
      <c r="D22" s="15">
        <v>929.57</v>
      </c>
      <c r="E22" s="15">
        <v>803.9000000000002</v>
      </c>
      <c r="F22" s="15">
        <v>835.04</v>
      </c>
      <c r="G22" s="15">
        <v>870.78999999999985</v>
      </c>
      <c r="H22" s="15">
        <v>873.78999999999985</v>
      </c>
      <c r="I22" s="46">
        <v>88.080464007307782</v>
      </c>
      <c r="J22" s="17">
        <v>0.34451475097325424</v>
      </c>
      <c r="K22" s="17">
        <v>-6.0006239444044231</v>
      </c>
    </row>
    <row r="23" spans="3:11" x14ac:dyDescent="0.2">
      <c r="C23" t="s">
        <v>328</v>
      </c>
      <c r="D23" s="15">
        <v>31.990000000000006</v>
      </c>
      <c r="E23" s="15">
        <v>28.79</v>
      </c>
      <c r="F23" s="15">
        <v>27.87</v>
      </c>
      <c r="G23" s="15">
        <v>29.68</v>
      </c>
      <c r="H23" s="15">
        <v>29.68</v>
      </c>
      <c r="I23" s="46">
        <v>92.542935182529092</v>
      </c>
      <c r="J23" s="17">
        <v>0</v>
      </c>
      <c r="K23" s="17">
        <v>-7.2210065645514394</v>
      </c>
    </row>
    <row r="24" spans="3:11" x14ac:dyDescent="0.2">
      <c r="C24" t="s">
        <v>307</v>
      </c>
      <c r="D24" s="15">
        <v>402.84999999999997</v>
      </c>
      <c r="E24" s="15">
        <v>436.81</v>
      </c>
      <c r="F24" s="15">
        <v>449.49</v>
      </c>
      <c r="G24" s="15">
        <v>424.73</v>
      </c>
      <c r="H24" s="15">
        <v>449.58</v>
      </c>
      <c r="I24" s="46">
        <v>98.013973280847594</v>
      </c>
      <c r="J24" s="17">
        <v>5.8507757869705381</v>
      </c>
      <c r="K24" s="17">
        <v>11.599851061189034</v>
      </c>
    </row>
    <row r="25" spans="3:11" x14ac:dyDescent="0.2">
      <c r="C25" t="s">
        <v>329</v>
      </c>
      <c r="D25" s="15">
        <v>894.18000000000006</v>
      </c>
      <c r="E25" s="15">
        <v>860.72</v>
      </c>
      <c r="F25" s="15">
        <v>860.7</v>
      </c>
      <c r="G25" s="15">
        <v>860.7</v>
      </c>
      <c r="H25" s="15">
        <v>860.7</v>
      </c>
      <c r="I25" s="46">
        <v>108.80475317615827</v>
      </c>
      <c r="J25" s="17">
        <v>0</v>
      </c>
      <c r="K25" s="17">
        <v>-3.744212574649401</v>
      </c>
    </row>
    <row r="26" spans="3:11" x14ac:dyDescent="0.2">
      <c r="C26" t="s">
        <v>207</v>
      </c>
      <c r="D26" s="15">
        <v>11080.11</v>
      </c>
      <c r="E26" s="15">
        <v>10210.080000000002</v>
      </c>
      <c r="F26" s="15">
        <v>10085.849999999999</v>
      </c>
      <c r="G26" s="15">
        <v>10129.98</v>
      </c>
      <c r="H26" s="15">
        <v>10382.58</v>
      </c>
      <c r="I26" s="46">
        <v>174.38074151410564</v>
      </c>
      <c r="J26" s="17">
        <v>2.493588338772637</v>
      </c>
      <c r="K26" s="17">
        <v>-6.2953346131040266</v>
      </c>
    </row>
    <row r="27" spans="3:11" x14ac:dyDescent="0.2">
      <c r="C27" t="s">
        <v>202</v>
      </c>
      <c r="D27" s="15">
        <v>176.08999999999997</v>
      </c>
      <c r="E27" s="15">
        <v>168.62</v>
      </c>
      <c r="F27" s="15">
        <v>200.2</v>
      </c>
      <c r="G27" s="15">
        <v>202.41000000000003</v>
      </c>
      <c r="H27" s="15">
        <v>202.41000000000003</v>
      </c>
      <c r="I27" s="46">
        <v>99.497669736162337</v>
      </c>
      <c r="J27" s="17">
        <v>0</v>
      </c>
      <c r="K27" s="17">
        <v>14.946902152308509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235.23999999999998</v>
      </c>
      <c r="E29" s="15">
        <v>232.35000000000002</v>
      </c>
      <c r="F29" s="15">
        <v>286.98</v>
      </c>
      <c r="G29" s="15">
        <v>309.61</v>
      </c>
      <c r="H29" s="15">
        <v>309.61</v>
      </c>
      <c r="I29" s="46">
        <v>103.62567705110126</v>
      </c>
      <c r="J29" s="17">
        <v>0</v>
      </c>
      <c r="K29" s="17">
        <v>31.614521339908197</v>
      </c>
    </row>
    <row r="30" spans="3:11" x14ac:dyDescent="0.2">
      <c r="C30" t="s">
        <v>259</v>
      </c>
      <c r="D30" s="15">
        <v>190.44000000000003</v>
      </c>
      <c r="E30" s="15">
        <v>165.79000000000002</v>
      </c>
      <c r="F30" s="15">
        <v>154.04</v>
      </c>
      <c r="G30" s="15">
        <v>154.04</v>
      </c>
      <c r="H30" s="15">
        <v>154.04</v>
      </c>
      <c r="I30" s="46">
        <v>290.12366606020197</v>
      </c>
      <c r="J30" s="17">
        <v>0</v>
      </c>
      <c r="K30" s="17">
        <v>-19.113631590002118</v>
      </c>
    </row>
    <row r="31" spans="3:11" x14ac:dyDescent="0.2">
      <c r="C31" t="s">
        <v>331</v>
      </c>
      <c r="D31" s="15">
        <v>28.400000000000002</v>
      </c>
      <c r="E31" s="15">
        <v>21.310000000000002</v>
      </c>
      <c r="F31" s="15">
        <v>19.420000000000002</v>
      </c>
      <c r="G31" s="15">
        <v>19.079999999999998</v>
      </c>
      <c r="H31" s="15">
        <v>19.779999999999998</v>
      </c>
      <c r="I31" s="46">
        <v>47.156429175954507</v>
      </c>
      <c r="J31" s="17">
        <v>3.6687631027253635</v>
      </c>
      <c r="K31" s="17">
        <v>-30.352112676056354</v>
      </c>
    </row>
    <row r="32" spans="3:11" x14ac:dyDescent="0.2">
      <c r="C32" t="s">
        <v>332</v>
      </c>
      <c r="D32" s="15">
        <v>11.14</v>
      </c>
      <c r="E32" s="15">
        <v>10.87</v>
      </c>
      <c r="F32" s="15">
        <v>10.42</v>
      </c>
      <c r="G32" s="15">
        <v>9.74</v>
      </c>
      <c r="H32" s="15">
        <v>9.74</v>
      </c>
      <c r="I32" s="46">
        <v>15.658962585690215</v>
      </c>
      <c r="J32" s="17">
        <v>0</v>
      </c>
      <c r="K32" s="17">
        <v>-12.5673249551167</v>
      </c>
    </row>
    <row r="33" spans="3:11" x14ac:dyDescent="0.2">
      <c r="C33" t="s">
        <v>237</v>
      </c>
      <c r="D33" s="15">
        <v>3138.2</v>
      </c>
      <c r="E33" s="15">
        <v>3043.34</v>
      </c>
      <c r="F33" s="15">
        <v>2869.8</v>
      </c>
      <c r="G33" s="15">
        <v>3287.8</v>
      </c>
      <c r="H33" s="15">
        <v>2913.9999999999995</v>
      </c>
      <c r="I33" s="46">
        <v>173.91863818722106</v>
      </c>
      <c r="J33" s="17">
        <v>-11.369304702232515</v>
      </c>
      <c r="K33" s="17">
        <v>-7.1442228028806412</v>
      </c>
    </row>
    <row r="34" spans="3:11" x14ac:dyDescent="0.2">
      <c r="C34" t="s">
        <v>201</v>
      </c>
      <c r="D34" s="15">
        <v>593.94000000000005</v>
      </c>
      <c r="E34" s="15">
        <v>567.42000000000007</v>
      </c>
      <c r="F34" s="15">
        <v>534.79</v>
      </c>
      <c r="G34" s="15">
        <v>521.51</v>
      </c>
      <c r="H34" s="15">
        <v>462.97000000000014</v>
      </c>
      <c r="I34" s="46">
        <v>92.251341616698951</v>
      </c>
      <c r="J34" s="17">
        <v>-11.225096354815795</v>
      </c>
      <c r="K34" s="17">
        <v>-22.051048927501078</v>
      </c>
    </row>
    <row r="35" spans="3:11" x14ac:dyDescent="0.2">
      <c r="C35" t="s">
        <v>188</v>
      </c>
      <c r="D35" s="15">
        <v>4922.37</v>
      </c>
      <c r="E35" s="15">
        <v>4929.0600000000004</v>
      </c>
      <c r="F35" s="15">
        <v>5308.35</v>
      </c>
      <c r="G35" s="15">
        <v>5656.9</v>
      </c>
      <c r="H35" s="15">
        <v>5654.6900000000005</v>
      </c>
      <c r="I35" s="46">
        <v>146.73833910548754</v>
      </c>
      <c r="J35" s="17">
        <v>-3.906733369865345E-2</v>
      </c>
      <c r="K35" s="17">
        <v>14.877386299688983</v>
      </c>
    </row>
    <row r="36" spans="3:11" x14ac:dyDescent="0.2">
      <c r="C36" t="s">
        <v>273</v>
      </c>
      <c r="D36" s="15">
        <v>1227.1699999999998</v>
      </c>
      <c r="E36" s="15">
        <v>1093.6499999999999</v>
      </c>
      <c r="F36" s="15">
        <v>1073.99</v>
      </c>
      <c r="G36" s="15">
        <v>1101.8900000000001</v>
      </c>
      <c r="H36" s="15">
        <v>1163.18</v>
      </c>
      <c r="I36" s="46">
        <v>110.62266930661731</v>
      </c>
      <c r="J36" s="17">
        <v>5.562261205746486</v>
      </c>
      <c r="K36" s="17">
        <v>-5.2144364676450525</v>
      </c>
    </row>
    <row r="37" spans="3:11" x14ac:dyDescent="0.2">
      <c r="C37" t="s">
        <v>235</v>
      </c>
      <c r="D37" s="15">
        <v>748.93000000000006</v>
      </c>
      <c r="E37" s="15">
        <v>824.73</v>
      </c>
      <c r="F37" s="15">
        <v>779.81999999999994</v>
      </c>
      <c r="G37" s="15">
        <v>855.07</v>
      </c>
      <c r="H37" s="15">
        <v>895.93</v>
      </c>
      <c r="I37" s="46">
        <v>44.666887858157594</v>
      </c>
      <c r="J37" s="17">
        <v>4.7785561416024303</v>
      </c>
      <c r="K37" s="17">
        <v>19.628002617066997</v>
      </c>
    </row>
    <row r="38" spans="3:11" x14ac:dyDescent="0.2">
      <c r="C38" t="s">
        <v>333</v>
      </c>
      <c r="D38" s="15">
        <v>622.70000000000005</v>
      </c>
      <c r="E38" s="15">
        <v>576.27</v>
      </c>
      <c r="F38" s="15">
        <v>650.39</v>
      </c>
      <c r="G38" s="15">
        <v>728.8</v>
      </c>
      <c r="H38" s="15">
        <v>683.51</v>
      </c>
      <c r="I38" s="46">
        <v>94.944115752616611</v>
      </c>
      <c r="J38" s="17">
        <v>-6.2143249176728821</v>
      </c>
      <c r="K38" s="17">
        <v>9.7655371768106534</v>
      </c>
    </row>
    <row r="39" spans="3:11" x14ac:dyDescent="0.2">
      <c r="C39" t="s">
        <v>334</v>
      </c>
      <c r="D39" s="15">
        <v>645.83000000000004</v>
      </c>
      <c r="E39" s="15">
        <v>612.18999999999994</v>
      </c>
      <c r="F39" s="15">
        <v>653.34</v>
      </c>
      <c r="G39" s="15">
        <v>640.03</v>
      </c>
      <c r="H39" s="15">
        <v>560.79</v>
      </c>
      <c r="I39" s="46">
        <v>103.70444888553639</v>
      </c>
      <c r="J39" s="17">
        <v>-12.380669656109871</v>
      </c>
      <c r="K39" s="17">
        <v>-13.167551832525598</v>
      </c>
    </row>
    <row r="40" spans="3:11" x14ac:dyDescent="0.2">
      <c r="C40" t="s">
        <v>335</v>
      </c>
      <c r="D40" s="15">
        <v>389.5200000000001</v>
      </c>
      <c r="E40" s="15">
        <v>459.46000000000004</v>
      </c>
      <c r="F40" s="15">
        <v>486.42000000000007</v>
      </c>
      <c r="G40" s="15">
        <v>528.07000000000005</v>
      </c>
      <c r="H40" s="15">
        <v>587.55000000000018</v>
      </c>
      <c r="I40" s="46">
        <v>285.61248090812677</v>
      </c>
      <c r="J40" s="17">
        <v>11.263658227129003</v>
      </c>
      <c r="K40" s="17">
        <v>50.839494762784973</v>
      </c>
    </row>
    <row r="41" spans="3:11" x14ac:dyDescent="0.2">
      <c r="C41" t="s">
        <v>203</v>
      </c>
      <c r="D41" s="15">
        <v>6543.65</v>
      </c>
      <c r="E41" s="15">
        <v>6132.4499999999989</v>
      </c>
      <c r="F41" s="15">
        <v>6600.0699999999988</v>
      </c>
      <c r="G41" s="15">
        <v>6268.3000000000011</v>
      </c>
      <c r="H41" s="15">
        <v>6543.19</v>
      </c>
      <c r="I41" s="46">
        <v>139.89229781745703</v>
      </c>
      <c r="J41" s="17">
        <v>4.3853995501172323</v>
      </c>
      <c r="K41" s="17">
        <v>-7.0297158313790686E-3</v>
      </c>
    </row>
    <row r="42" spans="3:11" x14ac:dyDescent="0.2">
      <c r="C42" t="s">
        <v>185</v>
      </c>
      <c r="D42" s="15">
        <v>1699.58</v>
      </c>
      <c r="E42" s="15">
        <v>2328.0100000000002</v>
      </c>
      <c r="F42" s="15">
        <v>1538.0499999999993</v>
      </c>
      <c r="G42" s="15">
        <v>1666.0400000000009</v>
      </c>
      <c r="H42" s="15">
        <v>1156.5600000000013</v>
      </c>
      <c r="I42" s="46">
        <v>121.49538404521152</v>
      </c>
      <c r="J42" s="17">
        <v>-30.580298192120196</v>
      </c>
      <c r="K42" s="17">
        <v>-31.950246531495935</v>
      </c>
    </row>
    <row r="43" spans="3:11" x14ac:dyDescent="0.2">
      <c r="C43" t="s">
        <v>309</v>
      </c>
      <c r="D43" s="15">
        <v>1346.9899999999998</v>
      </c>
      <c r="E43" s="15">
        <v>1221.5900000000004</v>
      </c>
      <c r="F43" s="15">
        <v>1128.2199999999998</v>
      </c>
      <c r="G43" s="15">
        <v>1105.9699999999998</v>
      </c>
      <c r="H43" s="15">
        <v>1049.8</v>
      </c>
      <c r="I43" s="46">
        <v>131.27650962046232</v>
      </c>
      <c r="J43" s="17">
        <v>-5.0787996057759122</v>
      </c>
      <c r="K43" s="17">
        <v>-22.063266987876666</v>
      </c>
    </row>
    <row r="44" spans="3:11" x14ac:dyDescent="0.2">
      <c r="C44" t="s">
        <v>336</v>
      </c>
      <c r="D44" s="15">
        <v>96.58</v>
      </c>
      <c r="E44" s="15">
        <v>78.52</v>
      </c>
      <c r="F44" s="15">
        <v>80.5</v>
      </c>
      <c r="G44" s="15">
        <v>82.41</v>
      </c>
      <c r="H44" s="15">
        <v>82.41</v>
      </c>
      <c r="I44" s="46">
        <v>39.984590333830816</v>
      </c>
      <c r="J44" s="17">
        <v>0</v>
      </c>
      <c r="K44" s="17">
        <v>-14.67177469455374</v>
      </c>
    </row>
    <row r="45" spans="3:11" x14ac:dyDescent="0.2">
      <c r="C45" t="s">
        <v>190</v>
      </c>
      <c r="D45" s="15">
        <v>4962.05</v>
      </c>
      <c r="E45" s="15">
        <v>5132.91</v>
      </c>
      <c r="F45" s="15">
        <v>5139.25</v>
      </c>
      <c r="G45" s="15">
        <v>4707.82</v>
      </c>
      <c r="H45" s="15">
        <v>4566.71</v>
      </c>
      <c r="I45" s="46">
        <v>60.747054511911848</v>
      </c>
      <c r="J45" s="17">
        <v>-2.9973533397623462</v>
      </c>
      <c r="K45" s="17">
        <v>-7.9672715913785659</v>
      </c>
    </row>
    <row r="46" spans="3:11" x14ac:dyDescent="0.2">
      <c r="C46" t="s">
        <v>236</v>
      </c>
      <c r="D46" s="15">
        <v>10246.780000000001</v>
      </c>
      <c r="E46" s="15">
        <v>9251.5</v>
      </c>
      <c r="F46" s="15">
        <v>10697.619999999999</v>
      </c>
      <c r="G46" s="15">
        <v>9256</v>
      </c>
      <c r="H46" s="15">
        <v>9084</v>
      </c>
      <c r="I46" s="46">
        <v>142.61562168251675</v>
      </c>
      <c r="J46" s="17">
        <v>-1.8582541054451167</v>
      </c>
      <c r="K46" s="17">
        <v>-11.347759979232507</v>
      </c>
    </row>
    <row r="48" spans="3:11" x14ac:dyDescent="0.2">
      <c r="C48" t="s">
        <v>176</v>
      </c>
      <c r="D48" s="15">
        <v>9536.7599999999984</v>
      </c>
      <c r="E48" s="15">
        <v>9365.7499999999964</v>
      </c>
      <c r="F48" s="15">
        <v>9387.4499999999989</v>
      </c>
      <c r="G48" s="15">
        <v>9310.909999999998</v>
      </c>
      <c r="H48" s="15">
        <v>8974.89</v>
      </c>
      <c r="I48" s="46">
        <v>32.321611983068856</v>
      </c>
      <c r="J48" s="17">
        <v>-3.608884631040346</v>
      </c>
      <c r="K48" s="17">
        <v>-5.8916235702691377</v>
      </c>
    </row>
    <row r="49" spans="3:11" x14ac:dyDescent="0.2">
      <c r="C49" t="s">
        <v>268</v>
      </c>
      <c r="D49" s="15">
        <v>39.450000000000003</v>
      </c>
      <c r="E49" s="15">
        <v>34.08</v>
      </c>
      <c r="F49" s="15">
        <v>31.11</v>
      </c>
      <c r="G49" s="15">
        <v>35.840000000000003</v>
      </c>
      <c r="H49" s="15">
        <v>35.840000000000003</v>
      </c>
      <c r="I49" s="46">
        <v>11.851354126331335</v>
      </c>
      <c r="J49" s="17">
        <v>0</v>
      </c>
      <c r="K49" s="17">
        <v>-9.1508238276299085</v>
      </c>
    </row>
    <row r="50" spans="3:11" x14ac:dyDescent="0.2">
      <c r="C50" t="s">
        <v>243</v>
      </c>
      <c r="D50" s="15">
        <v>106.04</v>
      </c>
      <c r="E50" s="15">
        <v>74.2</v>
      </c>
      <c r="F50" s="15">
        <v>65.8</v>
      </c>
      <c r="G50" s="15">
        <v>65.8</v>
      </c>
      <c r="H50" s="15">
        <v>65.8</v>
      </c>
      <c r="I50" s="46">
        <v>7.0784777271072565</v>
      </c>
      <c r="J50" s="17">
        <v>0</v>
      </c>
      <c r="K50" s="17">
        <v>-37.947944172010565</v>
      </c>
    </row>
    <row r="51" spans="3:11" x14ac:dyDescent="0.2">
      <c r="C51" t="s">
        <v>192</v>
      </c>
      <c r="D51" s="15">
        <v>422.4</v>
      </c>
      <c r="E51" s="15">
        <v>395.79999999999995</v>
      </c>
      <c r="F51" s="15">
        <v>366.33000000000004</v>
      </c>
      <c r="G51" s="15">
        <v>321.02999999999997</v>
      </c>
      <c r="H51" s="15">
        <v>281.02999999999997</v>
      </c>
      <c r="I51" s="46">
        <v>29.693079239832656</v>
      </c>
      <c r="J51" s="17">
        <v>-12.459894713889669</v>
      </c>
      <c r="K51" s="17">
        <v>-33.468276515151516</v>
      </c>
    </row>
    <row r="52" spans="3:11" x14ac:dyDescent="0.2">
      <c r="C52" t="s">
        <v>213</v>
      </c>
      <c r="D52" s="15">
        <v>33.219999999999992</v>
      </c>
      <c r="E52" s="15">
        <v>17.66</v>
      </c>
      <c r="F52" s="15">
        <v>48.410000000000004</v>
      </c>
      <c r="G52" s="15">
        <v>49.320000000000007</v>
      </c>
      <c r="H52" s="15">
        <v>45.9</v>
      </c>
      <c r="I52" s="46">
        <v>10.221128207686199</v>
      </c>
      <c r="J52" s="17">
        <v>-6.9343065693430823</v>
      </c>
      <c r="K52" s="17">
        <v>38.169777242624953</v>
      </c>
    </row>
    <row r="53" spans="3:11" x14ac:dyDescent="0.2">
      <c r="C53" t="s">
        <v>209</v>
      </c>
      <c r="D53" s="15">
        <v>403.68</v>
      </c>
      <c r="E53" s="15">
        <v>347.73</v>
      </c>
      <c r="F53" s="15">
        <v>382.65000000000003</v>
      </c>
      <c r="G53" s="15">
        <v>428.95</v>
      </c>
      <c r="H53" s="15">
        <v>428.95</v>
      </c>
      <c r="I53" s="46">
        <v>25.545777085625552</v>
      </c>
      <c r="J53" s="17">
        <v>0</v>
      </c>
      <c r="K53" s="17">
        <v>6.2599088386841011</v>
      </c>
    </row>
    <row r="54" spans="3:11" x14ac:dyDescent="0.2">
      <c r="C54" t="s">
        <v>240</v>
      </c>
      <c r="D54" s="15">
        <v>24.79</v>
      </c>
      <c r="E54" s="15">
        <v>27.94</v>
      </c>
      <c r="F54" s="15">
        <v>28.11</v>
      </c>
      <c r="G54" s="15">
        <v>35.1</v>
      </c>
      <c r="H54" s="15">
        <v>35.1</v>
      </c>
      <c r="I54" s="46">
        <v>6.2594616399325824</v>
      </c>
      <c r="J54" s="17">
        <v>0</v>
      </c>
      <c r="K54" s="17">
        <v>41.589350544574437</v>
      </c>
    </row>
    <row r="55" spans="3:11" x14ac:dyDescent="0.2">
      <c r="C55" t="s">
        <v>210</v>
      </c>
      <c r="D55" s="15">
        <v>127.32</v>
      </c>
      <c r="E55" s="15">
        <v>31.92</v>
      </c>
      <c r="F55" s="15">
        <v>35.839999999999996</v>
      </c>
      <c r="G55" s="15">
        <v>37.58</v>
      </c>
      <c r="H55" s="15">
        <v>37.58</v>
      </c>
      <c r="I55" s="46">
        <v>10.557606238370971</v>
      </c>
      <c r="J55" s="17">
        <v>0</v>
      </c>
      <c r="K55" s="17">
        <v>-70.483820295318878</v>
      </c>
    </row>
    <row r="56" spans="3:11" x14ac:dyDescent="0.2">
      <c r="C56" t="s">
        <v>191</v>
      </c>
      <c r="D56" s="15">
        <v>6692.5499999999993</v>
      </c>
      <c r="E56" s="15">
        <v>6652</v>
      </c>
      <c r="F56" s="15">
        <v>6794.84</v>
      </c>
      <c r="G56" s="15">
        <v>6702.93</v>
      </c>
      <c r="H56" s="15">
        <v>6410.33</v>
      </c>
      <c r="I56" s="46">
        <v>44.764336316879884</v>
      </c>
      <c r="J56" s="17">
        <v>-4.3652551943702278</v>
      </c>
      <c r="K56" s="17">
        <v>-4.2169277779022849</v>
      </c>
    </row>
    <row r="57" spans="3:11" x14ac:dyDescent="0.2">
      <c r="C57" t="s">
        <v>239</v>
      </c>
      <c r="D57" s="15">
        <v>8.41</v>
      </c>
      <c r="E57" s="15">
        <v>8.77</v>
      </c>
      <c r="F57" s="15">
        <v>8.7799999999999994</v>
      </c>
      <c r="G57" s="15">
        <v>8.7799999999999994</v>
      </c>
      <c r="H57" s="15">
        <v>8.7799999999999994</v>
      </c>
      <c r="I57" s="46">
        <v>1.1117706885583347</v>
      </c>
      <c r="J57" s="17">
        <v>0</v>
      </c>
      <c r="K57" s="17">
        <v>4.3995243757431535</v>
      </c>
    </row>
    <row r="58" spans="3:11" x14ac:dyDescent="0.2">
      <c r="C58" t="s">
        <v>217</v>
      </c>
      <c r="D58" s="15" t="s">
        <v>257</v>
      </c>
      <c r="E58" s="15" t="s">
        <v>257</v>
      </c>
      <c r="F58" s="15" t="s">
        <v>257</v>
      </c>
      <c r="G58" s="15" t="s">
        <v>257</v>
      </c>
      <c r="H58" s="15" t="s">
        <v>257</v>
      </c>
      <c r="I58" s="46" t="s">
        <v>257</v>
      </c>
      <c r="J58" s="17" t="s">
        <v>257</v>
      </c>
      <c r="K58" s="17" t="s">
        <v>257</v>
      </c>
    </row>
    <row r="59" spans="3:11" x14ac:dyDescent="0.2">
      <c r="C59" t="s">
        <v>193</v>
      </c>
      <c r="D59" s="15">
        <v>1546.43</v>
      </c>
      <c r="E59" s="15">
        <v>1642.0100000000002</v>
      </c>
      <c r="F59" s="15">
        <v>1485.26</v>
      </c>
      <c r="G59" s="15">
        <v>1485.26</v>
      </c>
      <c r="H59" s="15">
        <v>1485.26</v>
      </c>
      <c r="I59" s="46">
        <v>32.705622292583399</v>
      </c>
      <c r="J59" s="17">
        <v>0</v>
      </c>
      <c r="K59" s="17">
        <v>-3.9555621657624376</v>
      </c>
    </row>
    <row r="60" spans="3:11" x14ac:dyDescent="0.2">
      <c r="C60" t="s">
        <v>208</v>
      </c>
      <c r="D60" s="15">
        <v>119.22</v>
      </c>
      <c r="E60" s="15">
        <v>114.92</v>
      </c>
      <c r="F60" s="15">
        <v>114.91000000000001</v>
      </c>
      <c r="G60" s="15">
        <v>114.91000000000001</v>
      </c>
      <c r="H60" s="15">
        <v>114.91000000000001</v>
      </c>
      <c r="I60" s="46">
        <v>3.9721386843651705</v>
      </c>
      <c r="J60" s="17">
        <v>0</v>
      </c>
      <c r="K60" s="17">
        <v>-3.6151652407314114</v>
      </c>
    </row>
    <row r="62" spans="3:11" x14ac:dyDescent="0.2">
      <c r="C62" s="19" t="s">
        <v>177</v>
      </c>
      <c r="D62" s="15">
        <v>79720.680000000022</v>
      </c>
      <c r="E62" s="15">
        <v>81143.8</v>
      </c>
      <c r="F62" s="15">
        <v>75345</v>
      </c>
      <c r="G62" s="15">
        <v>76053.070000000007</v>
      </c>
      <c r="H62" s="15">
        <v>75923.13</v>
      </c>
      <c r="I62" s="40">
        <v>217.75171037031777</v>
      </c>
      <c r="J62" s="21">
        <v>-0.1708543783965622</v>
      </c>
      <c r="K62" s="21">
        <v>-4.7635695029194638</v>
      </c>
    </row>
    <row r="63" spans="3:11" x14ac:dyDescent="0.2">
      <c r="C63" t="s">
        <v>194</v>
      </c>
      <c r="D63" s="15">
        <v>5448.73</v>
      </c>
      <c r="E63" s="15">
        <v>5494</v>
      </c>
      <c r="F63" s="15">
        <v>1919.17</v>
      </c>
      <c r="G63" s="15">
        <v>5003.32</v>
      </c>
      <c r="H63" s="15">
        <v>5639.84</v>
      </c>
      <c r="I63" s="46">
        <v>162.27741754749744</v>
      </c>
      <c r="J63" s="17">
        <v>12.721952623458034</v>
      </c>
      <c r="K63" s="17">
        <v>3.5074228306412798</v>
      </c>
    </row>
    <row r="64" spans="3:11" ht="15" thickBot="1" x14ac:dyDescent="0.25">
      <c r="C64" s="22" t="s">
        <v>195</v>
      </c>
      <c r="D64" s="24">
        <v>74271.950000000012</v>
      </c>
      <c r="E64" s="24">
        <v>75649.8</v>
      </c>
      <c r="F64" s="24">
        <v>73425.83</v>
      </c>
      <c r="G64" s="24">
        <v>71049.75</v>
      </c>
      <c r="H64" s="24">
        <v>70283.290000000008</v>
      </c>
      <c r="I64" s="41">
        <v>223.89342636602052</v>
      </c>
      <c r="J64" s="25">
        <v>-1.0787652314047436</v>
      </c>
      <c r="K64" s="25">
        <v>-5.3703450629746534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348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346</v>
      </c>
      <c r="J6" s="71" t="s">
        <v>320</v>
      </c>
      <c r="K6" s="72" t="s">
        <v>321</v>
      </c>
    </row>
    <row r="7" spans="3:11" x14ac:dyDescent="0.2">
      <c r="C7" t="s">
        <v>167</v>
      </c>
      <c r="D7" s="15">
        <v>37665.250000000007</v>
      </c>
      <c r="E7" s="15">
        <v>36057.280000000006</v>
      </c>
      <c r="F7" s="15">
        <v>35080.140000000007</v>
      </c>
      <c r="G7" s="15">
        <v>32759.91</v>
      </c>
      <c r="H7" s="15">
        <v>31324.699999999997</v>
      </c>
      <c r="I7" s="46">
        <v>51.001466158439825</v>
      </c>
      <c r="J7" s="17">
        <v>-4.3809949416833032</v>
      </c>
      <c r="K7" s="17">
        <v>-16.833951719423098</v>
      </c>
    </row>
    <row r="8" spans="3:11" x14ac:dyDescent="0.2">
      <c r="C8" t="s">
        <v>322</v>
      </c>
      <c r="D8" s="15">
        <v>18.5</v>
      </c>
      <c r="E8" s="15">
        <v>15.2</v>
      </c>
      <c r="F8" s="15">
        <v>15.2</v>
      </c>
      <c r="G8" s="15">
        <v>15.2</v>
      </c>
      <c r="H8" s="15">
        <v>15.2</v>
      </c>
      <c r="I8" s="46">
        <v>5.4253143023777506</v>
      </c>
      <c r="J8" s="17">
        <v>0</v>
      </c>
      <c r="K8" s="17">
        <v>-17.837837837837842</v>
      </c>
    </row>
    <row r="9" spans="3:11" x14ac:dyDescent="0.2">
      <c r="C9" t="s">
        <v>205</v>
      </c>
      <c r="D9" s="15">
        <v>621.17000000000007</v>
      </c>
      <c r="E9" s="15">
        <v>599.63999999999987</v>
      </c>
      <c r="F9" s="15">
        <v>513.67000000000053</v>
      </c>
      <c r="G9" s="15">
        <v>473.84999999999991</v>
      </c>
      <c r="H9" s="15">
        <v>454.46000000000004</v>
      </c>
      <c r="I9" s="46">
        <v>53.90990973892022</v>
      </c>
      <c r="J9" s="17">
        <v>-4.0920122401603622</v>
      </c>
      <c r="K9" s="17">
        <v>-26.838063654072158</v>
      </c>
    </row>
    <row r="10" spans="3:11" x14ac:dyDescent="0.2">
      <c r="C10" t="s">
        <v>206</v>
      </c>
      <c r="D10" s="15">
        <v>1556.6399999999996</v>
      </c>
      <c r="E10" s="15">
        <v>2452.3000000000002</v>
      </c>
      <c r="F10" s="15">
        <v>2026.8299999999997</v>
      </c>
      <c r="G10" s="15">
        <v>1402.5200000000002</v>
      </c>
      <c r="H10" s="15">
        <v>1458.5200000000002</v>
      </c>
      <c r="I10" s="46">
        <v>131.06467991451666</v>
      </c>
      <c r="J10" s="17">
        <v>3.9928129367139147</v>
      </c>
      <c r="K10" s="17">
        <v>-6.3033199712200281</v>
      </c>
    </row>
    <row r="11" spans="3:11" x14ac:dyDescent="0.2">
      <c r="C11" t="s">
        <v>323</v>
      </c>
      <c r="D11" s="15">
        <v>41.82</v>
      </c>
      <c r="E11" s="15">
        <v>33</v>
      </c>
      <c r="F11" s="15">
        <v>33.18</v>
      </c>
      <c r="G11" s="15">
        <v>39.129999999999995</v>
      </c>
      <c r="H11" s="15">
        <v>41.86</v>
      </c>
      <c r="I11" s="46">
        <v>10.911336398899275</v>
      </c>
      <c r="J11" s="17">
        <v>6.9767441860465222</v>
      </c>
      <c r="K11" s="17">
        <v>9.5648015303680403E-2</v>
      </c>
    </row>
    <row r="12" spans="3:11" x14ac:dyDescent="0.2">
      <c r="C12" t="s">
        <v>324</v>
      </c>
      <c r="D12" s="15">
        <v>123.48</v>
      </c>
      <c r="E12" s="15">
        <v>126.68000000000002</v>
      </c>
      <c r="F12" s="15">
        <v>116.22</v>
      </c>
      <c r="G12" s="15">
        <v>115.41</v>
      </c>
      <c r="H12" s="15">
        <v>117.83</v>
      </c>
      <c r="I12" s="46">
        <v>16.128087372814914</v>
      </c>
      <c r="J12" s="17">
        <v>2.0968720214886072</v>
      </c>
      <c r="K12" s="17">
        <v>-4.575639779721417</v>
      </c>
    </row>
    <row r="13" spans="3:11" x14ac:dyDescent="0.2">
      <c r="C13" t="s">
        <v>212</v>
      </c>
      <c r="D13" s="15">
        <v>375.85</v>
      </c>
      <c r="E13" s="15">
        <v>310.38</v>
      </c>
      <c r="F13" s="15">
        <v>130.21</v>
      </c>
      <c r="G13" s="15">
        <v>143.35</v>
      </c>
      <c r="H13" s="15">
        <v>143.35</v>
      </c>
      <c r="I13" s="46">
        <v>33.578804899062135</v>
      </c>
      <c r="J13" s="17">
        <v>0</v>
      </c>
      <c r="K13" s="17">
        <v>-61.85978448849275</v>
      </c>
    </row>
    <row r="14" spans="3:11" x14ac:dyDescent="0.2">
      <c r="C14" t="s">
        <v>325</v>
      </c>
      <c r="D14" s="15">
        <v>42.28</v>
      </c>
      <c r="E14" s="15">
        <v>30.8</v>
      </c>
      <c r="F14" s="15">
        <v>27.81</v>
      </c>
      <c r="G14" s="15">
        <v>28.74</v>
      </c>
      <c r="H14" s="15">
        <v>24.15</v>
      </c>
      <c r="I14" s="46">
        <v>27.953200670413825</v>
      </c>
      <c r="J14" s="17">
        <v>-15.970772442588727</v>
      </c>
      <c r="K14" s="17">
        <v>-42.880794701986758</v>
      </c>
    </row>
    <row r="15" spans="3:11" x14ac:dyDescent="0.2">
      <c r="C15" t="s">
        <v>200</v>
      </c>
      <c r="D15" s="15">
        <v>576.5</v>
      </c>
      <c r="E15" s="15">
        <v>551</v>
      </c>
      <c r="F15" s="15">
        <v>415.59999999999997</v>
      </c>
      <c r="G15" s="15">
        <v>479.64</v>
      </c>
      <c r="H15" s="15">
        <v>479.64</v>
      </c>
      <c r="I15" s="46">
        <v>45.633128258260442</v>
      </c>
      <c r="J15" s="17">
        <v>0</v>
      </c>
      <c r="K15" s="17">
        <v>-16.801387684301826</v>
      </c>
    </row>
    <row r="16" spans="3:11" x14ac:dyDescent="0.2">
      <c r="C16" t="s">
        <v>238</v>
      </c>
      <c r="D16" s="15">
        <v>564.59</v>
      </c>
      <c r="E16" s="15">
        <v>417.76000000000005</v>
      </c>
      <c r="F16" s="15">
        <v>396.57</v>
      </c>
      <c r="G16" s="15">
        <v>396.57</v>
      </c>
      <c r="H16" s="15">
        <v>396.57</v>
      </c>
      <c r="I16" s="46">
        <v>70.922810258009733</v>
      </c>
      <c r="J16" s="17">
        <v>0</v>
      </c>
      <c r="K16" s="17">
        <v>-29.759648594555344</v>
      </c>
    </row>
    <row r="17" spans="3:11" x14ac:dyDescent="0.2">
      <c r="C17" t="s">
        <v>308</v>
      </c>
      <c r="D17" s="15">
        <v>79.459999999999994</v>
      </c>
      <c r="E17" s="15">
        <v>84.81</v>
      </c>
      <c r="F17" s="15">
        <v>87.23</v>
      </c>
      <c r="G17" s="15">
        <v>93.53</v>
      </c>
      <c r="H17" s="15">
        <v>85.11999999999999</v>
      </c>
      <c r="I17" s="46">
        <v>64.353460170334046</v>
      </c>
      <c r="J17" s="17">
        <v>-8.991767347375184</v>
      </c>
      <c r="K17" s="17">
        <v>7.1230807953687361</v>
      </c>
    </row>
    <row r="18" spans="3:11" x14ac:dyDescent="0.2">
      <c r="C18" t="s">
        <v>186</v>
      </c>
      <c r="D18" s="15">
        <v>271.88000000000011</v>
      </c>
      <c r="E18" s="15">
        <v>133.85999999999967</v>
      </c>
      <c r="F18" s="15">
        <v>65.460000000000036</v>
      </c>
      <c r="G18" s="15">
        <v>17.979999999999563</v>
      </c>
      <c r="H18" s="15">
        <v>-76.530000000000655</v>
      </c>
      <c r="I18" s="46">
        <v>-14.135652764976653</v>
      </c>
      <c r="J18" s="17" t="s">
        <v>257</v>
      </c>
      <c r="K18" s="17" t="s">
        <v>257</v>
      </c>
    </row>
    <row r="19" spans="3:11" x14ac:dyDescent="0.2">
      <c r="C19" t="s">
        <v>189</v>
      </c>
      <c r="D19" s="15">
        <v>4109.66</v>
      </c>
      <c r="E19" s="15">
        <v>3788.8899999999994</v>
      </c>
      <c r="F19" s="15">
        <v>4815.6499999999996</v>
      </c>
      <c r="G19" s="15">
        <v>3479.51</v>
      </c>
      <c r="H19" s="15">
        <v>3274.26</v>
      </c>
      <c r="I19" s="46">
        <v>50.039628116186641</v>
      </c>
      <c r="J19" s="17">
        <v>-5.8988190865955259</v>
      </c>
      <c r="K19" s="17">
        <v>-20.327715674776005</v>
      </c>
    </row>
    <row r="20" spans="3:11" x14ac:dyDescent="0.2">
      <c r="C20" t="s">
        <v>187</v>
      </c>
      <c r="D20" s="15">
        <v>8860</v>
      </c>
      <c r="E20" s="15">
        <v>8838</v>
      </c>
      <c r="F20" s="15">
        <v>8620</v>
      </c>
      <c r="G20" s="15">
        <v>8444.7000000000007</v>
      </c>
      <c r="H20" s="15">
        <v>8219.510000000002</v>
      </c>
      <c r="I20" s="46">
        <v>100.32092404252495</v>
      </c>
      <c r="J20" s="17">
        <v>-2.6666429831728617</v>
      </c>
      <c r="K20" s="17">
        <v>-7.229006772009007</v>
      </c>
    </row>
    <row r="21" spans="3:11" x14ac:dyDescent="0.2">
      <c r="C21" t="s">
        <v>326</v>
      </c>
      <c r="D21" s="15">
        <v>351.18</v>
      </c>
      <c r="E21" s="15">
        <v>284.28000000000003</v>
      </c>
      <c r="F21" s="15">
        <v>291.63</v>
      </c>
      <c r="G21" s="15">
        <v>294.52000000000004</v>
      </c>
      <c r="H21" s="15">
        <v>294.52000000000004</v>
      </c>
      <c r="I21" s="46">
        <v>26.550624726680109</v>
      </c>
      <c r="J21" s="17">
        <v>0</v>
      </c>
      <c r="K21" s="17">
        <v>-16.134176205934271</v>
      </c>
    </row>
    <row r="22" spans="3:11" x14ac:dyDescent="0.2">
      <c r="C22" t="s">
        <v>327</v>
      </c>
      <c r="D22" s="15">
        <v>335.78999999999996</v>
      </c>
      <c r="E22" s="15">
        <v>331.17</v>
      </c>
      <c r="F22" s="15">
        <v>338.99</v>
      </c>
      <c r="G22" s="15">
        <v>331.41999999999996</v>
      </c>
      <c r="H22" s="15">
        <v>331.41999999999996</v>
      </c>
      <c r="I22" s="46">
        <v>33.408058436583097</v>
      </c>
      <c r="J22" s="17">
        <v>0</v>
      </c>
      <c r="K22" s="17">
        <v>-1.3014086184817908</v>
      </c>
    </row>
    <row r="23" spans="3:11" x14ac:dyDescent="0.2">
      <c r="C23" t="s">
        <v>328</v>
      </c>
      <c r="D23" s="15">
        <v>16.989999999999998</v>
      </c>
      <c r="E23" s="15">
        <v>15.91</v>
      </c>
      <c r="F23" s="15">
        <v>15.15</v>
      </c>
      <c r="G23" s="15">
        <v>15.67</v>
      </c>
      <c r="H23" s="15">
        <v>15.67</v>
      </c>
      <c r="I23" s="46">
        <v>48.859427032015866</v>
      </c>
      <c r="J23" s="17">
        <v>0</v>
      </c>
      <c r="K23" s="17">
        <v>-7.7692760447321874</v>
      </c>
    </row>
    <row r="24" spans="3:11" x14ac:dyDescent="0.2">
      <c r="C24" t="s">
        <v>307</v>
      </c>
      <c r="D24" s="15">
        <v>167.28</v>
      </c>
      <c r="E24" s="15">
        <v>194.35999999999999</v>
      </c>
      <c r="F24" s="15">
        <v>200.04</v>
      </c>
      <c r="G24" s="15">
        <v>178.81</v>
      </c>
      <c r="H24" s="15">
        <v>181.6</v>
      </c>
      <c r="I24" s="46">
        <v>39.59103507229397</v>
      </c>
      <c r="J24" s="17">
        <v>1.5603154186007451</v>
      </c>
      <c r="K24" s="17">
        <v>8.5604973696795739</v>
      </c>
    </row>
    <row r="25" spans="3:11" x14ac:dyDescent="0.2">
      <c r="C25" t="s">
        <v>329</v>
      </c>
      <c r="D25" s="15">
        <v>428.18</v>
      </c>
      <c r="E25" s="15">
        <v>388.45</v>
      </c>
      <c r="F25" s="15">
        <v>388.44</v>
      </c>
      <c r="G25" s="15">
        <v>388.44</v>
      </c>
      <c r="H25" s="15">
        <v>388.44</v>
      </c>
      <c r="I25" s="46">
        <v>49.104354971240753</v>
      </c>
      <c r="J25" s="17">
        <v>0</v>
      </c>
      <c r="K25" s="17">
        <v>-9.2811434443458385</v>
      </c>
    </row>
    <row r="26" spans="3:11" x14ac:dyDescent="0.2">
      <c r="C26" t="s">
        <v>207</v>
      </c>
      <c r="D26" s="15">
        <v>3883.92</v>
      </c>
      <c r="E26" s="15">
        <v>3458.36</v>
      </c>
      <c r="F26" s="15">
        <v>3242.8400000000006</v>
      </c>
      <c r="G26" s="15">
        <v>3169.8399999999992</v>
      </c>
      <c r="H26" s="15">
        <v>3058.8100000000004</v>
      </c>
      <c r="I26" s="46">
        <v>51.374278450131037</v>
      </c>
      <c r="J26" s="17">
        <v>-3.5027004517577813</v>
      </c>
      <c r="K26" s="17">
        <v>-21.244258378133424</v>
      </c>
    </row>
    <row r="27" spans="3:11" x14ac:dyDescent="0.2">
      <c r="C27" t="s">
        <v>202</v>
      </c>
      <c r="D27" s="15">
        <v>61.76</v>
      </c>
      <c r="E27" s="15">
        <v>70.39</v>
      </c>
      <c r="F27" s="15">
        <v>82.66</v>
      </c>
      <c r="G27" s="15">
        <v>85.43</v>
      </c>
      <c r="H27" s="15">
        <v>85.43</v>
      </c>
      <c r="I27" s="46">
        <v>41.994397142237773</v>
      </c>
      <c r="J27" s="17">
        <v>0</v>
      </c>
      <c r="K27" s="17">
        <v>38.325777202072551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79.259999999999991</v>
      </c>
      <c r="E29" s="15">
        <v>81.899999999999991</v>
      </c>
      <c r="F29" s="15">
        <v>85.18</v>
      </c>
      <c r="G29" s="15">
        <v>85.23</v>
      </c>
      <c r="H29" s="15">
        <v>85.23</v>
      </c>
      <c r="I29" s="46">
        <v>28.526263541440397</v>
      </c>
      <c r="J29" s="17">
        <v>0</v>
      </c>
      <c r="K29" s="17">
        <v>7.5321725965178068</v>
      </c>
    </row>
    <row r="30" spans="3:11" x14ac:dyDescent="0.2">
      <c r="C30" t="s">
        <v>259</v>
      </c>
      <c r="D30" s="15">
        <v>74.66</v>
      </c>
      <c r="E30" s="15">
        <v>51.75</v>
      </c>
      <c r="F30" s="15">
        <v>49.14</v>
      </c>
      <c r="G30" s="15">
        <v>49.14</v>
      </c>
      <c r="H30" s="15">
        <v>49.14</v>
      </c>
      <c r="I30" s="46">
        <v>92.551784927280735</v>
      </c>
      <c r="J30" s="17">
        <v>0</v>
      </c>
      <c r="K30" s="17">
        <v>-34.181623359228496</v>
      </c>
    </row>
    <row r="31" spans="3:11" x14ac:dyDescent="0.2">
      <c r="C31" t="s">
        <v>331</v>
      </c>
      <c r="D31" s="15">
        <v>19.86</v>
      </c>
      <c r="E31" s="15">
        <v>13.32</v>
      </c>
      <c r="F31" s="15">
        <v>11.63</v>
      </c>
      <c r="G31" s="15">
        <v>11.3</v>
      </c>
      <c r="H31" s="15">
        <v>11.87</v>
      </c>
      <c r="I31" s="46">
        <v>28.29862559750152</v>
      </c>
      <c r="J31" s="17">
        <v>5.0442477876106064</v>
      </c>
      <c r="K31" s="17">
        <v>-40.231621349446122</v>
      </c>
    </row>
    <row r="32" spans="3:11" x14ac:dyDescent="0.2">
      <c r="C32" t="s">
        <v>332</v>
      </c>
      <c r="D32" s="15">
        <v>8.5400000000000009</v>
      </c>
      <c r="E32" s="15">
        <v>8.17</v>
      </c>
      <c r="F32" s="15">
        <v>7.94</v>
      </c>
      <c r="G32" s="15">
        <v>7.3400000000000007</v>
      </c>
      <c r="H32" s="15">
        <v>7.3400000000000007</v>
      </c>
      <c r="I32" s="46">
        <v>11.80049131200885</v>
      </c>
      <c r="J32" s="17">
        <v>0</v>
      </c>
      <c r="K32" s="17">
        <v>-14.051522248243561</v>
      </c>
    </row>
    <row r="33" spans="3:11" x14ac:dyDescent="0.2">
      <c r="C33" t="s">
        <v>237</v>
      </c>
      <c r="D33" s="15">
        <v>938.84999999999991</v>
      </c>
      <c r="E33" s="15">
        <v>1016.4000000000001</v>
      </c>
      <c r="F33" s="15">
        <v>902.90000000000009</v>
      </c>
      <c r="G33" s="15">
        <v>997.8</v>
      </c>
      <c r="H33" s="15">
        <v>739.7</v>
      </c>
      <c r="I33" s="46">
        <v>44.148118279714289</v>
      </c>
      <c r="J33" s="17">
        <v>-25.866907195830819</v>
      </c>
      <c r="K33" s="17">
        <v>-21.2121212121212</v>
      </c>
    </row>
    <row r="34" spans="3:11" x14ac:dyDescent="0.2">
      <c r="C34" t="s">
        <v>201</v>
      </c>
      <c r="D34" s="15">
        <v>459.53999999999996</v>
      </c>
      <c r="E34" s="15">
        <v>397.88999999999987</v>
      </c>
      <c r="F34" s="15">
        <v>377.92000000000007</v>
      </c>
      <c r="G34" s="15">
        <v>328.11</v>
      </c>
      <c r="H34" s="15">
        <v>299.18999999999994</v>
      </c>
      <c r="I34" s="46">
        <v>59.616560248612544</v>
      </c>
      <c r="J34" s="17">
        <v>-8.8141172167870749</v>
      </c>
      <c r="K34" s="17">
        <v>-34.893589241415334</v>
      </c>
    </row>
    <row r="35" spans="3:11" x14ac:dyDescent="0.2">
      <c r="C35" t="s">
        <v>188</v>
      </c>
      <c r="D35" s="15">
        <v>1528.3199999999997</v>
      </c>
      <c r="E35" s="15">
        <v>1470.5000000000002</v>
      </c>
      <c r="F35" s="15">
        <v>1511.1599999999999</v>
      </c>
      <c r="G35" s="15">
        <v>1559.1800000000003</v>
      </c>
      <c r="H35" s="15">
        <v>1451</v>
      </c>
      <c r="I35" s="46">
        <v>37.653227682165138</v>
      </c>
      <c r="J35" s="17">
        <v>-6.9382624199900116</v>
      </c>
      <c r="K35" s="17">
        <v>-5.0591499162478879</v>
      </c>
    </row>
    <row r="36" spans="3:11" x14ac:dyDescent="0.2">
      <c r="C36" t="s">
        <v>273</v>
      </c>
      <c r="D36" s="15">
        <v>450.59999999999991</v>
      </c>
      <c r="E36" s="15">
        <v>406.20000000000005</v>
      </c>
      <c r="F36" s="15">
        <v>333.09999999999991</v>
      </c>
      <c r="G36" s="15">
        <v>338.06999999999994</v>
      </c>
      <c r="H36" s="15">
        <v>380.95999999999981</v>
      </c>
      <c r="I36" s="46">
        <v>36.230688370715548</v>
      </c>
      <c r="J36" s="17">
        <v>12.68672168485813</v>
      </c>
      <c r="K36" s="17">
        <v>-15.454948956946318</v>
      </c>
    </row>
    <row r="37" spans="3:11" x14ac:dyDescent="0.2">
      <c r="C37" t="s">
        <v>235</v>
      </c>
      <c r="D37" s="15">
        <v>257.87</v>
      </c>
      <c r="E37" s="15">
        <v>286.39999999999998</v>
      </c>
      <c r="F37" s="15">
        <v>280.99</v>
      </c>
      <c r="G37" s="15">
        <v>288.10000000000002</v>
      </c>
      <c r="H37" s="15">
        <v>296.64</v>
      </c>
      <c r="I37" s="46">
        <v>14.78908577036584</v>
      </c>
      <c r="J37" s="17">
        <v>2.9642485248177586</v>
      </c>
      <c r="K37" s="17">
        <v>15.034707410710816</v>
      </c>
    </row>
    <row r="38" spans="3:11" x14ac:dyDescent="0.2">
      <c r="C38" t="s">
        <v>333</v>
      </c>
      <c r="D38" s="15">
        <v>289</v>
      </c>
      <c r="E38" s="15">
        <v>273.87</v>
      </c>
      <c r="F38" s="15">
        <v>247.98</v>
      </c>
      <c r="G38" s="15">
        <v>263</v>
      </c>
      <c r="H38" s="15">
        <v>267.91000000000003</v>
      </c>
      <c r="I38" s="46">
        <v>37.214492913466543</v>
      </c>
      <c r="J38" s="17">
        <v>1.8669201520912644</v>
      </c>
      <c r="K38" s="17">
        <v>-7.297577854671272</v>
      </c>
    </row>
    <row r="39" spans="3:11" x14ac:dyDescent="0.2">
      <c r="C39" t="s">
        <v>334</v>
      </c>
      <c r="D39" s="15">
        <v>274.32</v>
      </c>
      <c r="E39" s="15">
        <v>226.41999999999996</v>
      </c>
      <c r="F39" s="15">
        <v>318.94999999999993</v>
      </c>
      <c r="G39" s="15">
        <v>298.88</v>
      </c>
      <c r="H39" s="15">
        <v>273.39</v>
      </c>
      <c r="I39" s="46">
        <v>50.556820344187301</v>
      </c>
      <c r="J39" s="17">
        <v>-8.5285064239828721</v>
      </c>
      <c r="K39" s="17">
        <v>-0.33902012248469193</v>
      </c>
    </row>
    <row r="40" spans="3:11" x14ac:dyDescent="0.2">
      <c r="C40" t="s">
        <v>335</v>
      </c>
      <c r="D40" s="15">
        <v>177.45</v>
      </c>
      <c r="E40" s="15">
        <v>191.86000000000007</v>
      </c>
      <c r="F40" s="15">
        <v>186.50999999999993</v>
      </c>
      <c r="G40" s="15">
        <v>194.72000000000003</v>
      </c>
      <c r="H40" s="15">
        <v>184.59999999999997</v>
      </c>
      <c r="I40" s="46">
        <v>89.735450558488935</v>
      </c>
      <c r="J40" s="17">
        <v>-5.1972062448644518</v>
      </c>
      <c r="K40" s="17">
        <v>4.0293040293040168</v>
      </c>
    </row>
    <row r="41" spans="3:11" x14ac:dyDescent="0.2">
      <c r="C41" t="s">
        <v>203</v>
      </c>
      <c r="D41" s="15">
        <v>1907.4399999999998</v>
      </c>
      <c r="E41" s="15">
        <v>1638.4599999999996</v>
      </c>
      <c r="F41" s="15">
        <v>1473.4100000000003</v>
      </c>
      <c r="G41" s="15">
        <v>1514.5200000000002</v>
      </c>
      <c r="H41" s="15">
        <v>1491.8200000000004</v>
      </c>
      <c r="I41" s="46">
        <v>31.894859805391381</v>
      </c>
      <c r="J41" s="17">
        <v>-1.4988247101391738</v>
      </c>
      <c r="K41" s="17">
        <v>-21.789414083798153</v>
      </c>
    </row>
    <row r="42" spans="3:11" x14ac:dyDescent="0.2">
      <c r="C42" t="s">
        <v>185</v>
      </c>
      <c r="D42" s="15">
        <v>751.68000000000029</v>
      </c>
      <c r="E42" s="15">
        <v>861.51999999999953</v>
      </c>
      <c r="F42" s="15">
        <v>605.52000000000044</v>
      </c>
      <c r="G42" s="15">
        <v>608.25999999999976</v>
      </c>
      <c r="H42" s="15">
        <v>479.65999999999985</v>
      </c>
      <c r="I42" s="46">
        <v>50.387767094769039</v>
      </c>
      <c r="J42" s="17">
        <v>-21.142274685167521</v>
      </c>
      <c r="K42" s="17">
        <v>-36.188271604938315</v>
      </c>
    </row>
    <row r="43" spans="3:11" x14ac:dyDescent="0.2">
      <c r="C43" t="s">
        <v>309</v>
      </c>
      <c r="D43" s="15">
        <v>759.31</v>
      </c>
      <c r="E43" s="15">
        <v>675.77000000000021</v>
      </c>
      <c r="F43" s="15">
        <v>649.77</v>
      </c>
      <c r="G43" s="15">
        <v>622.2299999999999</v>
      </c>
      <c r="H43" s="15">
        <v>594.08999999999992</v>
      </c>
      <c r="I43" s="46">
        <v>74.290399695580547</v>
      </c>
      <c r="J43" s="17">
        <v>-4.52244346945663</v>
      </c>
      <c r="K43" s="17">
        <v>-21.759228773491728</v>
      </c>
    </row>
    <row r="44" spans="3:11" x14ac:dyDescent="0.2">
      <c r="C44" t="s">
        <v>336</v>
      </c>
      <c r="D44" s="15">
        <v>22.1</v>
      </c>
      <c r="E44" s="15">
        <v>19.22</v>
      </c>
      <c r="F44" s="15">
        <v>19.98</v>
      </c>
      <c r="G44" s="15">
        <v>20.45</v>
      </c>
      <c r="H44" s="15">
        <v>20.45</v>
      </c>
      <c r="I44" s="46">
        <v>9.9221559559136061</v>
      </c>
      <c r="J44" s="17">
        <v>0</v>
      </c>
      <c r="K44" s="17">
        <v>-7.4660633484162995</v>
      </c>
    </row>
    <row r="45" spans="3:11" x14ac:dyDescent="0.2">
      <c r="C45" t="s">
        <v>190</v>
      </c>
      <c r="D45" s="15">
        <v>1542.64</v>
      </c>
      <c r="E45" s="15">
        <v>1633.89</v>
      </c>
      <c r="F45" s="15">
        <v>1686.48</v>
      </c>
      <c r="G45" s="15">
        <v>1624.32</v>
      </c>
      <c r="H45" s="15">
        <v>1567.88</v>
      </c>
      <c r="I45" s="46">
        <v>20.856172568027386</v>
      </c>
      <c r="J45" s="17">
        <v>-3.4746847911741421</v>
      </c>
      <c r="K45" s="17">
        <v>1.6361561997614484</v>
      </c>
    </row>
    <row r="46" spans="3:11" x14ac:dyDescent="0.2">
      <c r="C46" t="s">
        <v>236</v>
      </c>
      <c r="D46" s="15">
        <v>5636.88</v>
      </c>
      <c r="E46" s="15">
        <v>4678.5</v>
      </c>
      <c r="F46" s="15">
        <v>4508.2</v>
      </c>
      <c r="G46" s="15">
        <v>4355</v>
      </c>
      <c r="H46" s="15">
        <v>4134</v>
      </c>
      <c r="I46" s="46">
        <v>64.902353592638079</v>
      </c>
      <c r="J46" s="17">
        <v>-5.0746268656716413</v>
      </c>
      <c r="K46" s="17">
        <v>-26.661557457316814</v>
      </c>
    </row>
    <row r="48" spans="3:11" x14ac:dyDescent="0.2">
      <c r="C48" t="s">
        <v>176</v>
      </c>
      <c r="D48" s="15">
        <v>2335.1800000000003</v>
      </c>
      <c r="E48" s="15">
        <v>2058.02</v>
      </c>
      <c r="F48" s="15">
        <v>2138.0500000000002</v>
      </c>
      <c r="G48" s="15">
        <v>2141.77</v>
      </c>
      <c r="H48" s="15">
        <v>1817.0900000000001</v>
      </c>
      <c r="I48" s="46">
        <v>6.5439551814356047</v>
      </c>
      <c r="J48" s="17">
        <v>-15.159424214551509</v>
      </c>
      <c r="K48" s="17">
        <v>-22.186298272510047</v>
      </c>
    </row>
    <row r="49" spans="3:11" x14ac:dyDescent="0.2">
      <c r="C49" t="s">
        <v>268</v>
      </c>
      <c r="D49" s="15">
        <v>16.439999999999998</v>
      </c>
      <c r="E49" s="15">
        <v>14.11</v>
      </c>
      <c r="F49" s="15">
        <v>10.56</v>
      </c>
      <c r="G49" s="15">
        <v>9.9</v>
      </c>
      <c r="H49" s="15">
        <v>9.9</v>
      </c>
      <c r="I49" s="46">
        <v>3.2736720382444258</v>
      </c>
      <c r="J49" s="17">
        <v>0</v>
      </c>
      <c r="K49" s="17">
        <v>-39.781021897810206</v>
      </c>
    </row>
    <row r="50" spans="3:11" x14ac:dyDescent="0.2">
      <c r="C50" t="s">
        <v>243</v>
      </c>
      <c r="D50" s="15">
        <v>18.8</v>
      </c>
      <c r="E50" s="15">
        <v>20</v>
      </c>
      <c r="F50" s="15">
        <v>23</v>
      </c>
      <c r="G50" s="15">
        <v>23</v>
      </c>
      <c r="H50" s="15">
        <v>23</v>
      </c>
      <c r="I50" s="46">
        <v>2.4742399350070956</v>
      </c>
      <c r="J50" s="17">
        <v>0</v>
      </c>
      <c r="K50" s="17">
        <v>22.340425531914889</v>
      </c>
    </row>
    <row r="51" spans="3:11" x14ac:dyDescent="0.2">
      <c r="C51" t="s">
        <v>192</v>
      </c>
      <c r="D51" s="15">
        <v>116.80000000000001</v>
      </c>
      <c r="E51" s="15">
        <v>117.19999999999999</v>
      </c>
      <c r="F51" s="15">
        <v>103.5</v>
      </c>
      <c r="G51" s="15">
        <v>60.099999999999994</v>
      </c>
      <c r="H51" s="15">
        <v>52.7</v>
      </c>
      <c r="I51" s="46">
        <v>5.5681787564999503</v>
      </c>
      <c r="J51" s="17">
        <v>-12.312811980033263</v>
      </c>
      <c r="K51" s="17">
        <v>-54.880136986301373</v>
      </c>
    </row>
    <row r="52" spans="3:11" x14ac:dyDescent="0.2">
      <c r="C52" t="s">
        <v>213</v>
      </c>
      <c r="D52" s="15">
        <v>17.22</v>
      </c>
      <c r="E52" s="15">
        <v>4</v>
      </c>
      <c r="F52" s="15">
        <v>18.02</v>
      </c>
      <c r="G52" s="15">
        <v>14.79</v>
      </c>
      <c r="H52" s="15">
        <v>13.26</v>
      </c>
      <c r="I52" s="46">
        <v>2.9527703711093465</v>
      </c>
      <c r="J52" s="17">
        <v>-10.344827586206891</v>
      </c>
      <c r="K52" s="17">
        <v>-22.996515679442506</v>
      </c>
    </row>
    <row r="53" spans="3:11" x14ac:dyDescent="0.2">
      <c r="C53" t="s">
        <v>209</v>
      </c>
      <c r="D53" s="15">
        <v>159.22</v>
      </c>
      <c r="E53" s="15">
        <v>113.12</v>
      </c>
      <c r="F53" s="15">
        <v>149.76999999999998</v>
      </c>
      <c r="G53" s="15">
        <v>154.1</v>
      </c>
      <c r="H53" s="15">
        <v>154.1</v>
      </c>
      <c r="I53" s="46">
        <v>9.177303296176472</v>
      </c>
      <c r="J53" s="17">
        <v>0</v>
      </c>
      <c r="K53" s="17">
        <v>-3.2156764225599828</v>
      </c>
    </row>
    <row r="54" spans="3:11" x14ac:dyDescent="0.2">
      <c r="C54" t="s">
        <v>240</v>
      </c>
      <c r="D54" s="15">
        <v>10.75</v>
      </c>
      <c r="E54" s="15">
        <v>13.469999999999999</v>
      </c>
      <c r="F54" s="15">
        <v>14.18</v>
      </c>
      <c r="G54" s="15">
        <v>17.060000000000002</v>
      </c>
      <c r="H54" s="15">
        <v>17.060000000000002</v>
      </c>
      <c r="I54" s="46">
        <v>3.0423480221438712</v>
      </c>
      <c r="J54" s="17">
        <v>0</v>
      </c>
      <c r="K54" s="17">
        <v>58.69767441860467</v>
      </c>
    </row>
    <row r="55" spans="3:11" x14ac:dyDescent="0.2">
      <c r="C55" t="s">
        <v>210</v>
      </c>
      <c r="D55" s="15">
        <v>12.13</v>
      </c>
      <c r="E55" s="15">
        <v>10.14</v>
      </c>
      <c r="F55" s="15">
        <v>13.61</v>
      </c>
      <c r="G55" s="15">
        <v>11.1</v>
      </c>
      <c r="H55" s="15">
        <v>11.1</v>
      </c>
      <c r="I55" s="46">
        <v>3.1183988623181955</v>
      </c>
      <c r="J55" s="17">
        <v>0</v>
      </c>
      <c r="K55" s="17">
        <v>-8.49134377576258</v>
      </c>
    </row>
    <row r="56" spans="3:11" x14ac:dyDescent="0.2">
      <c r="C56" t="s">
        <v>191</v>
      </c>
      <c r="D56" s="15">
        <v>1465.69</v>
      </c>
      <c r="E56" s="15">
        <v>1360.5700000000002</v>
      </c>
      <c r="F56" s="15">
        <v>1491.3200000000002</v>
      </c>
      <c r="G56" s="15">
        <v>1537.63</v>
      </c>
      <c r="H56" s="15">
        <v>1221.8800000000001</v>
      </c>
      <c r="I56" s="46">
        <v>8.5325790183764632</v>
      </c>
      <c r="J56" s="17">
        <v>-20.534849085930944</v>
      </c>
      <c r="K56" s="17">
        <v>-16.634486146456613</v>
      </c>
    </row>
    <row r="57" spans="3:11" x14ac:dyDescent="0.2">
      <c r="C57" t="s">
        <v>239</v>
      </c>
      <c r="D57" s="15">
        <v>4.4799999999999995</v>
      </c>
      <c r="E57" s="15">
        <v>5.01</v>
      </c>
      <c r="F57" s="15">
        <v>5.01</v>
      </c>
      <c r="G57" s="15">
        <v>5.01</v>
      </c>
      <c r="H57" s="15">
        <v>5.01</v>
      </c>
      <c r="I57" s="46">
        <v>0.63439306943932317</v>
      </c>
      <c r="J57" s="17">
        <v>0</v>
      </c>
      <c r="K57" s="17">
        <v>11.830357142857149</v>
      </c>
    </row>
    <row r="58" spans="3:11" x14ac:dyDescent="0.2">
      <c r="C58" t="s">
        <v>217</v>
      </c>
      <c r="D58" s="15" t="s">
        <v>257</v>
      </c>
      <c r="E58" s="15" t="s">
        <v>257</v>
      </c>
      <c r="F58" s="15" t="s">
        <v>257</v>
      </c>
      <c r="G58" s="15" t="s">
        <v>257</v>
      </c>
      <c r="H58" s="15" t="s">
        <v>257</v>
      </c>
      <c r="I58" s="46" t="s">
        <v>257</v>
      </c>
      <c r="J58" s="17" t="s">
        <v>257</v>
      </c>
      <c r="K58" s="17" t="s">
        <v>257</v>
      </c>
    </row>
    <row r="59" spans="3:11" x14ac:dyDescent="0.2">
      <c r="C59" t="s">
        <v>193</v>
      </c>
      <c r="D59" s="15">
        <v>458.24</v>
      </c>
      <c r="E59" s="15">
        <v>346.33</v>
      </c>
      <c r="F59" s="15">
        <v>252.39000000000001</v>
      </c>
      <c r="G59" s="15">
        <v>252.39000000000001</v>
      </c>
      <c r="H59" s="15">
        <v>252.39000000000001</v>
      </c>
      <c r="I59" s="46">
        <v>5.5576612919119377</v>
      </c>
      <c r="J59" s="17">
        <v>0</v>
      </c>
      <c r="K59" s="17">
        <v>-44.921875</v>
      </c>
    </row>
    <row r="60" spans="3:11" x14ac:dyDescent="0.2">
      <c r="C60" t="s">
        <v>208</v>
      </c>
      <c r="D60" s="15">
        <v>49.01</v>
      </c>
      <c r="E60" s="15">
        <v>46.9</v>
      </c>
      <c r="F60" s="15">
        <v>46.89</v>
      </c>
      <c r="G60" s="15">
        <v>46.89</v>
      </c>
      <c r="H60" s="15">
        <v>46.89</v>
      </c>
      <c r="I60" s="46">
        <v>1.6208648760759099</v>
      </c>
      <c r="J60" s="17">
        <v>0</v>
      </c>
      <c r="K60" s="17">
        <v>-4.3256478269740821</v>
      </c>
    </row>
    <row r="62" spans="3:11" x14ac:dyDescent="0.2">
      <c r="C62" s="19" t="s">
        <v>177</v>
      </c>
      <c r="D62" s="15">
        <v>26076.039999999997</v>
      </c>
      <c r="E62" s="15">
        <v>24634.800000000003</v>
      </c>
      <c r="F62" s="15">
        <v>20095.5</v>
      </c>
      <c r="G62" s="15">
        <v>23124.62</v>
      </c>
      <c r="H62" s="15">
        <v>22235.58</v>
      </c>
      <c r="I62" s="40">
        <v>63.772865740335398</v>
      </c>
      <c r="J62" s="21">
        <v>-3.8445604727774869</v>
      </c>
      <c r="K62" s="21">
        <v>-14.727926479634162</v>
      </c>
    </row>
    <row r="63" spans="3:11" x14ac:dyDescent="0.2">
      <c r="C63" t="s">
        <v>194</v>
      </c>
      <c r="D63" s="15">
        <v>1946.4799999999996</v>
      </c>
      <c r="E63" s="15">
        <v>1952</v>
      </c>
      <c r="F63" s="15">
        <v>-1758.3600000000006</v>
      </c>
      <c r="G63" s="15">
        <v>1396.1400000000003</v>
      </c>
      <c r="H63" s="15">
        <v>1841.8000000000002</v>
      </c>
      <c r="I63" s="46">
        <v>52.994862910823855</v>
      </c>
      <c r="J63" s="17">
        <v>31.920867534774434</v>
      </c>
      <c r="K63" s="17">
        <v>-5.3779129505568717</v>
      </c>
    </row>
    <row r="64" spans="3:11" ht="15" thickBot="1" x14ac:dyDescent="0.25">
      <c r="C64" s="22" t="s">
        <v>195</v>
      </c>
      <c r="D64" s="24">
        <v>24129.56</v>
      </c>
      <c r="E64" s="24">
        <v>22682.799999999999</v>
      </c>
      <c r="F64" s="24">
        <v>21853.86</v>
      </c>
      <c r="G64" s="24">
        <v>21728.48</v>
      </c>
      <c r="H64" s="24">
        <v>20393.78</v>
      </c>
      <c r="I64" s="41">
        <v>64.966128944089277</v>
      </c>
      <c r="J64" s="25">
        <v>-6.1426293969941783</v>
      </c>
      <c r="K64" s="25">
        <v>-15.482172074418274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349</v>
      </c>
      <c r="K5" s="22"/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346</v>
      </c>
      <c r="J6" s="71" t="s">
        <v>320</v>
      </c>
      <c r="K6" s="71" t="s">
        <v>321</v>
      </c>
    </row>
    <row r="7" spans="3:11" x14ac:dyDescent="0.2">
      <c r="C7" t="s">
        <v>167</v>
      </c>
      <c r="D7" s="15">
        <v>7561.6600000000008</v>
      </c>
      <c r="E7" s="15">
        <v>7450.880000000001</v>
      </c>
      <c r="F7" s="15">
        <v>7256.630000000001</v>
      </c>
      <c r="G7" s="15">
        <v>7605.7800000000016</v>
      </c>
      <c r="H7" s="15">
        <v>7859.38</v>
      </c>
      <c r="I7" s="46">
        <v>12.684477742171806</v>
      </c>
      <c r="J7" s="17">
        <v>3.3343062775941257</v>
      </c>
      <c r="K7" s="17">
        <v>3.9372307138908562</v>
      </c>
    </row>
    <row r="8" spans="3:11" x14ac:dyDescent="0.2">
      <c r="C8" t="s">
        <v>322</v>
      </c>
      <c r="D8" s="15">
        <v>4</v>
      </c>
      <c r="E8" s="15">
        <v>4</v>
      </c>
      <c r="F8" s="15">
        <v>4</v>
      </c>
      <c r="G8" s="15">
        <v>4</v>
      </c>
      <c r="H8" s="15">
        <v>4</v>
      </c>
      <c r="I8" s="46">
        <v>1.4277142900994082</v>
      </c>
      <c r="J8" s="17">
        <v>0</v>
      </c>
      <c r="K8" s="17">
        <v>0</v>
      </c>
    </row>
    <row r="9" spans="3:11" x14ac:dyDescent="0.2">
      <c r="C9" t="s">
        <v>205</v>
      </c>
      <c r="D9" s="15">
        <v>140.45999999999998</v>
      </c>
      <c r="E9" s="15">
        <v>139.57999999999998</v>
      </c>
      <c r="F9" s="15">
        <v>145.46999999999997</v>
      </c>
      <c r="G9" s="15">
        <v>149</v>
      </c>
      <c r="H9" s="15">
        <v>148.60000000000002</v>
      </c>
      <c r="I9" s="46">
        <v>17.627541669681701</v>
      </c>
      <c r="J9" s="17">
        <v>-0.26845637583891091</v>
      </c>
      <c r="K9" s="17">
        <v>5.7952441976363689</v>
      </c>
    </row>
    <row r="10" spans="3:11" x14ac:dyDescent="0.2">
      <c r="C10" t="s">
        <v>206</v>
      </c>
      <c r="D10" s="15">
        <v>172.59</v>
      </c>
      <c r="E10" s="15">
        <v>187.57</v>
      </c>
      <c r="F10" s="15">
        <v>210.79</v>
      </c>
      <c r="G10" s="15">
        <v>210.79</v>
      </c>
      <c r="H10" s="15">
        <v>218.79</v>
      </c>
      <c r="I10" s="46">
        <v>19.660780324230792</v>
      </c>
      <c r="J10" s="17">
        <v>3.7952464538165946</v>
      </c>
      <c r="K10" s="17">
        <v>26.768642447418735</v>
      </c>
    </row>
    <row r="11" spans="3:11" x14ac:dyDescent="0.2">
      <c r="C11" t="s">
        <v>323</v>
      </c>
      <c r="D11" s="15">
        <v>23</v>
      </c>
      <c r="E11" s="15">
        <v>20</v>
      </c>
      <c r="F11" s="15">
        <v>22</v>
      </c>
      <c r="G11" s="15">
        <v>15.100000000000001</v>
      </c>
      <c r="H11" s="15">
        <v>18.409999999999997</v>
      </c>
      <c r="I11" s="46">
        <v>4.7987984496831242</v>
      </c>
      <c r="J11" s="17">
        <v>21.92052980132447</v>
      </c>
      <c r="K11" s="17">
        <v>-19.956521739130451</v>
      </c>
    </row>
    <row r="12" spans="3:11" x14ac:dyDescent="0.2">
      <c r="C12" t="s">
        <v>324</v>
      </c>
      <c r="D12" s="15">
        <v>30.96</v>
      </c>
      <c r="E12" s="15">
        <v>30.310000000000002</v>
      </c>
      <c r="F12" s="15">
        <v>32.450000000000003</v>
      </c>
      <c r="G12" s="15">
        <v>35.760000000000005</v>
      </c>
      <c r="H12" s="15">
        <v>34.97</v>
      </c>
      <c r="I12" s="46">
        <v>4.7865502455006155</v>
      </c>
      <c r="J12" s="17">
        <v>-2.2091722595078469</v>
      </c>
      <c r="K12" s="17">
        <v>12.952196382428935</v>
      </c>
    </row>
    <row r="13" spans="3:11" x14ac:dyDescent="0.2">
      <c r="C13" t="s">
        <v>212</v>
      </c>
      <c r="D13" s="15">
        <v>20</v>
      </c>
      <c r="E13" s="15">
        <v>34</v>
      </c>
      <c r="F13" s="15">
        <v>20.72</v>
      </c>
      <c r="G13" s="15">
        <v>22.439999999999998</v>
      </c>
      <c r="H13" s="15">
        <v>22.439999999999998</v>
      </c>
      <c r="I13" s="46">
        <v>5.2564240107077378</v>
      </c>
      <c r="J13" s="17">
        <v>0</v>
      </c>
      <c r="K13" s="17">
        <v>12.199999999999989</v>
      </c>
    </row>
    <row r="14" spans="3:11" x14ac:dyDescent="0.2">
      <c r="C14" t="s">
        <v>325</v>
      </c>
      <c r="D14" s="15">
        <v>9.64</v>
      </c>
      <c r="E14" s="15">
        <v>9.24</v>
      </c>
      <c r="F14" s="15">
        <v>8.7100000000000009</v>
      </c>
      <c r="G14" s="15">
        <v>8.6999999999999993</v>
      </c>
      <c r="H14" s="15">
        <v>8.85</v>
      </c>
      <c r="I14" s="46">
        <v>10.243719500337985</v>
      </c>
      <c r="J14" s="17">
        <v>1.7241379310344869</v>
      </c>
      <c r="K14" s="17">
        <v>-8.1950207468879768</v>
      </c>
    </row>
    <row r="15" spans="3:11" x14ac:dyDescent="0.2">
      <c r="C15" t="s">
        <v>200</v>
      </c>
      <c r="D15" s="15">
        <v>14.339999999999998</v>
      </c>
      <c r="E15" s="15">
        <v>20</v>
      </c>
      <c r="F15" s="15">
        <v>28.3</v>
      </c>
      <c r="G15" s="15">
        <v>25.39</v>
      </c>
      <c r="H15" s="15">
        <v>25.39</v>
      </c>
      <c r="I15" s="46">
        <v>2.415614057370596</v>
      </c>
      <c r="J15" s="17">
        <v>0</v>
      </c>
      <c r="K15" s="17">
        <v>77.05718270571829</v>
      </c>
    </row>
    <row r="16" spans="3:11" x14ac:dyDescent="0.2">
      <c r="C16" t="s">
        <v>238</v>
      </c>
      <c r="D16" s="15">
        <v>101.48</v>
      </c>
      <c r="E16" s="15">
        <v>101.71000000000001</v>
      </c>
      <c r="F16" s="15">
        <v>101.67</v>
      </c>
      <c r="G16" s="15">
        <v>101.67</v>
      </c>
      <c r="H16" s="15">
        <v>101.67</v>
      </c>
      <c r="I16" s="46">
        <v>18.182722139677356</v>
      </c>
      <c r="J16" s="17">
        <v>0</v>
      </c>
      <c r="K16" s="17">
        <v>0.1872290106424889</v>
      </c>
    </row>
    <row r="17" spans="3:11" x14ac:dyDescent="0.2">
      <c r="C17" t="s">
        <v>308</v>
      </c>
      <c r="D17" s="15">
        <v>4.0199999999999996</v>
      </c>
      <c r="E17" s="15">
        <v>2.6700000000000004</v>
      </c>
      <c r="F17" s="15">
        <v>4.6899999999999995</v>
      </c>
      <c r="G17" s="15">
        <v>5.2</v>
      </c>
      <c r="H17" s="15">
        <v>5.99</v>
      </c>
      <c r="I17" s="46">
        <v>4.5286328291858666</v>
      </c>
      <c r="J17" s="17">
        <v>15.192307692307693</v>
      </c>
      <c r="K17" s="17">
        <v>49.004975124378127</v>
      </c>
    </row>
    <row r="18" spans="3:11" x14ac:dyDescent="0.2">
      <c r="C18" t="s">
        <v>186</v>
      </c>
      <c r="D18" s="15">
        <v>121.63000000000001</v>
      </c>
      <c r="E18" s="15">
        <v>122.2</v>
      </c>
      <c r="F18" s="15">
        <v>207.74</v>
      </c>
      <c r="G18" s="15">
        <v>210.23000000000002</v>
      </c>
      <c r="H18" s="15">
        <v>214.76</v>
      </c>
      <c r="I18" s="46">
        <v>39.667748435990596</v>
      </c>
      <c r="J18" s="17">
        <v>2.1547828568710328</v>
      </c>
      <c r="K18" s="17">
        <v>76.568280851763532</v>
      </c>
    </row>
    <row r="19" spans="3:11" x14ac:dyDescent="0.2">
      <c r="C19" t="s">
        <v>189</v>
      </c>
      <c r="D19" s="15">
        <v>733.36</v>
      </c>
      <c r="E19" s="15">
        <v>772.46</v>
      </c>
      <c r="F19" s="15">
        <v>806.38</v>
      </c>
      <c r="G19" s="15">
        <v>812.13</v>
      </c>
      <c r="H19" s="15">
        <v>840.56999999999994</v>
      </c>
      <c r="I19" s="46">
        <v>12.84620347975512</v>
      </c>
      <c r="J19" s="17">
        <v>3.5019024047874034</v>
      </c>
      <c r="K19" s="17">
        <v>14.619013854041659</v>
      </c>
    </row>
    <row r="20" spans="3:11" x14ac:dyDescent="0.2">
      <c r="C20" t="s">
        <v>187</v>
      </c>
      <c r="D20" s="15">
        <v>1489</v>
      </c>
      <c r="E20" s="15">
        <v>1481</v>
      </c>
      <c r="F20" s="15">
        <v>1395</v>
      </c>
      <c r="G20" s="15">
        <v>1516.0900000000001</v>
      </c>
      <c r="H20" s="15">
        <v>1546.6200000000001</v>
      </c>
      <c r="I20" s="46">
        <v>18.876836641436039</v>
      </c>
      <c r="J20" s="17">
        <v>2.0137326939693536</v>
      </c>
      <c r="K20" s="17">
        <v>3.869711215580935</v>
      </c>
    </row>
    <row r="21" spans="3:11" x14ac:dyDescent="0.2">
      <c r="C21" t="s">
        <v>326</v>
      </c>
      <c r="D21" s="15">
        <v>74</v>
      </c>
      <c r="E21" s="15">
        <v>79.22999999999999</v>
      </c>
      <c r="F21" s="15">
        <v>77.22</v>
      </c>
      <c r="G21" s="15">
        <v>100.27</v>
      </c>
      <c r="H21" s="15">
        <v>100.27</v>
      </c>
      <c r="I21" s="46">
        <v>9.0392202272993813</v>
      </c>
      <c r="J21" s="17">
        <v>0</v>
      </c>
      <c r="K21" s="17">
        <v>35.499999999999993</v>
      </c>
    </row>
    <row r="22" spans="3:11" x14ac:dyDescent="0.2">
      <c r="C22" t="s">
        <v>327</v>
      </c>
      <c r="D22" s="15">
        <v>75.740000000000009</v>
      </c>
      <c r="E22" s="15">
        <v>91.26</v>
      </c>
      <c r="F22" s="15">
        <v>76.47999999999999</v>
      </c>
      <c r="G22" s="15">
        <v>80.540000000000006</v>
      </c>
      <c r="H22" s="15">
        <v>80.540000000000006</v>
      </c>
      <c r="I22" s="46">
        <v>8.1186561658391252</v>
      </c>
      <c r="J22" s="17">
        <v>0</v>
      </c>
      <c r="K22" s="17">
        <v>6.3374702931079971</v>
      </c>
    </row>
    <row r="23" spans="3:11" x14ac:dyDescent="0.2">
      <c r="C23" t="s">
        <v>328</v>
      </c>
      <c r="D23" s="15">
        <v>2.85</v>
      </c>
      <c r="E23" s="15">
        <v>2.92</v>
      </c>
      <c r="F23" s="15">
        <v>3.02</v>
      </c>
      <c r="G23" s="15">
        <v>3.1399999999999997</v>
      </c>
      <c r="H23" s="15">
        <v>3.1399999999999997</v>
      </c>
      <c r="I23" s="46">
        <v>9.7905935469387231</v>
      </c>
      <c r="J23" s="17">
        <v>0</v>
      </c>
      <c r="K23" s="17">
        <v>10.175438596491214</v>
      </c>
    </row>
    <row r="24" spans="3:11" x14ac:dyDescent="0.2">
      <c r="C24" t="s">
        <v>307</v>
      </c>
      <c r="D24" s="15">
        <v>8.5500000000000007</v>
      </c>
      <c r="E24" s="15">
        <v>6.6499999999999995</v>
      </c>
      <c r="F24" s="15">
        <v>8.33</v>
      </c>
      <c r="G24" s="15">
        <v>8.33</v>
      </c>
      <c r="H24" s="15">
        <v>7.84</v>
      </c>
      <c r="I24" s="46">
        <v>1.7092164921078454</v>
      </c>
      <c r="J24" s="17">
        <v>-5.8823529411764737</v>
      </c>
      <c r="K24" s="17">
        <v>-8.3040935672514706</v>
      </c>
    </row>
    <row r="25" spans="3:11" x14ac:dyDescent="0.2">
      <c r="C25" t="s">
        <v>329</v>
      </c>
      <c r="D25" s="15">
        <v>89.889999999999986</v>
      </c>
      <c r="E25" s="15">
        <v>84.14</v>
      </c>
      <c r="F25" s="15">
        <v>84.14</v>
      </c>
      <c r="G25" s="15">
        <v>84.14</v>
      </c>
      <c r="H25" s="15">
        <v>84.14</v>
      </c>
      <c r="I25" s="46">
        <v>10.636495796725871</v>
      </c>
      <c r="J25" s="17">
        <v>0</v>
      </c>
      <c r="K25" s="17">
        <v>-6.3967070864389655</v>
      </c>
    </row>
    <row r="26" spans="3:11" x14ac:dyDescent="0.2">
      <c r="C26" t="s">
        <v>207</v>
      </c>
      <c r="D26" s="15">
        <v>1251.92</v>
      </c>
      <c r="E26" s="15">
        <v>1143.48</v>
      </c>
      <c r="F26" s="15">
        <v>1121.02</v>
      </c>
      <c r="G26" s="15">
        <v>1087.68</v>
      </c>
      <c r="H26" s="15">
        <v>1124.8399999999999</v>
      </c>
      <c r="I26" s="46">
        <v>18.892263125805588</v>
      </c>
      <c r="J26" s="17">
        <v>3.4164460135333785</v>
      </c>
      <c r="K26" s="17">
        <v>-10.150808358361568</v>
      </c>
    </row>
    <row r="27" spans="3:11" x14ac:dyDescent="0.2">
      <c r="C27" t="s">
        <v>202</v>
      </c>
      <c r="D27" s="15">
        <v>2.4</v>
      </c>
      <c r="E27" s="15">
        <v>1.6</v>
      </c>
      <c r="F27" s="15">
        <v>2.15</v>
      </c>
      <c r="G27" s="15">
        <v>2.06</v>
      </c>
      <c r="H27" s="15">
        <v>2.06</v>
      </c>
      <c r="I27" s="46">
        <v>1.0126238805221797</v>
      </c>
      <c r="J27" s="17">
        <v>0</v>
      </c>
      <c r="K27" s="17">
        <v>-14.166666666666661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18.560000000000002</v>
      </c>
      <c r="E29" s="15">
        <v>16.480000000000004</v>
      </c>
      <c r="F29" s="15">
        <v>24.03</v>
      </c>
      <c r="G29" s="15">
        <v>29.76</v>
      </c>
      <c r="H29" s="15">
        <v>29.76</v>
      </c>
      <c r="I29" s="46">
        <v>9.9605960693801023</v>
      </c>
      <c r="J29" s="17">
        <v>0</v>
      </c>
      <c r="K29" s="17">
        <v>60.344827586206883</v>
      </c>
    </row>
    <row r="30" spans="3:11" x14ac:dyDescent="0.2">
      <c r="C30" t="s">
        <v>259</v>
      </c>
      <c r="D30" s="15">
        <v>22.82</v>
      </c>
      <c r="E30" s="15">
        <v>22.52</v>
      </c>
      <c r="F30" s="15">
        <v>22.400000000000002</v>
      </c>
      <c r="G30" s="15">
        <v>22.400000000000002</v>
      </c>
      <c r="H30" s="15">
        <v>22.400000000000002</v>
      </c>
      <c r="I30" s="46">
        <v>42.18884783009949</v>
      </c>
      <c r="J30" s="17">
        <v>0</v>
      </c>
      <c r="K30" s="17">
        <v>-1.8404907975460041</v>
      </c>
    </row>
    <row r="31" spans="3:11" x14ac:dyDescent="0.2">
      <c r="C31" t="s">
        <v>331</v>
      </c>
      <c r="D31" s="15">
        <v>1.93</v>
      </c>
      <c r="E31" s="15">
        <v>1.94</v>
      </c>
      <c r="F31" s="15">
        <v>2.12</v>
      </c>
      <c r="G31" s="15">
        <v>1.89</v>
      </c>
      <c r="H31" s="15">
        <v>1.96</v>
      </c>
      <c r="I31" s="46">
        <v>4.6727300902361399</v>
      </c>
      <c r="J31" s="17">
        <v>3.7037037037037068</v>
      </c>
      <c r="K31" s="17">
        <v>1.5544041450777215</v>
      </c>
    </row>
    <row r="32" spans="3:11" x14ac:dyDescent="0.2">
      <c r="C32" t="s">
        <v>332</v>
      </c>
      <c r="D32" s="15">
        <v>0.99</v>
      </c>
      <c r="E32" s="15">
        <v>0.98</v>
      </c>
      <c r="F32" s="15">
        <v>0.74</v>
      </c>
      <c r="G32" s="15">
        <v>0.66</v>
      </c>
      <c r="H32" s="15">
        <v>0.66</v>
      </c>
      <c r="I32" s="46">
        <v>1.0610796002623759</v>
      </c>
      <c r="J32" s="17">
        <v>0</v>
      </c>
      <c r="K32" s="17">
        <v>-33.333333333333329</v>
      </c>
    </row>
    <row r="33" spans="3:11" x14ac:dyDescent="0.2">
      <c r="C33" t="s">
        <v>237</v>
      </c>
      <c r="D33" s="15">
        <v>133.47</v>
      </c>
      <c r="E33" s="15">
        <v>144.6</v>
      </c>
      <c r="F33" s="15">
        <v>147.9</v>
      </c>
      <c r="G33" s="15">
        <v>138</v>
      </c>
      <c r="H33" s="15">
        <v>131.5</v>
      </c>
      <c r="I33" s="46">
        <v>7.8484217301371224</v>
      </c>
      <c r="J33" s="17">
        <v>-4.7101449275362324</v>
      </c>
      <c r="K33" s="17">
        <v>-1.4759871132089601</v>
      </c>
    </row>
    <row r="34" spans="3:11" x14ac:dyDescent="0.2">
      <c r="C34" t="s">
        <v>201</v>
      </c>
      <c r="D34" s="15">
        <v>13.790000000000003</v>
      </c>
      <c r="E34" s="15">
        <v>12.97</v>
      </c>
      <c r="F34" s="15">
        <v>9.84</v>
      </c>
      <c r="G34" s="15">
        <v>15.959999999999999</v>
      </c>
      <c r="H34" s="15">
        <v>20.34</v>
      </c>
      <c r="I34" s="46">
        <v>4.0529457383494742</v>
      </c>
      <c r="J34" s="17">
        <v>27.443609022556398</v>
      </c>
      <c r="K34" s="17">
        <v>47.498187092095691</v>
      </c>
    </row>
    <row r="35" spans="3:11" x14ac:dyDescent="0.2">
      <c r="C35" t="s">
        <v>188</v>
      </c>
      <c r="D35" s="15">
        <v>372.02</v>
      </c>
      <c r="E35" s="15">
        <v>396.98999999999995</v>
      </c>
      <c r="F35" s="15">
        <v>423.27</v>
      </c>
      <c r="G35" s="15">
        <v>458.30999999999995</v>
      </c>
      <c r="H35" s="15">
        <v>508.90999999999997</v>
      </c>
      <c r="I35" s="46">
        <v>13.2061365263478</v>
      </c>
      <c r="J35" s="17">
        <v>11.040562064977861</v>
      </c>
      <c r="K35" s="17">
        <v>36.796408795226057</v>
      </c>
    </row>
    <row r="36" spans="3:11" x14ac:dyDescent="0.2">
      <c r="C36" t="s">
        <v>273</v>
      </c>
      <c r="D36" s="15">
        <v>193.94</v>
      </c>
      <c r="E36" s="15">
        <v>118.74000000000001</v>
      </c>
      <c r="F36" s="15">
        <v>127.77000000000001</v>
      </c>
      <c r="G36" s="15">
        <v>134.60000000000002</v>
      </c>
      <c r="H36" s="15">
        <v>140.10000000000002</v>
      </c>
      <c r="I36" s="46">
        <v>13.324022051494255</v>
      </c>
      <c r="J36" s="17">
        <v>4.0861812778603266</v>
      </c>
      <c r="K36" s="17">
        <v>-27.761163246364845</v>
      </c>
    </row>
    <row r="37" spans="3:11" x14ac:dyDescent="0.2">
      <c r="C37" t="s">
        <v>235</v>
      </c>
      <c r="D37" s="15">
        <v>99.87</v>
      </c>
      <c r="E37" s="15">
        <v>108.20999999999998</v>
      </c>
      <c r="F37" s="15">
        <v>39.640000000000008</v>
      </c>
      <c r="G37" s="15">
        <v>68.849999999999994</v>
      </c>
      <c r="H37" s="15">
        <v>72.19</v>
      </c>
      <c r="I37" s="46">
        <v>3.5990564379810883</v>
      </c>
      <c r="J37" s="17">
        <v>4.8511256354393666</v>
      </c>
      <c r="K37" s="17">
        <v>-27.716030840092127</v>
      </c>
    </row>
    <row r="38" spans="3:11" x14ac:dyDescent="0.2">
      <c r="C38" t="s">
        <v>333</v>
      </c>
      <c r="D38" s="15">
        <v>58</v>
      </c>
      <c r="E38" s="15">
        <v>45</v>
      </c>
      <c r="F38" s="15">
        <v>51.91</v>
      </c>
      <c r="G38" s="15">
        <v>56.9</v>
      </c>
      <c r="H38" s="15">
        <v>61.6</v>
      </c>
      <c r="I38" s="46">
        <v>8.5566524708653624</v>
      </c>
      <c r="J38" s="17">
        <v>8.260105448154663</v>
      </c>
      <c r="K38" s="17">
        <v>6.2068965517241406</v>
      </c>
    </row>
    <row r="39" spans="3:11" x14ac:dyDescent="0.2">
      <c r="C39" t="s">
        <v>334</v>
      </c>
      <c r="D39" s="15">
        <v>134.38</v>
      </c>
      <c r="E39" s="15">
        <v>129.38</v>
      </c>
      <c r="F39" s="15">
        <v>113.66</v>
      </c>
      <c r="G39" s="15">
        <v>131.17000000000002</v>
      </c>
      <c r="H39" s="15">
        <v>128.47</v>
      </c>
      <c r="I39" s="46">
        <v>23.757396794388026</v>
      </c>
      <c r="J39" s="17">
        <v>-2.0583974994282355</v>
      </c>
      <c r="K39" s="17">
        <v>-4.3979758892692349</v>
      </c>
    </row>
    <row r="40" spans="3:11" x14ac:dyDescent="0.2">
      <c r="C40" t="s">
        <v>335</v>
      </c>
      <c r="D40" s="15">
        <v>48.8</v>
      </c>
      <c r="E40" s="15">
        <v>42.519999999999996</v>
      </c>
      <c r="F40" s="15">
        <v>45.690000000000005</v>
      </c>
      <c r="G40" s="15">
        <v>46.96</v>
      </c>
      <c r="H40" s="15">
        <v>45.78</v>
      </c>
      <c r="I40" s="46">
        <v>22.254002852479005</v>
      </c>
      <c r="J40" s="17">
        <v>-2.5127768313458256</v>
      </c>
      <c r="K40" s="17">
        <v>-6.1885245901639268</v>
      </c>
    </row>
    <row r="41" spans="3:11" x14ac:dyDescent="0.2">
      <c r="C41" t="s">
        <v>203</v>
      </c>
      <c r="D41" s="15">
        <v>689.54</v>
      </c>
      <c r="E41" s="15">
        <v>705</v>
      </c>
      <c r="F41" s="15">
        <v>681.38</v>
      </c>
      <c r="G41" s="15">
        <v>659.08</v>
      </c>
      <c r="H41" s="15">
        <v>721.08</v>
      </c>
      <c r="I41" s="46">
        <v>15.416568693590118</v>
      </c>
      <c r="J41" s="17">
        <v>9.4070522546580069</v>
      </c>
      <c r="K41" s="17">
        <v>4.5740638686660784</v>
      </c>
    </row>
    <row r="42" spans="3:11" x14ac:dyDescent="0.2">
      <c r="C42" t="s">
        <v>185</v>
      </c>
      <c r="D42" s="15">
        <v>229.61</v>
      </c>
      <c r="E42" s="15">
        <v>230.54000000000002</v>
      </c>
      <c r="F42" s="15">
        <v>229.61</v>
      </c>
      <c r="G42" s="15">
        <v>233.12999999999997</v>
      </c>
      <c r="H42" s="15">
        <v>254.35000000000002</v>
      </c>
      <c r="I42" s="46">
        <v>26.71919393018911</v>
      </c>
      <c r="J42" s="17">
        <v>9.1022176468065279</v>
      </c>
      <c r="K42" s="17">
        <v>10.774792038674278</v>
      </c>
    </row>
    <row r="43" spans="3:11" x14ac:dyDescent="0.2">
      <c r="C43" t="s">
        <v>309</v>
      </c>
      <c r="D43" s="15">
        <v>63.460000000000008</v>
      </c>
      <c r="E43" s="15">
        <v>69.03</v>
      </c>
      <c r="F43" s="15">
        <v>58.000000000000007</v>
      </c>
      <c r="G43" s="15">
        <v>54.569999999999993</v>
      </c>
      <c r="H43" s="15">
        <v>56.39</v>
      </c>
      <c r="I43" s="46">
        <v>7.051516838919671</v>
      </c>
      <c r="J43" s="17">
        <v>3.3351658420377635</v>
      </c>
      <c r="K43" s="17">
        <v>-11.140876142451948</v>
      </c>
    </row>
    <row r="44" spans="3:11" x14ac:dyDescent="0.2">
      <c r="C44" t="s">
        <v>336</v>
      </c>
      <c r="D44" s="15">
        <v>2.2799999999999998</v>
      </c>
      <c r="E44" s="15">
        <v>2.2600000000000002</v>
      </c>
      <c r="F44" s="15">
        <v>2.2999999999999998</v>
      </c>
      <c r="G44" s="15">
        <v>2.4200000000000004</v>
      </c>
      <c r="H44" s="15">
        <v>2.4200000000000004</v>
      </c>
      <c r="I44" s="46">
        <v>1.174162220699801</v>
      </c>
      <c r="J44" s="17">
        <v>0</v>
      </c>
      <c r="K44" s="17">
        <v>6.1403508771930078</v>
      </c>
    </row>
    <row r="45" spans="3:11" x14ac:dyDescent="0.2">
      <c r="C45" t="s">
        <v>190</v>
      </c>
      <c r="D45" s="15">
        <v>-22.099999999999994</v>
      </c>
      <c r="E45" s="15">
        <v>-72.300000000000011</v>
      </c>
      <c r="F45" s="15">
        <v>-93.91</v>
      </c>
      <c r="G45" s="15">
        <v>80.45999999999998</v>
      </c>
      <c r="H45" s="15">
        <v>68.579999999999984</v>
      </c>
      <c r="I45" s="46">
        <v>0.91226134316103136</v>
      </c>
      <c r="J45" s="17">
        <v>-14.765100671140937</v>
      </c>
      <c r="K45" s="17" t="s">
        <v>257</v>
      </c>
    </row>
    <row r="46" spans="3:11" x14ac:dyDescent="0.2">
      <c r="C46" t="s">
        <v>236</v>
      </c>
      <c r="D46" s="15">
        <v>1130.47</v>
      </c>
      <c r="E46" s="15">
        <v>1142</v>
      </c>
      <c r="F46" s="15">
        <v>1010</v>
      </c>
      <c r="G46" s="15">
        <v>988</v>
      </c>
      <c r="H46" s="15">
        <v>999</v>
      </c>
      <c r="I46" s="46">
        <v>15.683950469048243</v>
      </c>
      <c r="J46" s="17">
        <v>1.1133603238866396</v>
      </c>
      <c r="K46" s="17">
        <v>-11.629676152396792</v>
      </c>
    </row>
    <row r="48" spans="3:11" x14ac:dyDescent="0.2">
      <c r="C48" t="s">
        <v>176</v>
      </c>
      <c r="D48" s="15">
        <v>495.76000000000005</v>
      </c>
      <c r="E48" s="15">
        <v>525.3599999999999</v>
      </c>
      <c r="F48" s="15">
        <v>546.09</v>
      </c>
      <c r="G48" s="15">
        <v>637.96</v>
      </c>
      <c r="H48" s="15">
        <v>627.63000000000011</v>
      </c>
      <c r="I48" s="46">
        <v>2.5598111083476773</v>
      </c>
      <c r="J48" s="17">
        <v>-1.6192237757853043</v>
      </c>
      <c r="K48" s="17">
        <v>26.59956430530903</v>
      </c>
    </row>
    <row r="49" spans="3:11" x14ac:dyDescent="0.2">
      <c r="C49" t="s">
        <v>268</v>
      </c>
      <c r="D49" s="15">
        <v>1.8399999999999999</v>
      </c>
      <c r="E49" s="15">
        <v>2.2800000000000002</v>
      </c>
      <c r="F49" s="15">
        <v>2.04</v>
      </c>
      <c r="G49" s="15">
        <v>2.79</v>
      </c>
      <c r="H49" s="15">
        <v>2.79</v>
      </c>
      <c r="I49" s="46">
        <v>0.9225803016870654</v>
      </c>
      <c r="J49" s="17">
        <v>0</v>
      </c>
      <c r="K49" s="17">
        <v>51.630434782608717</v>
      </c>
    </row>
    <row r="50" spans="3:11" x14ac:dyDescent="0.2">
      <c r="C50" t="s">
        <v>243</v>
      </c>
      <c r="D50" s="15">
        <v>6.9</v>
      </c>
      <c r="E50" s="15">
        <v>7.1</v>
      </c>
      <c r="F50" s="15">
        <v>9.1</v>
      </c>
      <c r="G50" s="15">
        <v>9.1</v>
      </c>
      <c r="H50" s="15">
        <v>9.1</v>
      </c>
      <c r="I50" s="46">
        <v>0.97893840906802487</v>
      </c>
      <c r="J50" s="17">
        <v>0</v>
      </c>
      <c r="K50" s="17">
        <v>31.884057971014478</v>
      </c>
    </row>
    <row r="51" spans="3:11" x14ac:dyDescent="0.2">
      <c r="C51" t="s">
        <v>192</v>
      </c>
      <c r="D51" s="15">
        <v>14.600000000000001</v>
      </c>
      <c r="E51" s="15">
        <v>11.7</v>
      </c>
      <c r="F51" s="15">
        <v>8</v>
      </c>
      <c r="G51" s="15">
        <v>9.4000000000000021</v>
      </c>
      <c r="H51" s="15">
        <v>7.1000000000000014</v>
      </c>
      <c r="I51" s="46">
        <v>0.75017209053414902</v>
      </c>
      <c r="J51" s="17">
        <v>-24.468085106382979</v>
      </c>
      <c r="K51" s="17">
        <v>-51.369863013698627</v>
      </c>
    </row>
    <row r="52" spans="3:11" x14ac:dyDescent="0.2">
      <c r="C52" t="s">
        <v>213</v>
      </c>
      <c r="D52" s="15">
        <v>2.56</v>
      </c>
      <c r="E52" s="15">
        <v>3</v>
      </c>
      <c r="F52" s="15">
        <v>9.2900000000000009</v>
      </c>
      <c r="G52" s="15">
        <v>11.39</v>
      </c>
      <c r="H52" s="15">
        <v>11.69</v>
      </c>
      <c r="I52" s="46">
        <v>2.6031587962494918</v>
      </c>
      <c r="J52" s="17">
        <v>2.6338893766461711</v>
      </c>
      <c r="K52" s="17">
        <v>356.64062499999994</v>
      </c>
    </row>
    <row r="53" spans="3:11" x14ac:dyDescent="0.2">
      <c r="C53" t="s">
        <v>209</v>
      </c>
      <c r="D53" s="15">
        <v>4.34</v>
      </c>
      <c r="E53" s="15">
        <v>6.04</v>
      </c>
      <c r="F53" s="15">
        <v>7.73</v>
      </c>
      <c r="G53" s="15">
        <v>7.26</v>
      </c>
      <c r="H53" s="15">
        <v>7.26</v>
      </c>
      <c r="I53" s="46">
        <v>0.43236354270111088</v>
      </c>
      <c r="J53" s="17">
        <v>0</v>
      </c>
      <c r="K53" s="17">
        <v>67.281105990783402</v>
      </c>
    </row>
    <row r="54" spans="3:11" x14ac:dyDescent="0.2">
      <c r="C54" t="s">
        <v>240</v>
      </c>
      <c r="D54" s="15">
        <v>0.27</v>
      </c>
      <c r="E54" s="15">
        <v>0.61</v>
      </c>
      <c r="F54" s="15">
        <v>0.9</v>
      </c>
      <c r="G54" s="15">
        <v>0.85</v>
      </c>
      <c r="H54" s="15">
        <v>0.85</v>
      </c>
      <c r="I54" s="46">
        <v>0.15158240438583179</v>
      </c>
      <c r="J54" s="17">
        <v>0</v>
      </c>
      <c r="K54" s="17">
        <v>214.81481481481478</v>
      </c>
    </row>
    <row r="55" spans="3:11" x14ac:dyDescent="0.2">
      <c r="C55" t="s">
        <v>210</v>
      </c>
      <c r="D55" s="15">
        <v>2.1199999999999997</v>
      </c>
      <c r="E55" s="15">
        <v>0.57999999999999985</v>
      </c>
      <c r="F55" s="15">
        <v>6.0000000000000053E-2</v>
      </c>
      <c r="G55" s="15">
        <v>-0.25999999999999979</v>
      </c>
      <c r="H55" s="15">
        <v>-0.25999999999999979</v>
      </c>
      <c r="I55" s="46">
        <v>-7.3043576955200903E-2</v>
      </c>
      <c r="J55" s="17" t="s">
        <v>257</v>
      </c>
      <c r="K55" s="17" t="s">
        <v>257</v>
      </c>
    </row>
    <row r="56" spans="3:11" x14ac:dyDescent="0.2">
      <c r="C56" t="s">
        <v>191</v>
      </c>
      <c r="D56" s="15">
        <v>335.96000000000004</v>
      </c>
      <c r="E56" s="15">
        <v>353.82000000000005</v>
      </c>
      <c r="F56" s="15">
        <v>356.23999999999995</v>
      </c>
      <c r="G56" s="15">
        <v>444.7</v>
      </c>
      <c r="H56" s="15">
        <v>436.37</v>
      </c>
      <c r="I56" s="46">
        <v>3.0472399141068984</v>
      </c>
      <c r="J56" s="17">
        <v>-1.8731729255677949</v>
      </c>
      <c r="K56" s="17">
        <v>29.887486605548268</v>
      </c>
    </row>
    <row r="57" spans="3:11" x14ac:dyDescent="0.2">
      <c r="C57" t="s">
        <v>239</v>
      </c>
      <c r="D57" s="15">
        <v>0.23</v>
      </c>
      <c r="E57" s="15" t="s">
        <v>257</v>
      </c>
      <c r="F57" s="15">
        <v>0.49</v>
      </c>
      <c r="G57" s="15">
        <v>0.49</v>
      </c>
      <c r="H57" s="15">
        <v>0.49</v>
      </c>
      <c r="I57" s="46">
        <v>6.204642794915536E-2</v>
      </c>
      <c r="J57" s="17">
        <v>0</v>
      </c>
      <c r="K57" s="17">
        <v>113.04347826086956</v>
      </c>
    </row>
    <row r="58" spans="3:11" x14ac:dyDescent="0.2">
      <c r="C58" t="s">
        <v>217</v>
      </c>
      <c r="D58" s="15" t="s">
        <v>257</v>
      </c>
      <c r="E58" s="15" t="s">
        <v>257</v>
      </c>
      <c r="F58" s="15" t="s">
        <v>257</v>
      </c>
      <c r="G58" s="15" t="s">
        <v>257</v>
      </c>
      <c r="H58" s="15" t="s">
        <v>257</v>
      </c>
      <c r="I58" s="46" t="s">
        <v>257</v>
      </c>
      <c r="J58" s="17" t="s">
        <v>257</v>
      </c>
      <c r="K58" s="17" t="s">
        <v>257</v>
      </c>
    </row>
    <row r="59" spans="3:11" x14ac:dyDescent="0.2">
      <c r="C59" t="s">
        <v>193</v>
      </c>
      <c r="D59" s="15">
        <v>126.38000000000001</v>
      </c>
      <c r="E59" s="15">
        <v>140.31</v>
      </c>
      <c r="F59" s="15">
        <v>152.19</v>
      </c>
      <c r="G59" s="15">
        <v>152.19</v>
      </c>
      <c r="H59" s="15">
        <v>152.19</v>
      </c>
      <c r="I59" s="46">
        <v>3.3512439954676401</v>
      </c>
      <c r="J59" s="17">
        <v>0</v>
      </c>
      <c r="K59" s="17">
        <v>20.422535211267594</v>
      </c>
    </row>
    <row r="60" spans="3:11" x14ac:dyDescent="0.2">
      <c r="C60" t="s">
        <v>208</v>
      </c>
      <c r="D60" s="15" t="s">
        <v>257</v>
      </c>
      <c r="E60" s="15" t="s">
        <v>257</v>
      </c>
      <c r="F60" s="15" t="s">
        <v>257</v>
      </c>
      <c r="G60" s="15" t="s">
        <v>257</v>
      </c>
      <c r="H60" s="15" t="s">
        <v>257</v>
      </c>
      <c r="I60" s="46" t="s">
        <v>257</v>
      </c>
      <c r="J60" s="17" t="s">
        <v>257</v>
      </c>
      <c r="K60" s="17" t="s">
        <v>257</v>
      </c>
    </row>
    <row r="62" spans="3:11" x14ac:dyDescent="0.2">
      <c r="C62" s="19" t="s">
        <v>177</v>
      </c>
      <c r="D62" s="15">
        <v>7442.2800000000007</v>
      </c>
      <c r="E62" s="15">
        <v>7330</v>
      </c>
      <c r="F62" s="15">
        <v>7671.63</v>
      </c>
      <c r="G62" s="15">
        <v>7540.15</v>
      </c>
      <c r="H62" s="15">
        <v>7646.2300000000005</v>
      </c>
      <c r="I62" s="40">
        <v>21.929807956874736</v>
      </c>
      <c r="J62" s="21">
        <v>1.4068685636227507</v>
      </c>
      <c r="K62" s="21">
        <v>2.7404236336176524</v>
      </c>
    </row>
    <row r="63" spans="3:11" x14ac:dyDescent="0.2">
      <c r="C63" t="s">
        <v>194</v>
      </c>
      <c r="D63" s="15">
        <v>640.94000000000005</v>
      </c>
      <c r="E63" s="15">
        <v>608</v>
      </c>
      <c r="F63" s="15">
        <v>676.87</v>
      </c>
      <c r="G63" s="15">
        <v>659.88</v>
      </c>
      <c r="H63" s="15">
        <v>681.2</v>
      </c>
      <c r="I63" s="46">
        <v>19.600445550468674</v>
      </c>
      <c r="J63" s="17">
        <v>3.2308904649330255</v>
      </c>
      <c r="K63" s="17">
        <v>6.2813991949324413</v>
      </c>
    </row>
    <row r="64" spans="3:11" ht="15" thickBot="1" x14ac:dyDescent="0.25">
      <c r="C64" s="22" t="s">
        <v>195</v>
      </c>
      <c r="D64" s="24">
        <v>6801.34</v>
      </c>
      <c r="E64" s="24">
        <v>6722</v>
      </c>
      <c r="F64" s="24">
        <v>6994.76</v>
      </c>
      <c r="G64" s="24">
        <v>6880.27</v>
      </c>
      <c r="H64" s="24">
        <v>6965.03</v>
      </c>
      <c r="I64" s="41">
        <v>22.187698262874768</v>
      </c>
      <c r="J64" s="25">
        <v>1.231928398158783</v>
      </c>
      <c r="K64" s="25">
        <v>2.4067316146524007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350</v>
      </c>
    </row>
    <row r="6" spans="3:11" ht="33.75" x14ac:dyDescent="0.2">
      <c r="C6" s="11"/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71" t="s">
        <v>346</v>
      </c>
      <c r="J6" s="71" t="s">
        <v>320</v>
      </c>
      <c r="K6" s="71" t="s">
        <v>321</v>
      </c>
    </row>
    <row r="7" spans="3:11" x14ac:dyDescent="0.2">
      <c r="C7" t="s">
        <v>167</v>
      </c>
      <c r="D7" s="15">
        <v>42940.710000000021</v>
      </c>
      <c r="E7" s="15">
        <v>42784.3</v>
      </c>
      <c r="F7" s="15">
        <v>46374.220000000008</v>
      </c>
      <c r="G7" s="15">
        <v>45165.720000000016</v>
      </c>
      <c r="H7" s="15">
        <v>44973.010000000017</v>
      </c>
      <c r="I7" s="46">
        <v>72.583224674652485</v>
      </c>
      <c r="J7" s="17">
        <v>-0.42667314945936663</v>
      </c>
      <c r="K7" s="17">
        <v>4.732804837181301</v>
      </c>
    </row>
    <row r="8" spans="3:11" x14ac:dyDescent="0.2">
      <c r="C8" t="s">
        <v>322</v>
      </c>
      <c r="D8" s="15">
        <v>7</v>
      </c>
      <c r="E8" s="15">
        <v>7.4</v>
      </c>
      <c r="F8" s="15">
        <v>7.4</v>
      </c>
      <c r="G8" s="15">
        <v>7.4</v>
      </c>
      <c r="H8" s="15">
        <v>7.4</v>
      </c>
      <c r="I8" s="46">
        <v>2.6412714366839052</v>
      </c>
      <c r="J8" s="17">
        <v>0</v>
      </c>
      <c r="K8" s="17">
        <v>5.7142857142857197</v>
      </c>
    </row>
    <row r="9" spans="3:11" x14ac:dyDescent="0.2">
      <c r="C9" t="s">
        <v>205</v>
      </c>
      <c r="D9" s="15">
        <v>1334.1100000000001</v>
      </c>
      <c r="E9" s="15">
        <v>1358.78</v>
      </c>
      <c r="F9" s="15">
        <v>1430.2100000000003</v>
      </c>
      <c r="G9" s="15">
        <v>1399.73</v>
      </c>
      <c r="H9" s="15">
        <v>1296.3600000000001</v>
      </c>
      <c r="I9" s="46">
        <v>153.77954184999035</v>
      </c>
      <c r="J9" s="17">
        <v>-7.3849956777378418</v>
      </c>
      <c r="K9" s="17">
        <v>-2.8296017569765608</v>
      </c>
    </row>
    <row r="10" spans="3:11" x14ac:dyDescent="0.2">
      <c r="C10" t="s">
        <v>206</v>
      </c>
      <c r="D10" s="15">
        <v>1030.6599999999999</v>
      </c>
      <c r="E10" s="15">
        <v>1028.6500000000001</v>
      </c>
      <c r="F10" s="15">
        <v>1136.8600000000004</v>
      </c>
      <c r="G10" s="15">
        <v>1283.6400000000001</v>
      </c>
      <c r="H10" s="15">
        <v>1043.6400000000001</v>
      </c>
      <c r="I10" s="46">
        <v>93.782973525207851</v>
      </c>
      <c r="J10" s="17">
        <v>-18.696830887164626</v>
      </c>
      <c r="K10" s="17">
        <v>1.2593871887916721</v>
      </c>
    </row>
    <row r="11" spans="3:11" x14ac:dyDescent="0.2">
      <c r="C11" t="s">
        <v>323</v>
      </c>
      <c r="D11" s="15">
        <v>58.980000000000004</v>
      </c>
      <c r="E11" s="15">
        <v>45</v>
      </c>
      <c r="F11" s="15">
        <v>60.989999999999995</v>
      </c>
      <c r="G11" s="15">
        <v>49.980000000000004</v>
      </c>
      <c r="H11" s="15">
        <v>91.409999999999982</v>
      </c>
      <c r="I11" s="46">
        <v>23.82716818498286</v>
      </c>
      <c r="J11" s="17">
        <v>82.89315726290512</v>
      </c>
      <c r="K11" s="17">
        <v>54.984740590030476</v>
      </c>
    </row>
    <row r="12" spans="3:11" x14ac:dyDescent="0.2">
      <c r="C12" t="s">
        <v>324</v>
      </c>
      <c r="D12" s="15">
        <v>292.98999999999995</v>
      </c>
      <c r="E12" s="15">
        <v>302.40999999999997</v>
      </c>
      <c r="F12" s="15">
        <v>319.14999999999998</v>
      </c>
      <c r="G12" s="15">
        <v>334.19</v>
      </c>
      <c r="H12" s="15">
        <v>339.99</v>
      </c>
      <c r="I12" s="46">
        <v>46.536437459758488</v>
      </c>
      <c r="J12" s="17">
        <v>1.7355396630659239</v>
      </c>
      <c r="K12" s="17">
        <v>16.041503122973502</v>
      </c>
    </row>
    <row r="13" spans="3:11" x14ac:dyDescent="0.2">
      <c r="C13" t="s">
        <v>212</v>
      </c>
      <c r="D13" s="15">
        <v>226.57999999999998</v>
      </c>
      <c r="E13" s="15">
        <v>270.89999999999998</v>
      </c>
      <c r="F13" s="15">
        <v>328.35</v>
      </c>
      <c r="G13" s="15">
        <v>304.94999999999993</v>
      </c>
      <c r="H13" s="15">
        <v>304.94999999999993</v>
      </c>
      <c r="I13" s="46">
        <v>71.432553567973471</v>
      </c>
      <c r="J13" s="17">
        <v>0</v>
      </c>
      <c r="K13" s="17">
        <v>34.588224909524207</v>
      </c>
    </row>
    <row r="14" spans="3:11" x14ac:dyDescent="0.2">
      <c r="C14" t="s">
        <v>325</v>
      </c>
      <c r="D14" s="15">
        <v>21.81</v>
      </c>
      <c r="E14" s="15">
        <v>18.8</v>
      </c>
      <c r="F14" s="15">
        <v>18.260000000000002</v>
      </c>
      <c r="G14" s="15">
        <v>18.12</v>
      </c>
      <c r="H14" s="15">
        <v>18.91</v>
      </c>
      <c r="I14" s="46">
        <v>21.887992740270203</v>
      </c>
      <c r="J14" s="17">
        <v>4.3598233995584943</v>
      </c>
      <c r="K14" s="17">
        <v>-13.296652911508478</v>
      </c>
    </row>
    <row r="15" spans="3:11" x14ac:dyDescent="0.2">
      <c r="C15" t="s">
        <v>200</v>
      </c>
      <c r="D15" s="15">
        <v>742.68000000000006</v>
      </c>
      <c r="E15" s="15">
        <v>692</v>
      </c>
      <c r="F15" s="15">
        <v>762.3</v>
      </c>
      <c r="G15" s="15">
        <v>782.5</v>
      </c>
      <c r="H15" s="15">
        <v>782.5</v>
      </c>
      <c r="I15" s="46">
        <v>74.44734146878659</v>
      </c>
      <c r="J15" s="17">
        <v>0</v>
      </c>
      <c r="K15" s="17">
        <v>5.3616631658318434</v>
      </c>
    </row>
    <row r="16" spans="3:11" x14ac:dyDescent="0.2">
      <c r="C16" t="s">
        <v>238</v>
      </c>
      <c r="D16" s="15">
        <v>587.12999999999988</v>
      </c>
      <c r="E16" s="15">
        <v>567.87</v>
      </c>
      <c r="F16" s="15">
        <v>606.27</v>
      </c>
      <c r="G16" s="15">
        <v>606.27</v>
      </c>
      <c r="H16" s="15">
        <v>606.27</v>
      </c>
      <c r="I16" s="46">
        <v>108.42568064937731</v>
      </c>
      <c r="J16" s="17">
        <v>0</v>
      </c>
      <c r="K16" s="17">
        <v>3.2599253998262911</v>
      </c>
    </row>
    <row r="17" spans="3:11" x14ac:dyDescent="0.2">
      <c r="C17" t="s">
        <v>308</v>
      </c>
      <c r="D17" s="15">
        <v>33.06</v>
      </c>
      <c r="E17" s="15">
        <v>21.919999999999987</v>
      </c>
      <c r="F17" s="15">
        <v>30.819999999999993</v>
      </c>
      <c r="G17" s="15">
        <v>49.599999999999994</v>
      </c>
      <c r="H17" s="15">
        <v>47.180000000000007</v>
      </c>
      <c r="I17" s="46">
        <v>35.669598811517403</v>
      </c>
      <c r="J17" s="17">
        <v>-4.879032258064492</v>
      </c>
      <c r="K17" s="17">
        <v>42.710223835450705</v>
      </c>
    </row>
    <row r="18" spans="3:11" x14ac:dyDescent="0.2">
      <c r="C18" t="s">
        <v>186</v>
      </c>
      <c r="D18" s="15">
        <v>744.34000000000015</v>
      </c>
      <c r="E18" s="15">
        <v>808.36000000000013</v>
      </c>
      <c r="F18" s="15">
        <v>769.96</v>
      </c>
      <c r="G18" s="15">
        <v>745.52</v>
      </c>
      <c r="H18" s="15">
        <v>599.08999999999969</v>
      </c>
      <c r="I18" s="46">
        <v>110.65632059283661</v>
      </c>
      <c r="J18" s="17">
        <v>-19.641324176413818</v>
      </c>
      <c r="K18" s="17">
        <v>-19.513931805357824</v>
      </c>
    </row>
    <row r="19" spans="3:11" x14ac:dyDescent="0.2">
      <c r="C19" t="s">
        <v>189</v>
      </c>
      <c r="D19" s="15">
        <v>4223</v>
      </c>
      <c r="E19" s="15">
        <v>4298.1899999999996</v>
      </c>
      <c r="F19" s="15">
        <v>5066.18</v>
      </c>
      <c r="G19" s="15">
        <v>4132.7700000000004</v>
      </c>
      <c r="H19" s="15">
        <v>4204.0599999999995</v>
      </c>
      <c r="I19" s="46">
        <v>64.249509500814099</v>
      </c>
      <c r="J19" s="17">
        <v>1.72499316439093</v>
      </c>
      <c r="K19" s="17">
        <v>-0.4484963296235025</v>
      </c>
    </row>
    <row r="20" spans="3:11" x14ac:dyDescent="0.2">
      <c r="C20" t="s">
        <v>187</v>
      </c>
      <c r="D20" s="15">
        <v>8588</v>
      </c>
      <c r="E20" s="15">
        <v>8551</v>
      </c>
      <c r="F20" s="15">
        <v>8681</v>
      </c>
      <c r="G20" s="15">
        <v>8896.5999999999985</v>
      </c>
      <c r="H20" s="15">
        <v>8981.510000000002</v>
      </c>
      <c r="I20" s="46">
        <v>109.62130133027131</v>
      </c>
      <c r="J20" s="17">
        <v>0.95440954971566117</v>
      </c>
      <c r="K20" s="17">
        <v>4.5820912901723565</v>
      </c>
    </row>
    <row r="21" spans="3:11" x14ac:dyDescent="0.2">
      <c r="C21" t="s">
        <v>326</v>
      </c>
      <c r="D21" s="15">
        <v>616.6</v>
      </c>
      <c r="E21" s="15">
        <v>538.42000000000007</v>
      </c>
      <c r="F21" s="15">
        <v>581.38</v>
      </c>
      <c r="G21" s="15">
        <v>575.99</v>
      </c>
      <c r="H21" s="15">
        <v>575.99</v>
      </c>
      <c r="I21" s="46">
        <v>51.924807606683665</v>
      </c>
      <c r="J21" s="17">
        <v>0</v>
      </c>
      <c r="K21" s="17">
        <v>-6.5861174180992563</v>
      </c>
    </row>
    <row r="22" spans="3:11" x14ac:dyDescent="0.2">
      <c r="C22" t="s">
        <v>327</v>
      </c>
      <c r="D22" s="15">
        <v>513.96999999999991</v>
      </c>
      <c r="E22" s="15">
        <v>379.02</v>
      </c>
      <c r="F22" s="15">
        <v>416.74</v>
      </c>
      <c r="G22" s="15">
        <v>456.23000000000013</v>
      </c>
      <c r="H22" s="15">
        <v>459.23000000000013</v>
      </c>
      <c r="I22" s="46">
        <v>46.291662168342469</v>
      </c>
      <c r="J22" s="17">
        <v>0.65756307125791791</v>
      </c>
      <c r="K22" s="17">
        <v>-10.650427067727648</v>
      </c>
    </row>
    <row r="23" spans="3:11" x14ac:dyDescent="0.2">
      <c r="C23" t="s">
        <v>328</v>
      </c>
      <c r="D23" s="15">
        <v>12.15</v>
      </c>
      <c r="E23" s="15">
        <v>9.91</v>
      </c>
      <c r="F23" s="15">
        <v>9.68</v>
      </c>
      <c r="G23" s="15">
        <v>10.83</v>
      </c>
      <c r="H23" s="15">
        <v>10.83</v>
      </c>
      <c r="I23" s="46">
        <v>33.768193666670825</v>
      </c>
      <c r="J23" s="17">
        <v>0</v>
      </c>
      <c r="K23" s="17">
        <v>-10.8641975308642</v>
      </c>
    </row>
    <row r="24" spans="3:11" x14ac:dyDescent="0.2">
      <c r="C24" t="s">
        <v>307</v>
      </c>
      <c r="D24" s="15">
        <v>198.57</v>
      </c>
      <c r="E24" s="15">
        <v>205.13</v>
      </c>
      <c r="F24" s="15">
        <v>208.87</v>
      </c>
      <c r="G24" s="15">
        <v>205.33999999999997</v>
      </c>
      <c r="H24" s="15">
        <v>216.91</v>
      </c>
      <c r="I24" s="46">
        <v>47.289049656009283</v>
      </c>
      <c r="J24" s="17">
        <v>5.6345573195675573</v>
      </c>
      <c r="K24" s="17">
        <v>9.2360376693357527</v>
      </c>
    </row>
    <row r="25" spans="3:11" x14ac:dyDescent="0.2">
      <c r="C25" t="s">
        <v>329</v>
      </c>
      <c r="D25" s="15">
        <v>365.94</v>
      </c>
      <c r="E25" s="15">
        <v>381.76</v>
      </c>
      <c r="F25" s="15">
        <v>381.75</v>
      </c>
      <c r="G25" s="15">
        <v>381.75</v>
      </c>
      <c r="H25" s="15">
        <v>381.75</v>
      </c>
      <c r="I25" s="46">
        <v>48.258643574995261</v>
      </c>
      <c r="J25" s="17">
        <v>0</v>
      </c>
      <c r="K25" s="17">
        <v>4.320380390227907</v>
      </c>
    </row>
    <row r="26" spans="3:11" x14ac:dyDescent="0.2">
      <c r="C26" t="s">
        <v>207</v>
      </c>
      <c r="D26" s="15">
        <v>5531.99</v>
      </c>
      <c r="E26" s="15">
        <v>5227.6600000000008</v>
      </c>
      <c r="F26" s="15">
        <v>5265.0399999999991</v>
      </c>
      <c r="G26" s="15">
        <v>5394.83</v>
      </c>
      <c r="H26" s="15">
        <v>5714.7699999999995</v>
      </c>
      <c r="I26" s="46">
        <v>95.982485103179101</v>
      </c>
      <c r="J26" s="17">
        <v>5.9304927124672995</v>
      </c>
      <c r="K26" s="17">
        <v>3.3040551410975025</v>
      </c>
    </row>
    <row r="27" spans="3:11" x14ac:dyDescent="0.2">
      <c r="C27" t="s">
        <v>202</v>
      </c>
      <c r="D27" s="15">
        <v>110.11000000000001</v>
      </c>
      <c r="E27" s="15">
        <v>96.639999999999986</v>
      </c>
      <c r="F27" s="15">
        <v>114.64000000000001</v>
      </c>
      <c r="G27" s="15">
        <v>112.46000000000001</v>
      </c>
      <c r="H27" s="15">
        <v>112.46000000000001</v>
      </c>
      <c r="I27" s="46">
        <v>55.281398836662305</v>
      </c>
      <c r="J27" s="17">
        <v>0</v>
      </c>
      <c r="K27" s="17">
        <v>2.1342294069566741</v>
      </c>
    </row>
    <row r="28" spans="3:11" x14ac:dyDescent="0.2">
      <c r="C28" t="s">
        <v>330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17" t="s">
        <v>257</v>
      </c>
    </row>
    <row r="29" spans="3:11" x14ac:dyDescent="0.2">
      <c r="C29" t="s">
        <v>311</v>
      </c>
      <c r="D29" s="15">
        <v>134.99</v>
      </c>
      <c r="E29" s="15">
        <v>129.36000000000001</v>
      </c>
      <c r="F29" s="15">
        <v>175.17000000000002</v>
      </c>
      <c r="G29" s="15">
        <v>192.51</v>
      </c>
      <c r="H29" s="15">
        <v>192.51</v>
      </c>
      <c r="I29" s="46">
        <v>64.432605823802547</v>
      </c>
      <c r="J29" s="17">
        <v>0</v>
      </c>
      <c r="K29" s="17">
        <v>42.610563745462606</v>
      </c>
    </row>
    <row r="30" spans="3:11" x14ac:dyDescent="0.2">
      <c r="C30" t="s">
        <v>259</v>
      </c>
      <c r="D30" s="15">
        <v>89.22999999999999</v>
      </c>
      <c r="E30" s="15">
        <v>89.71</v>
      </c>
      <c r="F30" s="15">
        <v>81.53</v>
      </c>
      <c r="G30" s="15">
        <v>81.53</v>
      </c>
      <c r="H30" s="15">
        <v>81.53</v>
      </c>
      <c r="I30" s="46">
        <v>153.5561055173219</v>
      </c>
      <c r="J30" s="17">
        <v>0</v>
      </c>
      <c r="K30" s="17">
        <v>-8.6293847360752984</v>
      </c>
    </row>
    <row r="31" spans="3:11" x14ac:dyDescent="0.2">
      <c r="C31" t="s">
        <v>331</v>
      </c>
      <c r="D31" s="15">
        <v>6.57</v>
      </c>
      <c r="E31" s="15">
        <v>6.01</v>
      </c>
      <c r="F31" s="15">
        <v>5.6400000000000006</v>
      </c>
      <c r="G31" s="15">
        <v>5.91</v>
      </c>
      <c r="H31" s="15">
        <v>5.93</v>
      </c>
      <c r="I31" s="46">
        <v>14.13739256892873</v>
      </c>
      <c r="J31" s="17">
        <v>0.33840947546530581</v>
      </c>
      <c r="K31" s="17">
        <v>-9.7412480974124893</v>
      </c>
    </row>
    <row r="32" spans="3:11" x14ac:dyDescent="0.2">
      <c r="C32" t="s">
        <v>332</v>
      </c>
      <c r="D32" s="15">
        <v>1.57</v>
      </c>
      <c r="E32" s="15">
        <v>1.66</v>
      </c>
      <c r="F32" s="15">
        <v>1.67</v>
      </c>
      <c r="G32" s="15">
        <v>1.67</v>
      </c>
      <c r="H32" s="15">
        <v>1.67</v>
      </c>
      <c r="I32" s="46">
        <v>2.684852927936618</v>
      </c>
      <c r="J32" s="17">
        <v>0</v>
      </c>
      <c r="K32" s="17">
        <v>6.3694267515923482</v>
      </c>
    </row>
    <row r="33" spans="3:11" x14ac:dyDescent="0.2">
      <c r="C33" t="s">
        <v>237</v>
      </c>
      <c r="D33" s="15">
        <v>1996.0300000000002</v>
      </c>
      <c r="E33" s="15">
        <v>1815.04</v>
      </c>
      <c r="F33" s="15">
        <v>1754.8999999999999</v>
      </c>
      <c r="G33" s="15">
        <v>2087.1000000000004</v>
      </c>
      <c r="H33" s="15">
        <v>2020.4</v>
      </c>
      <c r="I33" s="46">
        <v>120.58518071155164</v>
      </c>
      <c r="J33" s="17">
        <v>-3.1958219539073482</v>
      </c>
      <c r="K33" s="17">
        <v>1.220923533213423</v>
      </c>
    </row>
    <row r="34" spans="3:11" x14ac:dyDescent="0.2">
      <c r="C34" t="s">
        <v>201</v>
      </c>
      <c r="D34" s="15">
        <v>76.939999999999941</v>
      </c>
      <c r="E34" s="15">
        <v>112.44</v>
      </c>
      <c r="F34" s="15">
        <v>143.96</v>
      </c>
      <c r="G34" s="15">
        <v>174.99</v>
      </c>
      <c r="H34" s="15">
        <v>140.69</v>
      </c>
      <c r="I34" s="46">
        <v>28.033870989596242</v>
      </c>
      <c r="J34" s="17">
        <v>-19.601120064003663</v>
      </c>
      <c r="K34" s="17">
        <v>82.856771510267876</v>
      </c>
    </row>
    <row r="35" spans="3:11" x14ac:dyDescent="0.2">
      <c r="C35" t="s">
        <v>188</v>
      </c>
      <c r="D35" s="15">
        <v>2892.37</v>
      </c>
      <c r="E35" s="15">
        <v>2926.8999999999996</v>
      </c>
      <c r="F35" s="15">
        <v>3234.95</v>
      </c>
      <c r="G35" s="15">
        <v>3462.37</v>
      </c>
      <c r="H35" s="15">
        <v>3503.15</v>
      </c>
      <c r="I35" s="46">
        <v>90.906205757944036</v>
      </c>
      <c r="J35" s="17">
        <v>1.1778059537253442</v>
      </c>
      <c r="K35" s="17">
        <v>21.116938704246007</v>
      </c>
    </row>
    <row r="36" spans="3:11" x14ac:dyDescent="0.2">
      <c r="C36" t="s">
        <v>273</v>
      </c>
      <c r="D36" s="15">
        <v>536.69000000000005</v>
      </c>
      <c r="E36" s="15">
        <v>501.98999999999995</v>
      </c>
      <c r="F36" s="15">
        <v>541.49</v>
      </c>
      <c r="G36" s="15">
        <v>558.53</v>
      </c>
      <c r="H36" s="15">
        <v>611.43000000000006</v>
      </c>
      <c r="I36" s="46">
        <v>58.149227715525576</v>
      </c>
      <c r="J36" s="17">
        <v>9.4712907095411332</v>
      </c>
      <c r="K36" s="17">
        <v>13.926102591812779</v>
      </c>
    </row>
    <row r="37" spans="3:11" x14ac:dyDescent="0.2">
      <c r="C37" t="s">
        <v>235</v>
      </c>
      <c r="D37" s="15">
        <v>390.79999999999995</v>
      </c>
      <c r="E37" s="15">
        <v>421.09999999999997</v>
      </c>
      <c r="F37" s="15">
        <v>450.92999999999995</v>
      </c>
      <c r="G37" s="15">
        <v>489.15999999999997</v>
      </c>
      <c r="H37" s="15">
        <v>515.57000000000005</v>
      </c>
      <c r="I37" s="46">
        <v>25.703913668512396</v>
      </c>
      <c r="J37" s="17">
        <v>5.3990514351132726</v>
      </c>
      <c r="K37" s="17">
        <v>31.926816786079865</v>
      </c>
    </row>
    <row r="38" spans="3:11" x14ac:dyDescent="0.2">
      <c r="C38" t="s">
        <v>333</v>
      </c>
      <c r="D38" s="15">
        <v>278.7</v>
      </c>
      <c r="E38" s="15">
        <v>231.4</v>
      </c>
      <c r="F38" s="15">
        <v>315.5</v>
      </c>
      <c r="G38" s="15">
        <v>379.9</v>
      </c>
      <c r="H38" s="15">
        <v>331.1</v>
      </c>
      <c r="I38" s="46">
        <v>45.99200703090132</v>
      </c>
      <c r="J38" s="17">
        <v>-12.845485654119493</v>
      </c>
      <c r="K38" s="17">
        <v>18.801578758521721</v>
      </c>
    </row>
    <row r="39" spans="3:11" x14ac:dyDescent="0.2">
      <c r="C39" t="s">
        <v>334</v>
      </c>
      <c r="D39" s="15">
        <v>236.65000000000003</v>
      </c>
      <c r="E39" s="15">
        <v>255.69</v>
      </c>
      <c r="F39" s="15">
        <v>220.41</v>
      </c>
      <c r="G39" s="15">
        <v>209.79999999999998</v>
      </c>
      <c r="H39" s="15">
        <v>158.58999999999997</v>
      </c>
      <c r="I39" s="46">
        <v>29.327357029827947</v>
      </c>
      <c r="J39" s="17">
        <v>-24.408960915157298</v>
      </c>
      <c r="K39" s="17">
        <v>-32.985421508556961</v>
      </c>
    </row>
    <row r="40" spans="3:11" x14ac:dyDescent="0.2">
      <c r="C40" t="s">
        <v>335</v>
      </c>
      <c r="D40" s="15">
        <v>160.06000000000006</v>
      </c>
      <c r="E40" s="15">
        <v>222.24000000000004</v>
      </c>
      <c r="F40" s="15">
        <v>251.3</v>
      </c>
      <c r="G40" s="15">
        <v>283.39</v>
      </c>
      <c r="H40" s="15">
        <v>354.12</v>
      </c>
      <c r="I40" s="46">
        <v>172.14039952205908</v>
      </c>
      <c r="J40" s="17">
        <v>24.958537704223868</v>
      </c>
      <c r="K40" s="17">
        <v>121.24203423716098</v>
      </c>
    </row>
    <row r="41" spans="3:11" x14ac:dyDescent="0.2">
      <c r="C41" t="s">
        <v>203</v>
      </c>
      <c r="D41" s="15">
        <v>3092.4500000000007</v>
      </c>
      <c r="E41" s="15">
        <v>2901.03</v>
      </c>
      <c r="F41" s="15">
        <v>3577.1600000000008</v>
      </c>
      <c r="G41" s="15">
        <v>3710.47</v>
      </c>
      <c r="H41" s="15">
        <v>3888.96</v>
      </c>
      <c r="I41" s="46">
        <v>83.145308407699872</v>
      </c>
      <c r="J41" s="17">
        <v>4.8104418038685193</v>
      </c>
      <c r="K41" s="17">
        <v>25.756600753447884</v>
      </c>
    </row>
    <row r="42" spans="3:11" x14ac:dyDescent="0.2">
      <c r="C42" t="s">
        <v>185</v>
      </c>
      <c r="D42" s="15">
        <v>666.85000000000036</v>
      </c>
      <c r="E42" s="15">
        <v>1190.25</v>
      </c>
      <c r="F42" s="15">
        <v>639.48999999999978</v>
      </c>
      <c r="G42" s="15">
        <v>773.65999999999985</v>
      </c>
      <c r="H42" s="15">
        <v>372.27000000000044</v>
      </c>
      <c r="I42" s="46">
        <v>39.106563099632439</v>
      </c>
      <c r="J42" s="17">
        <v>-51.881963653284323</v>
      </c>
      <c r="K42" s="17">
        <v>-44.174851915723139</v>
      </c>
    </row>
    <row r="43" spans="3:11" x14ac:dyDescent="0.2">
      <c r="C43" t="s">
        <v>309</v>
      </c>
      <c r="D43" s="15">
        <v>427.40999999999997</v>
      </c>
      <c r="E43" s="15">
        <v>387.49000000000012</v>
      </c>
      <c r="F43" s="15">
        <v>377.35</v>
      </c>
      <c r="G43" s="15">
        <v>392.08</v>
      </c>
      <c r="H43" s="15">
        <v>362.21999999999997</v>
      </c>
      <c r="I43" s="46">
        <v>45.295272732638459</v>
      </c>
      <c r="J43" s="17">
        <v>-7.6157926953682953</v>
      </c>
      <c r="K43" s="17">
        <v>-15.252333824664843</v>
      </c>
    </row>
    <row r="44" spans="3:11" x14ac:dyDescent="0.2">
      <c r="C44" t="s">
        <v>336</v>
      </c>
      <c r="D44" s="15">
        <v>71.34</v>
      </c>
      <c r="E44" s="15">
        <v>56.290000000000006</v>
      </c>
      <c r="F44" s="15">
        <v>57.38</v>
      </c>
      <c r="G44" s="15">
        <v>58.93</v>
      </c>
      <c r="H44" s="15">
        <v>58.93</v>
      </c>
      <c r="I44" s="46">
        <v>28.592305647041016</v>
      </c>
      <c r="J44" s="17">
        <v>0</v>
      </c>
      <c r="K44" s="17">
        <v>-17.395570507429216</v>
      </c>
    </row>
    <row r="45" spans="3:11" x14ac:dyDescent="0.2">
      <c r="C45" t="s">
        <v>190</v>
      </c>
      <c r="D45" s="15">
        <v>3362.44</v>
      </c>
      <c r="E45" s="15">
        <v>3532.8799999999997</v>
      </c>
      <c r="F45" s="15">
        <v>3506.12</v>
      </c>
      <c r="G45" s="15">
        <v>2956.0200000000004</v>
      </c>
      <c r="H45" s="15">
        <v>2908.73</v>
      </c>
      <c r="I45" s="46">
        <v>38.692358365307484</v>
      </c>
      <c r="J45" s="17">
        <v>-1.599786199010846</v>
      </c>
      <c r="K45" s="17">
        <v>-13.493474976505157</v>
      </c>
    </row>
    <row r="46" spans="3:11" x14ac:dyDescent="0.2">
      <c r="C46" t="s">
        <v>236</v>
      </c>
      <c r="D46" s="15">
        <v>3279.9500000000003</v>
      </c>
      <c r="E46" s="15">
        <v>3193</v>
      </c>
      <c r="F46" s="15">
        <v>4843.42</v>
      </c>
      <c r="G46" s="15">
        <v>3599</v>
      </c>
      <c r="H46" s="15">
        <v>3670</v>
      </c>
      <c r="I46" s="46">
        <v>57.617715937344393</v>
      </c>
      <c r="J46" s="17">
        <v>1.9727702139483188</v>
      </c>
      <c r="K46" s="17">
        <v>11.891949572402009</v>
      </c>
    </row>
    <row r="48" spans="3:11" x14ac:dyDescent="0.2">
      <c r="C48" t="s">
        <v>176</v>
      </c>
      <c r="D48" s="15">
        <v>5741.4600000000009</v>
      </c>
      <c r="E48" s="15">
        <v>5975.4399999999987</v>
      </c>
      <c r="F48" s="15">
        <v>6059.0499999999993</v>
      </c>
      <c r="G48" s="15">
        <v>6048.19</v>
      </c>
      <c r="H48" s="15">
        <v>6107.71</v>
      </c>
      <c r="I48" s="46">
        <v>21.995927830325439</v>
      </c>
      <c r="J48" s="17">
        <v>0.98409606841055652</v>
      </c>
      <c r="K48" s="17">
        <v>6.3790394777634791</v>
      </c>
    </row>
    <row r="49" spans="3:11" x14ac:dyDescent="0.2">
      <c r="C49" t="s">
        <v>268</v>
      </c>
      <c r="D49" s="15">
        <v>18.889999999999997</v>
      </c>
      <c r="E49" s="15">
        <v>16.78</v>
      </c>
      <c r="F49" s="15">
        <v>15.43</v>
      </c>
      <c r="G49" s="15">
        <v>19.579999999999998</v>
      </c>
      <c r="H49" s="15">
        <v>19.579999999999998</v>
      </c>
      <c r="I49" s="46">
        <v>6.4745958089723086</v>
      </c>
      <c r="J49" s="17">
        <v>0</v>
      </c>
      <c r="K49" s="17">
        <v>3.6527263102170533</v>
      </c>
    </row>
    <row r="50" spans="3:11" x14ac:dyDescent="0.2">
      <c r="C50" t="s">
        <v>243</v>
      </c>
      <c r="D50" s="15">
        <v>78.34</v>
      </c>
      <c r="E50" s="15">
        <v>47.1</v>
      </c>
      <c r="F50" s="15">
        <v>33.700000000000003</v>
      </c>
      <c r="G50" s="15">
        <v>33.700000000000003</v>
      </c>
      <c r="H50" s="15">
        <v>33.700000000000003</v>
      </c>
      <c r="I50" s="46">
        <v>3.6252993830321358</v>
      </c>
      <c r="J50" s="17">
        <v>0</v>
      </c>
      <c r="K50" s="17">
        <v>-56.982384477916767</v>
      </c>
    </row>
    <row r="51" spans="3:11" x14ac:dyDescent="0.2">
      <c r="C51" t="s">
        <v>192</v>
      </c>
      <c r="D51" s="15">
        <v>118.1</v>
      </c>
      <c r="E51" s="15">
        <v>98.9</v>
      </c>
      <c r="F51" s="15">
        <v>116.72999999999999</v>
      </c>
      <c r="G51" s="15">
        <v>102.82999999999998</v>
      </c>
      <c r="H51" s="15">
        <v>89.72999999999999</v>
      </c>
      <c r="I51" s="46">
        <v>9.4806960117787558</v>
      </c>
      <c r="J51" s="17">
        <v>-12.739472916464065</v>
      </c>
      <c r="K51" s="17">
        <v>-24.022015241320918</v>
      </c>
    </row>
    <row r="52" spans="3:11" x14ac:dyDescent="0.2">
      <c r="C52" t="s">
        <v>213</v>
      </c>
      <c r="D52" s="15">
        <v>12.879999999999999</v>
      </c>
      <c r="E52" s="15">
        <v>10.66</v>
      </c>
      <c r="F52" s="15">
        <v>20.6</v>
      </c>
      <c r="G52" s="15">
        <v>22.4</v>
      </c>
      <c r="H52" s="15">
        <v>20.52</v>
      </c>
      <c r="I52" s="46">
        <v>4.5694455516714774</v>
      </c>
      <c r="J52" s="17">
        <v>-8.3928571428571388</v>
      </c>
      <c r="K52" s="17">
        <v>59.316770186335411</v>
      </c>
    </row>
    <row r="53" spans="3:11" x14ac:dyDescent="0.2">
      <c r="C53" t="s">
        <v>209</v>
      </c>
      <c r="D53" s="15">
        <v>146.89000000000001</v>
      </c>
      <c r="E53" s="15">
        <v>135.18</v>
      </c>
      <c r="F53" s="15">
        <v>131.97</v>
      </c>
      <c r="G53" s="15">
        <v>174</v>
      </c>
      <c r="H53" s="15">
        <v>174</v>
      </c>
      <c r="I53" s="46">
        <v>10.36243201515059</v>
      </c>
      <c r="J53" s="17">
        <v>0</v>
      </c>
      <c r="K53" s="17">
        <v>18.455987473619704</v>
      </c>
    </row>
    <row r="54" spans="3:11" x14ac:dyDescent="0.2">
      <c r="C54" t="s">
        <v>240</v>
      </c>
      <c r="D54" s="15">
        <v>12.459999999999999</v>
      </c>
      <c r="E54" s="15">
        <v>13.96</v>
      </c>
      <c r="F54" s="15">
        <v>12.83</v>
      </c>
      <c r="G54" s="15">
        <v>17.46</v>
      </c>
      <c r="H54" s="15">
        <v>17.46</v>
      </c>
      <c r="I54" s="46">
        <v>3.1136809183254388</v>
      </c>
      <c r="J54" s="17">
        <v>0</v>
      </c>
      <c r="K54" s="17">
        <v>40.128410914927784</v>
      </c>
    </row>
    <row r="55" spans="3:11" x14ac:dyDescent="0.2">
      <c r="C55" t="s">
        <v>210</v>
      </c>
      <c r="D55" s="15">
        <v>112.19999999999999</v>
      </c>
      <c r="E55" s="15">
        <v>20.64</v>
      </c>
      <c r="F55" s="15">
        <v>21.74</v>
      </c>
      <c r="G55" s="15">
        <v>26.310000000000002</v>
      </c>
      <c r="H55" s="15">
        <v>26.310000000000002</v>
      </c>
      <c r="I55" s="46">
        <v>7.3914481141974537</v>
      </c>
      <c r="J55" s="17">
        <v>0</v>
      </c>
      <c r="K55" s="17">
        <v>-76.55080213903743</v>
      </c>
    </row>
    <row r="56" spans="3:11" x14ac:dyDescent="0.2">
      <c r="C56" t="s">
        <v>191</v>
      </c>
      <c r="D56" s="15">
        <v>4289.74</v>
      </c>
      <c r="E56" s="15">
        <v>4491.63</v>
      </c>
      <c r="F56" s="15">
        <v>4632.2700000000004</v>
      </c>
      <c r="G56" s="15">
        <v>4578.13</v>
      </c>
      <c r="H56" s="15">
        <v>4652.6299999999992</v>
      </c>
      <c r="I56" s="46">
        <v>32.49004249048096</v>
      </c>
      <c r="J56" s="17">
        <v>1.6273019770080599</v>
      </c>
      <c r="K56" s="17">
        <v>8.4594870551595065</v>
      </c>
    </row>
    <row r="57" spans="3:11" x14ac:dyDescent="0.2">
      <c r="C57" t="s">
        <v>239</v>
      </c>
      <c r="D57" s="15" t="s">
        <v>257</v>
      </c>
      <c r="E57" s="15">
        <v>3.26</v>
      </c>
      <c r="F57" s="15">
        <v>3.26</v>
      </c>
      <c r="G57" s="15">
        <v>3.26</v>
      </c>
      <c r="H57" s="15">
        <v>3.26</v>
      </c>
      <c r="I57" s="46">
        <v>0.41279868390662544</v>
      </c>
      <c r="J57" s="17">
        <v>0</v>
      </c>
      <c r="K57" s="17" t="s">
        <v>257</v>
      </c>
    </row>
    <row r="58" spans="3:11" x14ac:dyDescent="0.2">
      <c r="C58" t="s">
        <v>217</v>
      </c>
      <c r="D58" s="15" t="s">
        <v>257</v>
      </c>
      <c r="E58" s="15" t="s">
        <v>257</v>
      </c>
      <c r="F58" s="15" t="s">
        <v>257</v>
      </c>
      <c r="G58" s="15" t="s">
        <v>257</v>
      </c>
      <c r="H58" s="15" t="s">
        <v>257</v>
      </c>
      <c r="I58" s="46" t="s">
        <v>257</v>
      </c>
      <c r="J58" s="17" t="s">
        <v>257</v>
      </c>
      <c r="K58" s="17" t="s">
        <v>257</v>
      </c>
    </row>
    <row r="59" spans="3:11" x14ac:dyDescent="0.2">
      <c r="C59" t="s">
        <v>193</v>
      </c>
      <c r="D59" s="15">
        <v>894.40000000000009</v>
      </c>
      <c r="E59" s="15">
        <v>1076.8499999999999</v>
      </c>
      <c r="F59" s="15">
        <v>1006.6000000000001</v>
      </c>
      <c r="G59" s="15">
        <v>1006.6000000000001</v>
      </c>
      <c r="H59" s="15">
        <v>1006.6000000000001</v>
      </c>
      <c r="I59" s="46">
        <v>22.165465574858576</v>
      </c>
      <c r="J59" s="17">
        <v>0</v>
      </c>
      <c r="K59" s="17">
        <v>12.544722719141326</v>
      </c>
    </row>
    <row r="60" spans="3:11" x14ac:dyDescent="0.2">
      <c r="C60" t="s">
        <v>208</v>
      </c>
      <c r="D60" s="15">
        <v>47.41</v>
      </c>
      <c r="E60" s="15">
        <v>49.4</v>
      </c>
      <c r="F60" s="15">
        <v>49.4</v>
      </c>
      <c r="G60" s="15">
        <v>49.4</v>
      </c>
      <c r="H60" s="15">
        <v>49.4</v>
      </c>
      <c r="I60" s="46">
        <v>1.7076290227799094</v>
      </c>
      <c r="J60" s="17">
        <v>0</v>
      </c>
      <c r="K60" s="17">
        <v>4.1974267032271717</v>
      </c>
    </row>
    <row r="62" spans="3:11" x14ac:dyDescent="0.2">
      <c r="C62" s="19" t="s">
        <v>177</v>
      </c>
      <c r="D62" s="15">
        <v>42206.600000000006</v>
      </c>
      <c r="E62" s="15">
        <v>42261.2</v>
      </c>
      <c r="F62" s="15">
        <v>40708.080000000002</v>
      </c>
      <c r="G62" s="15">
        <v>43884.639999999999</v>
      </c>
      <c r="H62" s="15">
        <v>44564.869999999995</v>
      </c>
      <c r="I62" s="40">
        <v>127.81449691195374</v>
      </c>
      <c r="J62" s="21">
        <v>1.5500411989251728</v>
      </c>
      <c r="K62" s="21">
        <v>5.5874436699473282</v>
      </c>
    </row>
    <row r="63" spans="3:11" x14ac:dyDescent="0.2">
      <c r="C63" t="s">
        <v>194</v>
      </c>
      <c r="D63" s="15">
        <v>2863.2700000000004</v>
      </c>
      <c r="E63" s="15">
        <v>2854</v>
      </c>
      <c r="F63" s="15">
        <v>2926.5699999999997</v>
      </c>
      <c r="G63" s="15">
        <v>2874.64</v>
      </c>
      <c r="H63" s="15">
        <v>3057.0999999999995</v>
      </c>
      <c r="I63" s="46">
        <v>87.96318569045475</v>
      </c>
      <c r="J63" s="17">
        <v>6.3472295661369627</v>
      </c>
      <c r="K63" s="17">
        <v>6.7695327370453713</v>
      </c>
    </row>
    <row r="64" spans="3:11" ht="15" thickBot="1" x14ac:dyDescent="0.25">
      <c r="C64" s="22" t="s">
        <v>195</v>
      </c>
      <c r="D64" s="24">
        <v>39343.33</v>
      </c>
      <c r="E64" s="24">
        <v>39407.199999999997</v>
      </c>
      <c r="F64" s="24">
        <v>37781.51</v>
      </c>
      <c r="G64" s="24">
        <v>41010</v>
      </c>
      <c r="H64" s="24">
        <v>41507.769999999997</v>
      </c>
      <c r="I64" s="41">
        <v>132.22654838885194</v>
      </c>
      <c r="J64" s="25">
        <v>1.213777127529863</v>
      </c>
      <c r="K64" s="25">
        <v>5.5014153606214702</v>
      </c>
    </row>
    <row r="65" spans="3:3" x14ac:dyDescent="0.2">
      <c r="C65" t="s">
        <v>197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workbookViewId="0"/>
  </sheetViews>
  <sheetFormatPr defaultRowHeight="14.25" x14ac:dyDescent="0.2"/>
  <cols>
    <col min="3" max="3" width="18.875" customWidth="1"/>
    <col min="9" max="11" width="9.375" customWidth="1"/>
  </cols>
  <sheetData>
    <row r="4" spans="3:11" x14ac:dyDescent="0.2">
      <c r="C4" s="70"/>
      <c r="D4" s="70"/>
      <c r="E4" s="70"/>
      <c r="I4" s="15"/>
    </row>
    <row r="5" spans="3:11" ht="15" thickBot="1" x14ac:dyDescent="0.25">
      <c r="C5" t="s">
        <v>351</v>
      </c>
    </row>
    <row r="6" spans="3:11" ht="33.75" x14ac:dyDescent="0.2">
      <c r="C6" s="11"/>
      <c r="D6" s="52">
        <v>2011</v>
      </c>
      <c r="E6" s="73">
        <v>2012</v>
      </c>
      <c r="F6" s="11">
        <v>2013</v>
      </c>
      <c r="G6" s="11">
        <v>2014</v>
      </c>
      <c r="H6" s="11">
        <v>2015</v>
      </c>
      <c r="I6" s="71" t="s">
        <v>346</v>
      </c>
      <c r="J6" s="71" t="s">
        <v>320</v>
      </c>
      <c r="K6" s="74" t="s">
        <v>321</v>
      </c>
    </row>
    <row r="7" spans="3:11" x14ac:dyDescent="0.2">
      <c r="C7" t="s">
        <v>167</v>
      </c>
      <c r="D7" s="56">
        <v>13147.34</v>
      </c>
      <c r="E7" s="56">
        <v>14584.819999999998</v>
      </c>
      <c r="F7" s="56">
        <v>17433</v>
      </c>
      <c r="G7" s="56">
        <v>18911.430000000004</v>
      </c>
      <c r="H7" s="56">
        <v>20152.829999999998</v>
      </c>
      <c r="I7" s="46">
        <v>38.269752779641252</v>
      </c>
      <c r="J7" s="17">
        <v>6.5642841392744709</v>
      </c>
      <c r="K7" s="58">
        <v>53.284466667782212</v>
      </c>
    </row>
    <row r="8" spans="3:11" x14ac:dyDescent="0.2">
      <c r="C8" t="s">
        <v>322</v>
      </c>
      <c r="D8" s="56" t="s">
        <v>257</v>
      </c>
      <c r="E8" s="57">
        <v>1.22</v>
      </c>
      <c r="F8" s="15">
        <v>4.24</v>
      </c>
      <c r="G8" s="15">
        <v>4.24</v>
      </c>
      <c r="H8" s="15">
        <v>4.24</v>
      </c>
      <c r="I8" s="46">
        <v>1.5133771475053726</v>
      </c>
      <c r="J8" s="17">
        <v>0</v>
      </c>
      <c r="K8" s="58" t="s">
        <v>257</v>
      </c>
    </row>
    <row r="9" spans="3:11" x14ac:dyDescent="0.2">
      <c r="C9" t="s">
        <v>205</v>
      </c>
      <c r="D9" s="56">
        <v>748.16000000000008</v>
      </c>
      <c r="E9" s="57">
        <v>688.8599999999999</v>
      </c>
      <c r="F9" s="15">
        <v>864.66000000000008</v>
      </c>
      <c r="G9" s="15">
        <v>806.57999999999993</v>
      </c>
      <c r="H9" s="15">
        <v>813.71</v>
      </c>
      <c r="I9" s="46">
        <v>96.525618654351902</v>
      </c>
      <c r="J9" s="17">
        <v>0.88397927050015013</v>
      </c>
      <c r="K9" s="58">
        <v>8.7614948674080342</v>
      </c>
    </row>
    <row r="10" spans="3:11" x14ac:dyDescent="0.2">
      <c r="C10" t="s">
        <v>206</v>
      </c>
      <c r="D10" s="56">
        <v>547</v>
      </c>
      <c r="E10" s="57">
        <v>1297.82</v>
      </c>
      <c r="F10" s="15">
        <v>891.97</v>
      </c>
      <c r="G10" s="15">
        <v>891.97</v>
      </c>
      <c r="H10" s="15">
        <v>891.97</v>
      </c>
      <c r="I10" s="46">
        <v>80.15369178574953</v>
      </c>
      <c r="J10" s="17">
        <v>0</v>
      </c>
      <c r="K10" s="58">
        <v>63.065813528336392</v>
      </c>
    </row>
    <row r="11" spans="3:11" x14ac:dyDescent="0.2">
      <c r="C11" t="s">
        <v>323</v>
      </c>
      <c r="D11" s="56" t="s">
        <v>257</v>
      </c>
      <c r="E11" s="57">
        <v>10</v>
      </c>
      <c r="F11" s="15">
        <v>15.310000000000002</v>
      </c>
      <c r="G11" s="15">
        <v>28.27000000000001</v>
      </c>
      <c r="H11" s="15">
        <v>59.77000000000001</v>
      </c>
      <c r="I11" s="46">
        <v>15.579803549025554</v>
      </c>
      <c r="J11" s="17">
        <v>111.42553944110361</v>
      </c>
      <c r="K11" s="58" t="s">
        <v>257</v>
      </c>
    </row>
    <row r="12" spans="3:11" x14ac:dyDescent="0.2">
      <c r="C12" t="s">
        <v>324</v>
      </c>
      <c r="D12" s="56" t="s">
        <v>257</v>
      </c>
      <c r="E12" s="57">
        <v>104.48999999999998</v>
      </c>
      <c r="F12" s="15">
        <v>57.72999999999999</v>
      </c>
      <c r="G12" s="15">
        <v>5.3400000000000034</v>
      </c>
      <c r="H12" s="15">
        <v>11.060000000000002</v>
      </c>
      <c r="I12" s="46">
        <v>1.5138474611162944</v>
      </c>
      <c r="J12" s="17">
        <v>107.11610486891377</v>
      </c>
      <c r="K12" s="58" t="s">
        <v>257</v>
      </c>
    </row>
    <row r="13" spans="3:11" x14ac:dyDescent="0.2">
      <c r="C13" t="s">
        <v>212</v>
      </c>
      <c r="D13" s="56" t="s">
        <v>257</v>
      </c>
      <c r="E13" s="57">
        <v>29</v>
      </c>
      <c r="F13" s="15">
        <v>14.680000000000035</v>
      </c>
      <c r="G13" s="15">
        <v>25.990000000000009</v>
      </c>
      <c r="H13" s="15">
        <v>25.990000000000009</v>
      </c>
      <c r="I13" s="46">
        <v>6.0879884152537507</v>
      </c>
      <c r="J13" s="17">
        <v>0</v>
      </c>
      <c r="K13" s="58" t="s">
        <v>257</v>
      </c>
    </row>
    <row r="14" spans="3:11" x14ac:dyDescent="0.2">
      <c r="C14" t="s">
        <v>325</v>
      </c>
      <c r="D14" s="56">
        <v>0</v>
      </c>
      <c r="E14" s="57">
        <v>0.14000000000000001</v>
      </c>
      <c r="F14" s="15">
        <v>0.43</v>
      </c>
      <c r="G14" s="15">
        <v>1.36</v>
      </c>
      <c r="H14" s="15">
        <v>5.78</v>
      </c>
      <c r="I14" s="46">
        <v>6.6902484420286505</v>
      </c>
      <c r="J14" s="17">
        <v>324.99999999999994</v>
      </c>
      <c r="K14" s="58" t="s">
        <v>257</v>
      </c>
    </row>
    <row r="15" spans="3:11" x14ac:dyDescent="0.2">
      <c r="C15" t="s">
        <v>200</v>
      </c>
      <c r="D15" s="56" t="s">
        <v>257</v>
      </c>
      <c r="E15" s="57">
        <v>38.52000000000001</v>
      </c>
      <c r="F15" s="15">
        <v>56.639999999999986</v>
      </c>
      <c r="G15" s="15">
        <v>58.639999999999986</v>
      </c>
      <c r="H15" s="15">
        <v>58.639999999999986</v>
      </c>
      <c r="I15" s="46">
        <v>5.5790314424659995</v>
      </c>
      <c r="J15" s="17">
        <v>0</v>
      </c>
      <c r="K15" s="58" t="s">
        <v>257</v>
      </c>
    </row>
    <row r="16" spans="3:11" x14ac:dyDescent="0.2">
      <c r="C16" t="s">
        <v>238</v>
      </c>
      <c r="D16" s="56">
        <v>2420</v>
      </c>
      <c r="E16" s="57">
        <v>2061.9299999999998</v>
      </c>
      <c r="F16" s="15">
        <v>2239.6</v>
      </c>
      <c r="G16" s="15">
        <v>1995.2000000000003</v>
      </c>
      <c r="H16" s="15">
        <v>1995.2000000000003</v>
      </c>
      <c r="I16" s="46">
        <v>356.82273249812397</v>
      </c>
      <c r="J16" s="17">
        <v>0</v>
      </c>
      <c r="K16" s="58">
        <v>-17.553719008264451</v>
      </c>
    </row>
    <row r="17" spans="3:11" x14ac:dyDescent="0.2">
      <c r="C17" t="s">
        <v>308</v>
      </c>
      <c r="D17" s="56">
        <v>13.550000000000011</v>
      </c>
      <c r="E17" s="57">
        <v>84.239999999999952</v>
      </c>
      <c r="F17" s="15">
        <v>43.029999999999973</v>
      </c>
      <c r="G17" s="15">
        <v>189.62999999999988</v>
      </c>
      <c r="H17" s="15">
        <v>234.02999999999997</v>
      </c>
      <c r="I17" s="46">
        <v>176.9342138588261</v>
      </c>
      <c r="J17" s="17">
        <v>23.414016769498559</v>
      </c>
      <c r="K17" s="58">
        <v>1627.158671586714</v>
      </c>
    </row>
    <row r="18" spans="3:11" x14ac:dyDescent="0.2">
      <c r="C18" t="s">
        <v>186</v>
      </c>
      <c r="D18" s="56">
        <v>234.08999999999997</v>
      </c>
      <c r="E18" s="57">
        <v>219.45999999999998</v>
      </c>
      <c r="F18" s="15">
        <v>251.89999999999998</v>
      </c>
      <c r="G18" s="15">
        <v>314</v>
      </c>
      <c r="H18" s="15">
        <v>301.66000000000003</v>
      </c>
      <c r="I18" s="46">
        <v>55.71881632147943</v>
      </c>
      <c r="J18" s="17">
        <v>-3.9299363057324759</v>
      </c>
      <c r="K18" s="58">
        <v>28.864966465889214</v>
      </c>
    </row>
    <row r="19" spans="3:11" x14ac:dyDescent="0.2">
      <c r="C19" t="s">
        <v>189</v>
      </c>
      <c r="D19" s="56">
        <v>568.30999999999995</v>
      </c>
      <c r="E19" s="57">
        <v>606.36</v>
      </c>
      <c r="F19" s="15">
        <v>830.21</v>
      </c>
      <c r="G19" s="15">
        <v>1096.8900000000001</v>
      </c>
      <c r="H19" s="15">
        <v>1049.99</v>
      </c>
      <c r="I19" s="46">
        <v>16.046712578022152</v>
      </c>
      <c r="J19" s="17">
        <v>-4.2757250043304325</v>
      </c>
      <c r="K19" s="58">
        <v>84.756558920307597</v>
      </c>
    </row>
    <row r="20" spans="3:11" x14ac:dyDescent="0.2">
      <c r="C20" t="s">
        <v>187</v>
      </c>
      <c r="D20" s="56">
        <v>1029.3700000000001</v>
      </c>
      <c r="E20" s="57">
        <v>1744.7700000000002</v>
      </c>
      <c r="F20" s="15">
        <v>2033.9399999999998</v>
      </c>
      <c r="G20" s="15">
        <v>1814.6100000000004</v>
      </c>
      <c r="H20" s="15">
        <v>1728.9600000000003</v>
      </c>
      <c r="I20" s="46">
        <v>21.102336371944791</v>
      </c>
      <c r="J20" s="17">
        <v>-4.7200224841701566</v>
      </c>
      <c r="K20" s="58">
        <v>67.96292878168201</v>
      </c>
    </row>
    <row r="21" spans="3:11" x14ac:dyDescent="0.2">
      <c r="C21" t="s">
        <v>326</v>
      </c>
      <c r="D21" s="56" t="s">
        <v>257</v>
      </c>
      <c r="E21" s="57">
        <v>52.989999999999995</v>
      </c>
      <c r="F21" s="15">
        <v>16.060000000000002</v>
      </c>
      <c r="G21" s="15">
        <v>20.319999999999997</v>
      </c>
      <c r="H21" s="15">
        <v>20.319999999999997</v>
      </c>
      <c r="I21" s="46">
        <v>1.8318236263959651</v>
      </c>
      <c r="J21" s="17">
        <v>0</v>
      </c>
      <c r="K21" s="58" t="s">
        <v>257</v>
      </c>
    </row>
    <row r="22" spans="3:11" x14ac:dyDescent="0.2">
      <c r="C22" t="s">
        <v>327</v>
      </c>
      <c r="D22" s="56" t="s">
        <v>257</v>
      </c>
      <c r="E22" s="57">
        <v>13.059999999999999</v>
      </c>
      <c r="F22" s="15">
        <v>-2.4600000000000009</v>
      </c>
      <c r="G22" s="15">
        <v>-1.5700000000000003</v>
      </c>
      <c r="H22" s="15">
        <v>-1.5700000000000003</v>
      </c>
      <c r="I22" s="46">
        <v>-0.15826036975872149</v>
      </c>
      <c r="J22" s="17" t="s">
        <v>257</v>
      </c>
      <c r="K22" s="58" t="s">
        <v>257</v>
      </c>
    </row>
    <row r="23" spans="3:11" x14ac:dyDescent="0.2">
      <c r="C23" t="s">
        <v>328</v>
      </c>
      <c r="D23" s="56" t="s">
        <v>257</v>
      </c>
      <c r="E23" s="57">
        <v>0.88</v>
      </c>
      <c r="F23" s="15">
        <v>0.38</v>
      </c>
      <c r="G23" s="15">
        <v>0.6</v>
      </c>
      <c r="H23" s="15">
        <v>0.6</v>
      </c>
      <c r="I23" s="46">
        <v>1.8708140535551703</v>
      </c>
      <c r="J23" s="17">
        <v>0</v>
      </c>
      <c r="K23" s="58" t="s">
        <v>257</v>
      </c>
    </row>
    <row r="24" spans="3:11" x14ac:dyDescent="0.2">
      <c r="C24" t="s">
        <v>307</v>
      </c>
      <c r="D24" s="56">
        <v>0</v>
      </c>
      <c r="E24" s="57">
        <v>53.61</v>
      </c>
      <c r="F24" s="15">
        <v>85.22</v>
      </c>
      <c r="G24" s="15">
        <v>59</v>
      </c>
      <c r="H24" s="15">
        <v>60.7</v>
      </c>
      <c r="I24" s="46">
        <v>13.233347075375793</v>
      </c>
      <c r="J24" s="17">
        <v>2.8813559322033946</v>
      </c>
      <c r="K24" s="58" t="s">
        <v>257</v>
      </c>
    </row>
    <row r="25" spans="3:11" x14ac:dyDescent="0.2">
      <c r="C25" t="s">
        <v>329</v>
      </c>
      <c r="D25" s="56" t="s">
        <v>257</v>
      </c>
      <c r="E25" s="57" t="s">
        <v>257</v>
      </c>
      <c r="F25" s="15" t="s">
        <v>257</v>
      </c>
      <c r="G25" s="15" t="s">
        <v>257</v>
      </c>
      <c r="H25" s="15" t="s">
        <v>257</v>
      </c>
      <c r="I25" s="46" t="s">
        <v>257</v>
      </c>
      <c r="J25" s="17" t="s">
        <v>257</v>
      </c>
      <c r="K25" s="58" t="s">
        <v>257</v>
      </c>
    </row>
    <row r="26" spans="3:11" x14ac:dyDescent="0.2">
      <c r="C26" t="s">
        <v>207</v>
      </c>
      <c r="D26" s="56">
        <v>1754.39</v>
      </c>
      <c r="E26" s="57">
        <v>1494.44</v>
      </c>
      <c r="F26" s="15">
        <v>2142.75</v>
      </c>
      <c r="G26" s="15">
        <v>2374.9299999999998</v>
      </c>
      <c r="H26" s="15">
        <v>2080.7399999999998</v>
      </c>
      <c r="I26" s="46">
        <v>34.947092543285009</v>
      </c>
      <c r="J26" s="17">
        <v>-12.38731246815696</v>
      </c>
      <c r="K26" s="58">
        <v>18.601907215613384</v>
      </c>
    </row>
    <row r="27" spans="3:11" x14ac:dyDescent="0.2">
      <c r="C27" t="s">
        <v>202</v>
      </c>
      <c r="D27" s="56">
        <v>117.39999999999998</v>
      </c>
      <c r="E27" s="57">
        <v>110.99000000000001</v>
      </c>
      <c r="F27" s="15">
        <v>78.579999999999927</v>
      </c>
      <c r="G27" s="15">
        <v>77.680000000000064</v>
      </c>
      <c r="H27" s="15">
        <v>77.680000000000064</v>
      </c>
      <c r="I27" s="46">
        <v>38.184768465516008</v>
      </c>
      <c r="J27" s="17">
        <v>0</v>
      </c>
      <c r="K27" s="58">
        <v>-33.833049403747808</v>
      </c>
    </row>
    <row r="28" spans="3:11" x14ac:dyDescent="0.2">
      <c r="C28" t="s">
        <v>330</v>
      </c>
      <c r="D28" s="56" t="s">
        <v>257</v>
      </c>
      <c r="E28" s="57" t="s">
        <v>257</v>
      </c>
      <c r="F28" s="15">
        <v>0</v>
      </c>
      <c r="G28" s="15">
        <v>0</v>
      </c>
      <c r="H28" s="15">
        <v>0</v>
      </c>
      <c r="I28" s="46">
        <v>0</v>
      </c>
      <c r="J28" s="17" t="s">
        <v>257</v>
      </c>
      <c r="K28" s="58" t="s">
        <v>257</v>
      </c>
    </row>
    <row r="29" spans="3:11" x14ac:dyDescent="0.2">
      <c r="C29" t="s">
        <v>311</v>
      </c>
      <c r="D29" s="56">
        <v>40.569999999999993</v>
      </c>
      <c r="E29" s="57">
        <v>46.779999999999973</v>
      </c>
      <c r="F29" s="15">
        <v>26.21999999999997</v>
      </c>
      <c r="G29" s="15">
        <v>22.379999999999995</v>
      </c>
      <c r="H29" s="15">
        <v>22.379999999999995</v>
      </c>
      <c r="I29" s="46">
        <v>7.4905288989491492</v>
      </c>
      <c r="J29" s="17">
        <v>0</v>
      </c>
      <c r="K29" s="58">
        <v>-44.836085777668231</v>
      </c>
    </row>
    <row r="30" spans="3:11" x14ac:dyDescent="0.2">
      <c r="C30" t="s">
        <v>259</v>
      </c>
      <c r="D30" s="56" t="s">
        <v>257</v>
      </c>
      <c r="E30" s="57" t="s">
        <v>257</v>
      </c>
      <c r="F30" s="15">
        <v>46.26</v>
      </c>
      <c r="G30" s="15">
        <v>46.26</v>
      </c>
      <c r="H30" s="15">
        <v>46.26</v>
      </c>
      <c r="I30" s="46">
        <v>87.127504491982236</v>
      </c>
      <c r="J30" s="17">
        <v>0</v>
      </c>
      <c r="K30" s="58" t="s">
        <v>257</v>
      </c>
    </row>
    <row r="31" spans="3:11" x14ac:dyDescent="0.2">
      <c r="C31" t="s">
        <v>331</v>
      </c>
      <c r="D31" s="56">
        <v>0.08</v>
      </c>
      <c r="E31" s="57">
        <v>0.15</v>
      </c>
      <c r="F31" s="15">
        <v>0.11</v>
      </c>
      <c r="G31" s="15">
        <v>0.28999999999999998</v>
      </c>
      <c r="H31" s="15">
        <v>0.42</v>
      </c>
      <c r="I31" s="46">
        <v>1.0012993050506014</v>
      </c>
      <c r="J31" s="17">
        <v>44.827586206896555</v>
      </c>
      <c r="K31" s="58">
        <v>424.99999999999989</v>
      </c>
    </row>
    <row r="32" spans="3:11" x14ac:dyDescent="0.2">
      <c r="C32" t="s">
        <v>332</v>
      </c>
      <c r="D32" s="56" t="s">
        <v>257</v>
      </c>
      <c r="E32" s="57">
        <v>3.1</v>
      </c>
      <c r="F32" s="15">
        <v>3.65</v>
      </c>
      <c r="G32" s="15">
        <v>3.65</v>
      </c>
      <c r="H32" s="15">
        <v>3.65</v>
      </c>
      <c r="I32" s="46">
        <v>5.868091728723746</v>
      </c>
      <c r="J32" s="17">
        <v>0</v>
      </c>
      <c r="K32" s="58" t="s">
        <v>257</v>
      </c>
    </row>
    <row r="33" spans="3:11" x14ac:dyDescent="0.2">
      <c r="C33" t="s">
        <v>237</v>
      </c>
      <c r="D33" s="56">
        <v>1008.5</v>
      </c>
      <c r="E33" s="57">
        <v>1173.6499999999999</v>
      </c>
      <c r="F33" s="15">
        <v>560.82000000000005</v>
      </c>
      <c r="G33" s="15">
        <v>286.20000000000005</v>
      </c>
      <c r="H33" s="15">
        <v>218.60000000000002</v>
      </c>
      <c r="I33" s="46">
        <v>13.0468820548135</v>
      </c>
      <c r="J33" s="17">
        <v>-23.619846261355701</v>
      </c>
      <c r="K33" s="58">
        <v>-78.324243926623694</v>
      </c>
    </row>
    <row r="34" spans="3:11" x14ac:dyDescent="0.2">
      <c r="C34" t="s">
        <v>201</v>
      </c>
      <c r="D34" s="56">
        <v>61.68</v>
      </c>
      <c r="E34" s="57">
        <v>42.280000000000008</v>
      </c>
      <c r="F34" s="15">
        <v>78.039999999999992</v>
      </c>
      <c r="G34" s="15">
        <v>114.05000000000001</v>
      </c>
      <c r="H34" s="15">
        <v>104.99000000000001</v>
      </c>
      <c r="I34" s="46">
        <v>20.920293661224751</v>
      </c>
      <c r="J34" s="17">
        <v>-7.9438842612889093</v>
      </c>
      <c r="K34" s="58">
        <v>70.217250324254238</v>
      </c>
    </row>
    <row r="35" spans="3:11" x14ac:dyDescent="0.2">
      <c r="C35" t="s">
        <v>188</v>
      </c>
      <c r="D35" s="56">
        <v>698.26</v>
      </c>
      <c r="E35" s="57">
        <v>682.86</v>
      </c>
      <c r="F35" s="15">
        <v>503.11999999999995</v>
      </c>
      <c r="G35" s="15">
        <v>569.65000000000009</v>
      </c>
      <c r="H35" s="15">
        <v>607.57999999999993</v>
      </c>
      <c r="I35" s="46">
        <v>15.766607908428593</v>
      </c>
      <c r="J35" s="17">
        <v>6.6584745018870937</v>
      </c>
      <c r="K35" s="58">
        <v>-12.986566608426669</v>
      </c>
    </row>
    <row r="36" spans="3:11" x14ac:dyDescent="0.2">
      <c r="C36" t="s">
        <v>273</v>
      </c>
      <c r="D36" s="56">
        <v>144.37</v>
      </c>
      <c r="E36" s="57">
        <v>133.04999999999995</v>
      </c>
      <c r="F36" s="15">
        <v>66.42999999999995</v>
      </c>
      <c r="G36" s="15">
        <v>231.92999999999995</v>
      </c>
      <c r="H36" s="15">
        <v>231.92999999999995</v>
      </c>
      <c r="I36" s="46">
        <v>22.057390680964037</v>
      </c>
      <c r="J36" s="17">
        <v>0</v>
      </c>
      <c r="K36" s="58">
        <v>60.649719470804143</v>
      </c>
    </row>
    <row r="37" spans="3:11" x14ac:dyDescent="0.2">
      <c r="C37" t="s">
        <v>235</v>
      </c>
      <c r="D37" s="56">
        <v>34.81</v>
      </c>
      <c r="E37" s="57">
        <v>64.430000000000007</v>
      </c>
      <c r="F37" s="15">
        <v>69.539999999999964</v>
      </c>
      <c r="G37" s="15">
        <v>139.90000000000003</v>
      </c>
      <c r="H37" s="15">
        <v>234.82</v>
      </c>
      <c r="I37" s="46">
        <v>11.707029128227166</v>
      </c>
      <c r="J37" s="17">
        <v>67.848463187991385</v>
      </c>
      <c r="K37" s="58">
        <v>574.57627118644064</v>
      </c>
    </row>
    <row r="38" spans="3:11" x14ac:dyDescent="0.2">
      <c r="C38" t="s">
        <v>333</v>
      </c>
      <c r="D38" s="56" t="s">
        <v>257</v>
      </c>
      <c r="E38" s="57">
        <v>60.81</v>
      </c>
      <c r="F38" s="15">
        <v>69</v>
      </c>
      <c r="G38" s="15">
        <v>126</v>
      </c>
      <c r="H38" s="15">
        <v>174</v>
      </c>
      <c r="I38" s="46">
        <v>24.169765096275537</v>
      </c>
      <c r="J38" s="17">
        <v>38.095238095238095</v>
      </c>
      <c r="K38" s="58" t="s">
        <v>257</v>
      </c>
    </row>
    <row r="39" spans="3:11" x14ac:dyDescent="0.2">
      <c r="C39" t="s">
        <v>334</v>
      </c>
      <c r="D39" s="56">
        <v>40.929999999999993</v>
      </c>
      <c r="E39" s="57">
        <v>74.349999999999994</v>
      </c>
      <c r="F39" s="15">
        <v>47.789999999999992</v>
      </c>
      <c r="G39" s="15">
        <v>21.259999999999991</v>
      </c>
      <c r="H39" s="15">
        <v>27.5</v>
      </c>
      <c r="I39" s="46">
        <v>5.0854550622376484</v>
      </c>
      <c r="J39" s="17">
        <v>29.35089369708378</v>
      </c>
      <c r="K39" s="58">
        <v>-32.812118250671865</v>
      </c>
    </row>
    <row r="40" spans="3:11" x14ac:dyDescent="0.2">
      <c r="C40" t="s">
        <v>335</v>
      </c>
      <c r="D40" s="56">
        <v>62.449999999999989</v>
      </c>
      <c r="E40" s="57">
        <v>91.640000000000015</v>
      </c>
      <c r="F40" s="15">
        <v>139.37</v>
      </c>
      <c r="G40" s="15">
        <v>147.50999999999996</v>
      </c>
      <c r="H40" s="15">
        <v>139.93000000000004</v>
      </c>
      <c r="I40" s="46">
        <v>68.021027067439661</v>
      </c>
      <c r="J40" s="17">
        <v>-5.1386346688359632</v>
      </c>
      <c r="K40" s="58">
        <v>124.06725380304253</v>
      </c>
    </row>
    <row r="41" spans="3:11" x14ac:dyDescent="0.2">
      <c r="C41" t="s">
        <v>203</v>
      </c>
      <c r="D41" s="56">
        <v>393.57</v>
      </c>
      <c r="E41" s="57">
        <v>217.79</v>
      </c>
      <c r="F41" s="15">
        <v>338.23999999999995</v>
      </c>
      <c r="G41" s="15">
        <v>347.75</v>
      </c>
      <c r="H41" s="15">
        <v>347.75</v>
      </c>
      <c r="I41" s="46">
        <v>7.4348363055360895</v>
      </c>
      <c r="J41" s="17">
        <v>0</v>
      </c>
      <c r="K41" s="58">
        <v>-11.64214752140661</v>
      </c>
    </row>
    <row r="42" spans="3:11" x14ac:dyDescent="0.2">
      <c r="C42" t="s">
        <v>185</v>
      </c>
      <c r="D42" s="56">
        <v>1836.6400000000003</v>
      </c>
      <c r="E42" s="57">
        <v>1493.6999999999998</v>
      </c>
      <c r="F42" s="15">
        <v>2062.17</v>
      </c>
      <c r="G42" s="15">
        <v>1845.8400000000001</v>
      </c>
      <c r="H42" s="15">
        <v>1510.24</v>
      </c>
      <c r="I42" s="46">
        <v>158.64908763958638</v>
      </c>
      <c r="J42" s="17">
        <v>-18.181424175443166</v>
      </c>
      <c r="K42" s="58">
        <v>-17.771582890495701</v>
      </c>
    </row>
    <row r="43" spans="3:11" x14ac:dyDescent="0.2">
      <c r="C43" t="s">
        <v>309</v>
      </c>
      <c r="D43" s="56">
        <v>217.81</v>
      </c>
      <c r="E43" s="57">
        <v>179.53</v>
      </c>
      <c r="F43" s="15">
        <v>204.68</v>
      </c>
      <c r="G43" s="15">
        <v>215.92</v>
      </c>
      <c r="H43" s="15">
        <v>244.33999999999997</v>
      </c>
      <c r="I43" s="46">
        <v>30.554488817549782</v>
      </c>
      <c r="J43" s="17">
        <v>13.162282326787695</v>
      </c>
      <c r="K43" s="58">
        <v>12.180340663881353</v>
      </c>
    </row>
    <row r="44" spans="3:11" x14ac:dyDescent="0.2">
      <c r="C44" t="s">
        <v>336</v>
      </c>
      <c r="D44" s="56" t="s">
        <v>257</v>
      </c>
      <c r="E44" s="57">
        <v>-0.49000000000000005</v>
      </c>
      <c r="F44" s="15">
        <v>8.17</v>
      </c>
      <c r="G44" s="15">
        <v>16.240000000000002</v>
      </c>
      <c r="H44" s="15">
        <v>16.240000000000002</v>
      </c>
      <c r="I44" s="46">
        <v>7.8795018446961844</v>
      </c>
      <c r="J44" s="17">
        <v>0</v>
      </c>
      <c r="K44" s="58" t="s">
        <v>257</v>
      </c>
    </row>
    <row r="45" spans="3:11" x14ac:dyDescent="0.2">
      <c r="C45" t="s">
        <v>190</v>
      </c>
      <c r="D45" s="56" t="s">
        <v>257</v>
      </c>
      <c r="E45" s="57" t="s">
        <v>257</v>
      </c>
      <c r="F45" s="15" t="s">
        <v>257</v>
      </c>
      <c r="G45" s="15" t="s">
        <v>257</v>
      </c>
      <c r="H45" s="15" t="s">
        <v>257</v>
      </c>
      <c r="I45" s="46" t="s">
        <v>257</v>
      </c>
      <c r="J45" s="17" t="s">
        <v>257</v>
      </c>
      <c r="K45" s="58" t="s">
        <v>257</v>
      </c>
    </row>
    <row r="46" spans="3:11" x14ac:dyDescent="0.2">
      <c r="C46" t="s">
        <v>236</v>
      </c>
      <c r="D46" s="56">
        <v>1221.3</v>
      </c>
      <c r="E46" s="57">
        <v>1711.2900000000002</v>
      </c>
      <c r="F46" s="15">
        <v>3584.48</v>
      </c>
      <c r="G46" s="15">
        <v>5013.0200000000004</v>
      </c>
      <c r="H46" s="15">
        <v>6803.03</v>
      </c>
      <c r="I46" s="46">
        <v>106.80519075019946</v>
      </c>
      <c r="J46" s="17">
        <v>35.707218403277849</v>
      </c>
      <c r="K46" s="58">
        <v>457.03185130598547</v>
      </c>
    </row>
    <row r="47" spans="3:11" x14ac:dyDescent="0.2">
      <c r="D47" s="59"/>
      <c r="E47" s="8"/>
      <c r="K47" s="59"/>
    </row>
    <row r="48" spans="3:11" x14ac:dyDescent="0.2">
      <c r="C48" t="s">
        <v>176</v>
      </c>
      <c r="D48" s="56">
        <v>-160.52000000000001</v>
      </c>
      <c r="E48" s="56">
        <v>84.120000000000118</v>
      </c>
      <c r="F48" s="56">
        <v>506.57999999999993</v>
      </c>
      <c r="G48" s="56">
        <v>751.29999999999973</v>
      </c>
      <c r="H48" s="56">
        <v>757.11999999999966</v>
      </c>
      <c r="I48" s="46">
        <v>2.8586633019982113</v>
      </c>
      <c r="J48" s="17">
        <v>0.77465726074802854</v>
      </c>
      <c r="K48" s="58" t="s">
        <v>257</v>
      </c>
    </row>
    <row r="49" spans="3:11" x14ac:dyDescent="0.2">
      <c r="C49" t="s">
        <v>268</v>
      </c>
      <c r="D49" s="56" t="s">
        <v>257</v>
      </c>
      <c r="E49" s="57">
        <v>0</v>
      </c>
      <c r="F49" s="15">
        <v>0</v>
      </c>
      <c r="G49" s="15">
        <v>0</v>
      </c>
      <c r="H49" s="15">
        <v>0</v>
      </c>
      <c r="I49" s="46">
        <v>0</v>
      </c>
      <c r="J49" s="17" t="s">
        <v>257</v>
      </c>
      <c r="K49" s="58" t="s">
        <v>257</v>
      </c>
    </row>
    <row r="50" spans="3:11" x14ac:dyDescent="0.2">
      <c r="C50" t="s">
        <v>243</v>
      </c>
      <c r="D50" s="56" t="s">
        <v>257</v>
      </c>
      <c r="E50" s="57">
        <v>0.3</v>
      </c>
      <c r="F50" s="15">
        <v>0.1</v>
      </c>
      <c r="G50" s="15">
        <v>0.1</v>
      </c>
      <c r="H50" s="15">
        <v>0.1</v>
      </c>
      <c r="I50" s="46">
        <v>1.075756493481346E-2</v>
      </c>
      <c r="J50" s="17">
        <v>0</v>
      </c>
      <c r="K50" s="58" t="s">
        <v>257</v>
      </c>
    </row>
    <row r="51" spans="3:11" x14ac:dyDescent="0.2">
      <c r="C51" t="s">
        <v>192</v>
      </c>
      <c r="D51" s="56" t="s">
        <v>257</v>
      </c>
      <c r="E51" s="57">
        <v>26.400000000000006</v>
      </c>
      <c r="F51" s="15">
        <v>24.099999999999994</v>
      </c>
      <c r="G51" s="15">
        <v>174.1</v>
      </c>
      <c r="H51" s="15">
        <v>174.1</v>
      </c>
      <c r="I51" s="46">
        <v>18.395064924224695</v>
      </c>
      <c r="J51" s="17">
        <v>0</v>
      </c>
      <c r="K51" s="58" t="s">
        <v>257</v>
      </c>
    </row>
    <row r="52" spans="3:11" x14ac:dyDescent="0.2">
      <c r="C52" t="s">
        <v>213</v>
      </c>
      <c r="D52" s="56" t="s">
        <v>257</v>
      </c>
      <c r="E52" s="57" t="s">
        <v>257</v>
      </c>
      <c r="F52" s="15" t="s">
        <v>257</v>
      </c>
      <c r="G52" s="15" t="s">
        <v>257</v>
      </c>
      <c r="H52" s="15" t="s">
        <v>257</v>
      </c>
      <c r="I52" s="46" t="s">
        <v>257</v>
      </c>
      <c r="J52" s="17" t="s">
        <v>257</v>
      </c>
      <c r="K52" s="58" t="s">
        <v>257</v>
      </c>
    </row>
    <row r="53" spans="3:11" x14ac:dyDescent="0.2">
      <c r="C53" t="s">
        <v>209</v>
      </c>
      <c r="D53" s="56" t="s">
        <v>257</v>
      </c>
      <c r="E53" s="57">
        <v>1.1000000000000001</v>
      </c>
      <c r="F53" s="15">
        <v>0.14000000000000001</v>
      </c>
      <c r="G53" s="15">
        <v>0.12</v>
      </c>
      <c r="H53" s="15">
        <v>0.12</v>
      </c>
      <c r="I53" s="46">
        <v>7.1465048380348903E-3</v>
      </c>
      <c r="J53" s="17">
        <v>0</v>
      </c>
      <c r="K53" s="58" t="s">
        <v>257</v>
      </c>
    </row>
    <row r="54" spans="3:11" x14ac:dyDescent="0.2">
      <c r="C54" t="s">
        <v>240</v>
      </c>
      <c r="D54" s="56" t="s">
        <v>257</v>
      </c>
      <c r="E54" s="57" t="s">
        <v>257</v>
      </c>
      <c r="F54" s="15" t="s">
        <v>257</v>
      </c>
      <c r="G54" s="15" t="s">
        <v>257</v>
      </c>
      <c r="H54" s="15" t="s">
        <v>257</v>
      </c>
      <c r="I54" s="46" t="s">
        <v>257</v>
      </c>
      <c r="J54" s="17" t="s">
        <v>257</v>
      </c>
      <c r="K54" s="58" t="s">
        <v>257</v>
      </c>
    </row>
    <row r="55" spans="3:11" x14ac:dyDescent="0.2">
      <c r="C55" t="s">
        <v>210</v>
      </c>
      <c r="D55" s="56" t="s">
        <v>257</v>
      </c>
      <c r="E55" s="57">
        <v>0.24000000000000002</v>
      </c>
      <c r="F55" s="15">
        <v>0</v>
      </c>
      <c r="G55" s="15">
        <v>0</v>
      </c>
      <c r="H55" s="15">
        <v>0</v>
      </c>
      <c r="I55" s="46">
        <v>0</v>
      </c>
      <c r="J55" s="17" t="s">
        <v>257</v>
      </c>
      <c r="K55" s="58" t="s">
        <v>257</v>
      </c>
    </row>
    <row r="56" spans="3:11" x14ac:dyDescent="0.2">
      <c r="C56" t="s">
        <v>191</v>
      </c>
      <c r="D56" s="56" t="s">
        <v>257</v>
      </c>
      <c r="E56" s="57">
        <v>63.57000000000005</v>
      </c>
      <c r="F56" s="15">
        <v>-59.159999999999968</v>
      </c>
      <c r="G56" s="15">
        <v>35.57000000000005</v>
      </c>
      <c r="H56" s="15">
        <v>41.339999999999918</v>
      </c>
      <c r="I56" s="46">
        <v>0.28868368139234807</v>
      </c>
      <c r="J56" s="17">
        <v>16.221535001405286</v>
      </c>
      <c r="K56" s="58" t="s">
        <v>257</v>
      </c>
    </row>
    <row r="57" spans="3:11" x14ac:dyDescent="0.2">
      <c r="C57" t="s">
        <v>239</v>
      </c>
      <c r="D57" s="56" t="s">
        <v>257</v>
      </c>
      <c r="E57" s="57" t="s">
        <v>257</v>
      </c>
      <c r="F57" s="15" t="s">
        <v>257</v>
      </c>
      <c r="G57" s="15" t="s">
        <v>257</v>
      </c>
      <c r="H57" s="15" t="s">
        <v>257</v>
      </c>
      <c r="I57" s="46" t="s">
        <v>257</v>
      </c>
      <c r="J57" s="17" t="s">
        <v>257</v>
      </c>
      <c r="K57" s="58" t="s">
        <v>257</v>
      </c>
    </row>
    <row r="58" spans="3:11" x14ac:dyDescent="0.2">
      <c r="C58" t="s">
        <v>217</v>
      </c>
      <c r="D58" s="56" t="s">
        <v>257</v>
      </c>
      <c r="E58" s="57">
        <v>0</v>
      </c>
      <c r="F58" s="15">
        <v>0</v>
      </c>
      <c r="G58" s="15">
        <v>0</v>
      </c>
      <c r="H58" s="15">
        <v>0</v>
      </c>
      <c r="I58" s="46">
        <v>0</v>
      </c>
      <c r="J58" s="17" t="s">
        <v>257</v>
      </c>
      <c r="K58" s="58" t="s">
        <v>257</v>
      </c>
    </row>
    <row r="59" spans="3:11" x14ac:dyDescent="0.2">
      <c r="C59" t="s">
        <v>193</v>
      </c>
      <c r="D59" s="56" t="s">
        <v>257</v>
      </c>
      <c r="E59" s="57">
        <v>-7.5699999999999932</v>
      </c>
      <c r="F59" s="15">
        <v>541.4</v>
      </c>
      <c r="G59" s="15">
        <v>541.4</v>
      </c>
      <c r="H59" s="15">
        <v>541.4</v>
      </c>
      <c r="I59" s="46">
        <v>11.921699843262898</v>
      </c>
      <c r="J59" s="17">
        <v>0</v>
      </c>
      <c r="K59" s="58" t="s">
        <v>257</v>
      </c>
    </row>
    <row r="60" spans="3:11" x14ac:dyDescent="0.2">
      <c r="C60" t="s">
        <v>208</v>
      </c>
      <c r="D60" s="56" t="s">
        <v>257</v>
      </c>
      <c r="E60" s="57">
        <v>7.0000000000000007E-2</v>
      </c>
      <c r="F60" s="15">
        <v>0</v>
      </c>
      <c r="G60" s="15">
        <v>0</v>
      </c>
      <c r="H60" s="15">
        <v>0</v>
      </c>
      <c r="I60" s="46">
        <v>0</v>
      </c>
      <c r="J60" s="17" t="s">
        <v>257</v>
      </c>
      <c r="K60" s="58" t="s">
        <v>257</v>
      </c>
    </row>
    <row r="61" spans="3:11" x14ac:dyDescent="0.2">
      <c r="D61" s="59"/>
      <c r="E61" s="8"/>
      <c r="K61" s="59"/>
    </row>
    <row r="62" spans="3:11" x14ac:dyDescent="0.2">
      <c r="C62" s="19" t="s">
        <v>177</v>
      </c>
      <c r="D62" s="56">
        <v>0</v>
      </c>
      <c r="E62" s="56">
        <v>3463.87</v>
      </c>
      <c r="F62" s="56">
        <v>3152.3100000000004</v>
      </c>
      <c r="G62" s="56">
        <v>3407.6500000000005</v>
      </c>
      <c r="H62" s="56">
        <v>3333.1600000000008</v>
      </c>
      <c r="I62" s="40">
        <v>9.5596861053795941</v>
      </c>
      <c r="J62" s="21">
        <v>-2.1859639340894685</v>
      </c>
      <c r="K62" s="69" t="s">
        <v>257</v>
      </c>
    </row>
    <row r="63" spans="3:11" x14ac:dyDescent="0.2">
      <c r="C63" t="s">
        <v>194</v>
      </c>
      <c r="D63" s="56" t="s">
        <v>257</v>
      </c>
      <c r="E63" s="57">
        <v>176</v>
      </c>
      <c r="F63" s="15">
        <v>182.38999999999987</v>
      </c>
      <c r="G63" s="15">
        <v>292.7199999999998</v>
      </c>
      <c r="H63" s="15">
        <v>302.16000000000008</v>
      </c>
      <c r="I63" s="46">
        <v>8.694172970536723</v>
      </c>
      <c r="J63" s="17">
        <v>3.224924842853337</v>
      </c>
      <c r="K63" s="58" t="s">
        <v>257</v>
      </c>
    </row>
    <row r="64" spans="3:11" ht="15" thickBot="1" x14ac:dyDescent="0.25">
      <c r="C64" s="22" t="s">
        <v>195</v>
      </c>
      <c r="D64" s="60" t="s">
        <v>257</v>
      </c>
      <c r="E64" s="61">
        <v>3287.87</v>
      </c>
      <c r="F64" s="24">
        <v>2969.9199999999996</v>
      </c>
      <c r="G64" s="24">
        <v>3114.93</v>
      </c>
      <c r="H64" s="24">
        <v>3031</v>
      </c>
      <c r="I64" s="41">
        <v>9.655509514642926</v>
      </c>
      <c r="J64" s="25">
        <v>-2.6944425717431804</v>
      </c>
      <c r="K64" s="62" t="s">
        <v>257</v>
      </c>
    </row>
    <row r="65" spans="3:3" x14ac:dyDescent="0.2">
      <c r="C65" t="s">
        <v>352</v>
      </c>
    </row>
    <row r="66" spans="3:3" x14ac:dyDescent="0.2">
      <c r="C66" t="s">
        <v>337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7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227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O7" s="38"/>
    </row>
    <row r="8" spans="3:15" x14ac:dyDescent="0.2">
      <c r="C8" t="s">
        <v>15</v>
      </c>
      <c r="D8" s="15">
        <v>286548.41999999993</v>
      </c>
      <c r="E8" s="15"/>
      <c r="F8" s="15">
        <v>274693.52999999991</v>
      </c>
      <c r="G8" s="15"/>
      <c r="H8" s="15">
        <v>280373.41000000003</v>
      </c>
      <c r="I8" s="15"/>
      <c r="J8" s="15">
        <v>293363.53000000009</v>
      </c>
      <c r="K8" s="15"/>
      <c r="L8" s="15">
        <v>297991.74000000005</v>
      </c>
      <c r="M8" s="35"/>
      <c r="O8" s="15">
        <v>295862.26083806832</v>
      </c>
    </row>
    <row r="9" spans="3:15" x14ac:dyDescent="0.2">
      <c r="C9" t="s">
        <v>221</v>
      </c>
      <c r="D9" s="15">
        <v>33382.659999999996</v>
      </c>
      <c r="E9" s="15"/>
      <c r="F9" s="15">
        <v>30044.199999999997</v>
      </c>
      <c r="G9" s="15"/>
      <c r="H9" s="15">
        <v>35306.18</v>
      </c>
      <c r="I9" s="15"/>
      <c r="J9" s="15">
        <v>34800.370000000003</v>
      </c>
      <c r="K9" s="15"/>
      <c r="L9" s="15">
        <v>34669.9</v>
      </c>
      <c r="M9" s="35"/>
      <c r="O9" s="15">
        <v>33487.264272890483</v>
      </c>
    </row>
    <row r="10" spans="3:15" x14ac:dyDescent="0.2">
      <c r="C10" t="s">
        <v>222</v>
      </c>
      <c r="D10" s="15">
        <v>27411.909999999996</v>
      </c>
      <c r="E10" s="15"/>
      <c r="F10" s="15">
        <v>24408.28</v>
      </c>
      <c r="G10" s="15"/>
      <c r="H10" s="15">
        <v>29104.930000000008</v>
      </c>
      <c r="I10" s="15"/>
      <c r="J10" s="15">
        <v>30139.350000000006</v>
      </c>
      <c r="K10" s="15"/>
      <c r="L10" s="15">
        <v>29244.280000000002</v>
      </c>
      <c r="M10" s="35"/>
      <c r="O10" s="15">
        <v>30117.962324159023</v>
      </c>
    </row>
    <row r="11" spans="3:15" x14ac:dyDescent="0.2">
      <c r="C11" t="s">
        <v>223</v>
      </c>
      <c r="D11" s="15">
        <v>-5970.75</v>
      </c>
      <c r="E11" s="15"/>
      <c r="F11" s="15">
        <v>-5635.9199999999983</v>
      </c>
      <c r="G11" s="15"/>
      <c r="H11" s="15">
        <v>-6201.2499999999927</v>
      </c>
      <c r="I11" s="15"/>
      <c r="J11" s="15">
        <v>-4661.0199999999968</v>
      </c>
      <c r="K11" s="15"/>
      <c r="L11" s="15">
        <v>-5425.619999999999</v>
      </c>
      <c r="M11" s="35"/>
      <c r="O11" s="15">
        <v>-3369.3019487314596</v>
      </c>
    </row>
    <row r="12" spans="3:15" x14ac:dyDescent="0.2">
      <c r="C12" t="s">
        <v>224</v>
      </c>
      <c r="D12" s="15">
        <v>292519.16999999993</v>
      </c>
      <c r="E12" s="15"/>
      <c r="F12" s="15">
        <v>280329.4499999999</v>
      </c>
      <c r="G12" s="15"/>
      <c r="H12" s="15">
        <v>286574.66000000003</v>
      </c>
      <c r="I12" s="15"/>
      <c r="J12" s="15">
        <v>298024.5500000001</v>
      </c>
      <c r="K12" s="15"/>
      <c r="L12" s="15">
        <v>303417.36000000004</v>
      </c>
      <c r="M12" s="35"/>
      <c r="O12" s="15">
        <v>299231.5627867998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15</v>
      </c>
      <c r="D15" s="15">
        <v>127763.29</v>
      </c>
      <c r="E15" s="15"/>
      <c r="F15" s="15">
        <v>130945.79999999999</v>
      </c>
      <c r="G15" s="15"/>
      <c r="H15" s="15">
        <v>133840.34999999998</v>
      </c>
      <c r="I15" s="15"/>
      <c r="J15" s="15">
        <v>139627.16999999998</v>
      </c>
      <c r="K15" s="15"/>
      <c r="L15" s="15">
        <v>140965.03999999998</v>
      </c>
      <c r="M15" s="35"/>
      <c r="O15" s="15">
        <v>145193.05613754838</v>
      </c>
    </row>
    <row r="16" spans="3:15" x14ac:dyDescent="0.2">
      <c r="C16" t="s">
        <v>221</v>
      </c>
      <c r="D16" s="15">
        <v>776.68999999999994</v>
      </c>
      <c r="E16" s="15"/>
      <c r="F16" s="15">
        <v>613.7399999999999</v>
      </c>
      <c r="G16" s="15"/>
      <c r="H16" s="15">
        <v>476.41</v>
      </c>
      <c r="I16" s="15"/>
      <c r="J16" s="15">
        <v>483.03000000000003</v>
      </c>
      <c r="K16" s="15"/>
      <c r="L16" s="15">
        <v>474.03000000000003</v>
      </c>
      <c r="M16" s="35"/>
      <c r="O16" s="15">
        <v>474.03000000000003</v>
      </c>
    </row>
    <row r="17" spans="3:15" x14ac:dyDescent="0.2">
      <c r="C17" t="s">
        <v>222</v>
      </c>
      <c r="D17" s="15">
        <v>19622.36</v>
      </c>
      <c r="E17" s="15"/>
      <c r="F17" s="15">
        <v>16012.83</v>
      </c>
      <c r="G17" s="15"/>
      <c r="H17" s="15">
        <v>16840.009999999998</v>
      </c>
      <c r="I17" s="15"/>
      <c r="J17" s="15">
        <v>18129.78</v>
      </c>
      <c r="K17" s="15"/>
      <c r="L17" s="15">
        <v>16406.62</v>
      </c>
      <c r="M17" s="35"/>
      <c r="O17" s="15">
        <v>16782.689187147291</v>
      </c>
    </row>
    <row r="18" spans="3:15" x14ac:dyDescent="0.2">
      <c r="C18" t="s">
        <v>223</v>
      </c>
      <c r="D18" s="15">
        <v>18845.670000000002</v>
      </c>
      <c r="E18" s="15"/>
      <c r="F18" s="15">
        <v>15399.09</v>
      </c>
      <c r="G18" s="15"/>
      <c r="H18" s="15">
        <v>16363.599999999999</v>
      </c>
      <c r="I18" s="15"/>
      <c r="J18" s="15">
        <v>17646.75</v>
      </c>
      <c r="K18" s="15"/>
      <c r="L18" s="15">
        <v>15932.589999999998</v>
      </c>
      <c r="M18" s="35"/>
      <c r="O18" s="15">
        <v>16308.65918714729</v>
      </c>
    </row>
    <row r="19" spans="3:15" x14ac:dyDescent="0.2">
      <c r="C19" t="s">
        <v>224</v>
      </c>
      <c r="D19" s="15">
        <v>108917.62</v>
      </c>
      <c r="E19" s="15"/>
      <c r="F19" s="15">
        <v>115546.70999999999</v>
      </c>
      <c r="G19" s="15"/>
      <c r="H19" s="15">
        <v>117476.74999999997</v>
      </c>
      <c r="I19" s="15"/>
      <c r="J19" s="15">
        <v>121980.41999999998</v>
      </c>
      <c r="K19" s="15"/>
      <c r="L19" s="15">
        <v>125032.44999999998</v>
      </c>
      <c r="M19" s="35"/>
      <c r="O19" s="15">
        <v>128884.39695040109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15</v>
      </c>
      <c r="D22" s="15">
        <v>381810.22</v>
      </c>
      <c r="E22" s="15"/>
      <c r="F22" s="15">
        <v>376112</v>
      </c>
      <c r="G22" s="15"/>
      <c r="H22" s="15">
        <v>383825.57</v>
      </c>
      <c r="I22" s="15"/>
      <c r="J22" s="15">
        <v>385093.95999999996</v>
      </c>
      <c r="K22" s="15"/>
      <c r="L22" s="15">
        <v>389493.01999999996</v>
      </c>
      <c r="M22" s="35"/>
      <c r="O22" s="15">
        <v>389518.74225868692</v>
      </c>
    </row>
    <row r="23" spans="3:15" x14ac:dyDescent="0.2">
      <c r="C23" t="s">
        <v>221</v>
      </c>
      <c r="D23" s="15">
        <v>3269.58</v>
      </c>
      <c r="E23" s="15"/>
      <c r="F23" s="15">
        <v>3463.12</v>
      </c>
      <c r="G23" s="15"/>
      <c r="H23" s="15">
        <v>3831.17</v>
      </c>
      <c r="I23" s="15"/>
      <c r="J23" s="15">
        <v>3128.7999999999997</v>
      </c>
      <c r="K23" s="15"/>
      <c r="L23" s="15">
        <v>3590.77</v>
      </c>
      <c r="M23" s="35"/>
      <c r="O23" s="15">
        <v>3590.77</v>
      </c>
    </row>
    <row r="24" spans="3:15" x14ac:dyDescent="0.2">
      <c r="C24" t="s">
        <v>222</v>
      </c>
      <c r="D24" s="15">
        <v>17330.22</v>
      </c>
      <c r="E24" s="15"/>
      <c r="F24" s="15">
        <v>16000.4</v>
      </c>
      <c r="G24" s="15"/>
      <c r="H24" s="15">
        <v>19447.36</v>
      </c>
      <c r="I24" s="15"/>
      <c r="J24" s="15">
        <v>17992.47</v>
      </c>
      <c r="K24" s="15"/>
      <c r="L24" s="15">
        <v>15363.93</v>
      </c>
      <c r="M24" s="35"/>
      <c r="O24" s="15">
        <v>15410.177741687083</v>
      </c>
    </row>
    <row r="25" spans="3:15" x14ac:dyDescent="0.2">
      <c r="C25" t="s">
        <v>223</v>
      </c>
      <c r="D25" s="15">
        <v>14060.640000000001</v>
      </c>
      <c r="E25" s="15"/>
      <c r="F25" s="15">
        <v>12537.279999999999</v>
      </c>
      <c r="G25" s="15"/>
      <c r="H25" s="15">
        <v>15616.19</v>
      </c>
      <c r="I25" s="15"/>
      <c r="J25" s="15">
        <v>14863.670000000002</v>
      </c>
      <c r="K25" s="15"/>
      <c r="L25" s="15">
        <v>11773.16</v>
      </c>
      <c r="M25" s="35"/>
      <c r="O25" s="15">
        <v>11819.407741687082</v>
      </c>
    </row>
    <row r="26" spans="3:15" x14ac:dyDescent="0.2">
      <c r="C26" s="19" t="s">
        <v>224</v>
      </c>
      <c r="D26" s="20">
        <v>367749.57999999996</v>
      </c>
      <c r="E26" s="20"/>
      <c r="F26" s="20">
        <v>363574.72</v>
      </c>
      <c r="G26" s="20"/>
      <c r="H26" s="20">
        <v>368209.38</v>
      </c>
      <c r="I26" s="20"/>
      <c r="J26" s="20">
        <v>370230.29</v>
      </c>
      <c r="K26" s="20"/>
      <c r="L26" s="20">
        <v>377719.86</v>
      </c>
      <c r="M26" s="36"/>
      <c r="N26" s="19"/>
      <c r="O26" s="20">
        <v>377699.33451699984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N27" s="19"/>
      <c r="O27" s="20"/>
    </row>
    <row r="28" spans="3:15" x14ac:dyDescent="0.2">
      <c r="C28" s="19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N28" s="19"/>
      <c r="O28" s="20"/>
    </row>
    <row r="29" spans="3:15" x14ac:dyDescent="0.2">
      <c r="C29" s="19" t="s">
        <v>15</v>
      </c>
      <c r="D29" s="20">
        <v>796121.92999999993</v>
      </c>
      <c r="E29" s="20"/>
      <c r="F29" s="20">
        <v>781751.32999999984</v>
      </c>
      <c r="G29" s="20"/>
      <c r="H29" s="20">
        <v>798039.33000000007</v>
      </c>
      <c r="I29" s="20"/>
      <c r="J29" s="20">
        <v>818084.66</v>
      </c>
      <c r="K29" s="20"/>
      <c r="L29" s="20">
        <v>828449.8</v>
      </c>
      <c r="M29" s="36"/>
      <c r="N29" s="19"/>
      <c r="O29" s="20">
        <v>830574.05923430366</v>
      </c>
    </row>
    <row r="30" spans="3:15" x14ac:dyDescent="0.2">
      <c r="C30" s="19" t="s">
        <v>221</v>
      </c>
      <c r="D30" s="20">
        <v>37428.93</v>
      </c>
      <c r="E30" s="20"/>
      <c r="F30" s="20">
        <v>34121.06</v>
      </c>
      <c r="G30" s="20"/>
      <c r="H30" s="20">
        <v>39613.760000000002</v>
      </c>
      <c r="I30" s="20"/>
      <c r="J30" s="20">
        <v>38412.200000000004</v>
      </c>
      <c r="K30" s="20"/>
      <c r="L30" s="20">
        <v>38734.699999999997</v>
      </c>
      <c r="M30" s="36"/>
      <c r="N30" s="19"/>
      <c r="O30" s="20">
        <v>37552.064272890479</v>
      </c>
    </row>
    <row r="31" spans="3:15" x14ac:dyDescent="0.2">
      <c r="C31" s="19" t="s">
        <v>222</v>
      </c>
      <c r="D31" s="20">
        <v>64364.49</v>
      </c>
      <c r="E31" s="20"/>
      <c r="F31" s="20">
        <v>56421.51</v>
      </c>
      <c r="G31" s="20"/>
      <c r="H31" s="20">
        <v>65392.3</v>
      </c>
      <c r="I31" s="20"/>
      <c r="J31" s="20">
        <v>66261.600000000006</v>
      </c>
      <c r="K31" s="20"/>
      <c r="L31" s="20">
        <v>61014.83</v>
      </c>
      <c r="M31" s="36"/>
      <c r="N31" s="19"/>
      <c r="O31" s="20">
        <v>62310.829252993397</v>
      </c>
    </row>
    <row r="32" spans="3:15" x14ac:dyDescent="0.2">
      <c r="C32" s="19" t="s">
        <v>223</v>
      </c>
      <c r="D32" s="20">
        <v>26935.559999999998</v>
      </c>
      <c r="E32" s="20"/>
      <c r="F32" s="20">
        <v>22300.450000000004</v>
      </c>
      <c r="G32" s="20"/>
      <c r="H32" s="20">
        <v>25778.54</v>
      </c>
      <c r="I32" s="20"/>
      <c r="J32" s="20">
        <v>27849.4</v>
      </c>
      <c r="K32" s="20"/>
      <c r="L32" s="20">
        <v>22280.130000000005</v>
      </c>
      <c r="M32" s="36"/>
      <c r="N32" s="19"/>
      <c r="O32" s="20">
        <v>24758.764980102918</v>
      </c>
    </row>
    <row r="33" spans="3:15" ht="15" thickBot="1" x14ac:dyDescent="0.25">
      <c r="C33" s="22" t="s">
        <v>224</v>
      </c>
      <c r="D33" s="24">
        <v>769186.36999999988</v>
      </c>
      <c r="E33" s="24"/>
      <c r="F33" s="24">
        <v>759450.87999999989</v>
      </c>
      <c r="G33" s="24"/>
      <c r="H33" s="24">
        <v>772260.79</v>
      </c>
      <c r="I33" s="24"/>
      <c r="J33" s="24">
        <v>790235.26</v>
      </c>
      <c r="K33" s="24"/>
      <c r="L33" s="24">
        <v>806169.67</v>
      </c>
      <c r="M33" s="37"/>
      <c r="N33" s="22"/>
      <c r="O33" s="24">
        <v>805815.29425420077</v>
      </c>
    </row>
    <row r="34" spans="3:15" x14ac:dyDescent="0.2">
      <c r="C34" s="28" t="s">
        <v>225</v>
      </c>
    </row>
    <row r="35" spans="3:15" x14ac:dyDescent="0.2">
      <c r="C35" s="28" t="s">
        <v>226</v>
      </c>
    </row>
    <row r="36" spans="3:15" x14ac:dyDescent="0.2">
      <c r="C36" s="28" t="s">
        <v>196</v>
      </c>
    </row>
    <row r="37" spans="3:15" x14ac:dyDescent="0.2">
      <c r="C3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37"/>
  <sheetViews>
    <sheetView workbookViewId="0"/>
  </sheetViews>
  <sheetFormatPr defaultRowHeight="14.25" x14ac:dyDescent="0.2"/>
  <cols>
    <col min="3" max="3" width="17.25" customWidth="1"/>
    <col min="5" max="5" width="2.375" customWidth="1"/>
    <col min="7" max="7" width="2.375" customWidth="1"/>
    <col min="9" max="9" width="2.375" customWidth="1"/>
    <col min="11" max="11" width="2.375" customWidth="1"/>
    <col min="13" max="13" width="2.375" customWidth="1"/>
  </cols>
  <sheetData>
    <row r="4" spans="3:15" ht="15" thickBot="1" x14ac:dyDescent="0.25">
      <c r="C4" s="8" t="s">
        <v>228</v>
      </c>
    </row>
    <row r="5" spans="3:15" x14ac:dyDescent="0.2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219</v>
      </c>
    </row>
    <row r="6" spans="3:15" x14ac:dyDescent="0.2">
      <c r="C6" s="12"/>
      <c r="D6" s="12">
        <v>2011</v>
      </c>
      <c r="E6" s="12"/>
      <c r="F6" s="12">
        <v>2012</v>
      </c>
      <c r="G6" s="12"/>
      <c r="H6" s="12">
        <v>2013</v>
      </c>
      <c r="I6" s="12"/>
      <c r="J6" s="12">
        <v>2014</v>
      </c>
      <c r="K6" s="12"/>
      <c r="L6" s="12">
        <v>2015</v>
      </c>
      <c r="M6" s="12"/>
      <c r="N6" s="14"/>
      <c r="O6" s="34" t="s">
        <v>220</v>
      </c>
    </row>
    <row r="7" spans="3:15" x14ac:dyDescent="0.2">
      <c r="C7" t="s">
        <v>167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O7" s="38"/>
    </row>
    <row r="8" spans="3:15" x14ac:dyDescent="0.2">
      <c r="C8" t="s">
        <v>15</v>
      </c>
      <c r="D8" s="15">
        <v>86617.140000000029</v>
      </c>
      <c r="E8" s="15"/>
      <c r="F8" s="15">
        <v>88770.099999999977</v>
      </c>
      <c r="G8" s="15"/>
      <c r="H8" s="15">
        <v>86918.85000000002</v>
      </c>
      <c r="I8" s="15"/>
      <c r="J8" s="15">
        <v>88253.5</v>
      </c>
      <c r="K8" s="15"/>
      <c r="L8" s="15">
        <v>91212.870000000024</v>
      </c>
      <c r="M8" s="35"/>
      <c r="O8" s="15">
        <v>91507.370452020259</v>
      </c>
    </row>
    <row r="9" spans="3:15" x14ac:dyDescent="0.2">
      <c r="C9" t="s">
        <v>221</v>
      </c>
      <c r="D9" s="15">
        <v>20240.500000000004</v>
      </c>
      <c r="E9" s="15"/>
      <c r="F9" s="15">
        <v>19947.829999999994</v>
      </c>
      <c r="G9" s="15"/>
      <c r="H9" s="15">
        <v>22337.370000000003</v>
      </c>
      <c r="I9" s="15"/>
      <c r="J9" s="15">
        <v>21787.170000000006</v>
      </c>
      <c r="K9" s="15"/>
      <c r="L9" s="15">
        <v>20792.920000000002</v>
      </c>
      <c r="M9" s="35"/>
      <c r="O9" s="15">
        <v>22278.128571428573</v>
      </c>
    </row>
    <row r="10" spans="3:15" x14ac:dyDescent="0.2">
      <c r="C10" t="s">
        <v>222</v>
      </c>
      <c r="D10" s="15">
        <v>13893.879999999997</v>
      </c>
      <c r="E10" s="15"/>
      <c r="F10" s="15">
        <v>13391.78</v>
      </c>
      <c r="G10" s="15"/>
      <c r="H10" s="15">
        <v>14026.770000000002</v>
      </c>
      <c r="I10" s="15"/>
      <c r="J10" s="15">
        <v>14308.229999999998</v>
      </c>
      <c r="K10" s="15"/>
      <c r="L10" s="15">
        <v>13781.07</v>
      </c>
      <c r="M10" s="35"/>
      <c r="O10" s="15">
        <v>14010.118254847646</v>
      </c>
    </row>
    <row r="11" spans="3:15" x14ac:dyDescent="0.2">
      <c r="C11" t="s">
        <v>223</v>
      </c>
      <c r="D11" s="15">
        <v>-6346.6200000000063</v>
      </c>
      <c r="E11" s="15"/>
      <c r="F11" s="15">
        <v>-6556.0499999999938</v>
      </c>
      <c r="G11" s="15"/>
      <c r="H11" s="15">
        <v>-8310.6</v>
      </c>
      <c r="I11" s="15"/>
      <c r="J11" s="15">
        <v>-7478.9400000000078</v>
      </c>
      <c r="K11" s="15"/>
      <c r="L11" s="15">
        <v>-7011.8500000000022</v>
      </c>
      <c r="M11" s="35"/>
      <c r="O11" s="15">
        <v>-8268.0103165809269</v>
      </c>
    </row>
    <row r="12" spans="3:15" x14ac:dyDescent="0.2">
      <c r="C12" t="s">
        <v>224</v>
      </c>
      <c r="D12" s="15">
        <v>92963.760000000038</v>
      </c>
      <c r="E12" s="15"/>
      <c r="F12" s="15">
        <v>95326.149999999965</v>
      </c>
      <c r="G12" s="15"/>
      <c r="H12" s="15">
        <v>95229.450000000026</v>
      </c>
      <c r="I12" s="15"/>
      <c r="J12" s="15">
        <v>95732.44</v>
      </c>
      <c r="K12" s="15"/>
      <c r="L12" s="15">
        <v>98224.72000000003</v>
      </c>
      <c r="M12" s="35"/>
      <c r="O12" s="15">
        <v>99775.380768601186</v>
      </c>
    </row>
    <row r="13" spans="3:15" x14ac:dyDescent="0.2">
      <c r="D13" s="15"/>
      <c r="E13" s="15"/>
      <c r="F13" s="15"/>
      <c r="G13" s="15"/>
      <c r="H13" s="15"/>
      <c r="I13" s="15"/>
      <c r="J13" s="15"/>
      <c r="K13" s="15"/>
      <c r="L13" s="15"/>
      <c r="M13" s="35"/>
    </row>
    <row r="14" spans="3:15" x14ac:dyDescent="0.2">
      <c r="C14" t="s">
        <v>176</v>
      </c>
      <c r="D14" s="15"/>
      <c r="E14" s="15"/>
      <c r="F14" s="15"/>
      <c r="G14" s="15"/>
      <c r="H14" s="15"/>
      <c r="I14" s="15"/>
      <c r="J14" s="15"/>
      <c r="K14" s="15"/>
      <c r="L14" s="15"/>
      <c r="M14" s="35"/>
    </row>
    <row r="15" spans="3:15" x14ac:dyDescent="0.2">
      <c r="C15" t="s">
        <v>15</v>
      </c>
      <c r="D15" s="15">
        <v>64167.31</v>
      </c>
      <c r="E15" s="15"/>
      <c r="F15" s="15">
        <v>65179.610000000008</v>
      </c>
      <c r="G15" s="15"/>
      <c r="H15" s="15">
        <v>65820.790000000023</v>
      </c>
      <c r="I15" s="15"/>
      <c r="J15" s="15">
        <v>68402.24000000002</v>
      </c>
      <c r="K15" s="15"/>
      <c r="L15" s="15">
        <v>69293.310000000012</v>
      </c>
      <c r="M15" s="35"/>
      <c r="O15" s="15">
        <v>71317.636440341812</v>
      </c>
    </row>
    <row r="16" spans="3:15" x14ac:dyDescent="0.2">
      <c r="C16" t="s">
        <v>221</v>
      </c>
      <c r="D16" s="15">
        <v>86.83</v>
      </c>
      <c r="E16" s="15"/>
      <c r="F16" s="15">
        <v>99.360000000000014</v>
      </c>
      <c r="G16" s="15"/>
      <c r="H16" s="15">
        <v>94.83</v>
      </c>
      <c r="I16" s="15"/>
      <c r="J16" s="15">
        <v>76.390000000000015</v>
      </c>
      <c r="K16" s="15"/>
      <c r="L16" s="15">
        <v>76.360000000000014</v>
      </c>
      <c r="M16" s="35"/>
      <c r="O16" s="15">
        <v>76.360000000000014</v>
      </c>
    </row>
    <row r="17" spans="3:15" x14ac:dyDescent="0.2">
      <c r="C17" t="s">
        <v>222</v>
      </c>
      <c r="D17" s="15">
        <v>6326.2000000000016</v>
      </c>
      <c r="E17" s="15"/>
      <c r="F17" s="15">
        <v>7135.78</v>
      </c>
      <c r="G17" s="15"/>
      <c r="H17" s="15">
        <v>8317.83</v>
      </c>
      <c r="I17" s="15"/>
      <c r="J17" s="15">
        <v>8892.6099999999988</v>
      </c>
      <c r="K17" s="15"/>
      <c r="L17" s="15">
        <v>9143.5999999999985</v>
      </c>
      <c r="M17" s="35"/>
      <c r="O17" s="15">
        <v>9885.662389043875</v>
      </c>
    </row>
    <row r="18" spans="3:15" x14ac:dyDescent="0.2">
      <c r="C18" t="s">
        <v>223</v>
      </c>
      <c r="D18" s="15">
        <v>6239.3700000000017</v>
      </c>
      <c r="E18" s="15"/>
      <c r="F18" s="15">
        <v>7036.42</v>
      </c>
      <c r="G18" s="15"/>
      <c r="H18" s="15">
        <v>8223</v>
      </c>
      <c r="I18" s="15"/>
      <c r="J18" s="15">
        <v>8816.2199999999993</v>
      </c>
      <c r="K18" s="15"/>
      <c r="L18" s="15">
        <v>9067.239999999998</v>
      </c>
      <c r="M18" s="35"/>
      <c r="O18" s="15">
        <v>9809.3023890438744</v>
      </c>
    </row>
    <row r="19" spans="3:15" x14ac:dyDescent="0.2">
      <c r="C19" t="s">
        <v>224</v>
      </c>
      <c r="D19" s="15">
        <v>57927.939999999995</v>
      </c>
      <c r="E19" s="15"/>
      <c r="F19" s="15">
        <v>58143.19000000001</v>
      </c>
      <c r="G19" s="15"/>
      <c r="H19" s="15">
        <v>57597.790000000023</v>
      </c>
      <c r="I19" s="15"/>
      <c r="J19" s="15">
        <v>59586.020000000019</v>
      </c>
      <c r="K19" s="15"/>
      <c r="L19" s="15">
        <v>60226.070000000014</v>
      </c>
      <c r="M19" s="35"/>
      <c r="O19" s="15">
        <v>61508.334051297934</v>
      </c>
    </row>
    <row r="20" spans="3:15" x14ac:dyDescent="0.2">
      <c r="D20" s="15"/>
      <c r="E20" s="15"/>
      <c r="F20" s="15"/>
      <c r="G20" s="15"/>
      <c r="H20" s="15"/>
      <c r="I20" s="15"/>
      <c r="J20" s="15"/>
      <c r="K20" s="15"/>
      <c r="L20" s="15"/>
      <c r="M20" s="35"/>
    </row>
    <row r="21" spans="3:15" x14ac:dyDescent="0.2">
      <c r="C21" t="s">
        <v>177</v>
      </c>
      <c r="D21" s="15"/>
      <c r="E21" s="15"/>
      <c r="F21" s="15"/>
      <c r="G21" s="15"/>
      <c r="H21" s="15"/>
      <c r="I21" s="15"/>
      <c r="J21" s="15"/>
      <c r="K21" s="15"/>
      <c r="L21" s="15"/>
      <c r="M21" s="35"/>
    </row>
    <row r="22" spans="3:15" x14ac:dyDescent="0.2">
      <c r="C22" t="s">
        <v>15</v>
      </c>
      <c r="D22" s="15">
        <v>119629.11</v>
      </c>
      <c r="E22" s="15"/>
      <c r="F22" s="15">
        <v>117705</v>
      </c>
      <c r="G22" s="15"/>
      <c r="H22" s="15">
        <v>118862.70999999999</v>
      </c>
      <c r="I22" s="15"/>
      <c r="J22" s="15">
        <v>120543.34000000001</v>
      </c>
      <c r="K22" s="15"/>
      <c r="L22" s="15">
        <v>116542.95</v>
      </c>
      <c r="M22" s="35"/>
      <c r="O22" s="15">
        <v>115361.0831432502</v>
      </c>
    </row>
    <row r="23" spans="3:15" x14ac:dyDescent="0.2">
      <c r="C23" t="s">
        <v>221</v>
      </c>
      <c r="D23" s="15">
        <v>1963.72</v>
      </c>
      <c r="E23" s="15"/>
      <c r="F23" s="15">
        <v>2199</v>
      </c>
      <c r="G23" s="15"/>
      <c r="H23" s="15">
        <v>1966.68</v>
      </c>
      <c r="I23" s="15"/>
      <c r="J23" s="15">
        <v>2042.5800000000002</v>
      </c>
      <c r="K23" s="15"/>
      <c r="L23" s="15">
        <v>2219.58</v>
      </c>
      <c r="M23" s="35"/>
      <c r="O23" s="15">
        <v>2236.8449346608586</v>
      </c>
    </row>
    <row r="24" spans="3:15" x14ac:dyDescent="0.2">
      <c r="C24" t="s">
        <v>222</v>
      </c>
      <c r="D24" s="15">
        <v>2130.4899999999998</v>
      </c>
      <c r="E24" s="15"/>
      <c r="F24" s="15">
        <v>2321</v>
      </c>
      <c r="G24" s="15"/>
      <c r="H24" s="15">
        <v>2275.17</v>
      </c>
      <c r="I24" s="15"/>
      <c r="J24" s="15">
        <v>2665.9900000000002</v>
      </c>
      <c r="K24" s="15"/>
      <c r="L24" s="15">
        <v>2196.6799999999998</v>
      </c>
      <c r="M24" s="35"/>
      <c r="O24" s="15">
        <v>2113.9368913092803</v>
      </c>
    </row>
    <row r="25" spans="3:15" x14ac:dyDescent="0.2">
      <c r="C25" t="s">
        <v>223</v>
      </c>
      <c r="D25" s="15">
        <v>166.76999999999975</v>
      </c>
      <c r="E25" s="15"/>
      <c r="F25" s="15">
        <v>122</v>
      </c>
      <c r="G25" s="15"/>
      <c r="H25" s="15">
        <v>308.49</v>
      </c>
      <c r="I25" s="15"/>
      <c r="J25" s="15">
        <v>623.41000000000008</v>
      </c>
      <c r="K25" s="15"/>
      <c r="L25" s="15">
        <v>-22.900000000000091</v>
      </c>
      <c r="M25" s="35"/>
      <c r="O25" s="15">
        <v>-122.90804335157827</v>
      </c>
    </row>
    <row r="26" spans="3:15" x14ac:dyDescent="0.2">
      <c r="C26" s="19" t="s">
        <v>224</v>
      </c>
      <c r="D26" s="20">
        <v>119462.34</v>
      </c>
      <c r="E26" s="20"/>
      <c r="F26" s="20">
        <v>117583</v>
      </c>
      <c r="G26" s="20"/>
      <c r="H26" s="20">
        <v>118554.21999999999</v>
      </c>
      <c r="I26" s="20"/>
      <c r="J26" s="20">
        <v>119919.93000000001</v>
      </c>
      <c r="K26" s="20"/>
      <c r="L26" s="20">
        <v>116565.84999999999</v>
      </c>
      <c r="M26" s="36"/>
      <c r="N26" s="19"/>
      <c r="O26" s="20">
        <v>115483.99118660178</v>
      </c>
    </row>
    <row r="27" spans="3:15" x14ac:dyDescent="0.2"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36"/>
      <c r="N27" s="19"/>
      <c r="O27" s="20"/>
    </row>
    <row r="28" spans="3:15" x14ac:dyDescent="0.2">
      <c r="C28" s="19" t="s">
        <v>178</v>
      </c>
      <c r="D28" s="20"/>
      <c r="E28" s="20"/>
      <c r="F28" s="20"/>
      <c r="G28" s="20"/>
      <c r="H28" s="20"/>
      <c r="I28" s="20"/>
      <c r="J28" s="20"/>
      <c r="K28" s="20"/>
      <c r="L28" s="20"/>
      <c r="M28" s="36"/>
      <c r="N28" s="19"/>
      <c r="O28" s="20"/>
    </row>
    <row r="29" spans="3:15" x14ac:dyDescent="0.2">
      <c r="C29" s="19" t="s">
        <v>15</v>
      </c>
      <c r="D29" s="20">
        <v>270413.56</v>
      </c>
      <c r="E29" s="20"/>
      <c r="F29" s="20">
        <v>271654.70999999996</v>
      </c>
      <c r="G29" s="20"/>
      <c r="H29" s="20">
        <v>271602.35000000003</v>
      </c>
      <c r="I29" s="20"/>
      <c r="J29" s="20">
        <v>277199.08</v>
      </c>
      <c r="K29" s="20"/>
      <c r="L29" s="20">
        <v>277049.13000000006</v>
      </c>
      <c r="M29" s="36"/>
      <c r="N29" s="19"/>
      <c r="O29" s="20">
        <v>278186.09003561229</v>
      </c>
    </row>
    <row r="30" spans="3:15" x14ac:dyDescent="0.2">
      <c r="C30" s="19" t="s">
        <v>221</v>
      </c>
      <c r="D30" s="20">
        <v>22291.050000000007</v>
      </c>
      <c r="E30" s="20"/>
      <c r="F30" s="20">
        <v>22246.189999999995</v>
      </c>
      <c r="G30" s="20"/>
      <c r="H30" s="20">
        <v>24398.880000000005</v>
      </c>
      <c r="I30" s="20"/>
      <c r="J30" s="20">
        <v>23906.140000000007</v>
      </c>
      <c r="K30" s="20"/>
      <c r="L30" s="20">
        <v>23088.86</v>
      </c>
      <c r="M30" s="36"/>
      <c r="N30" s="19"/>
      <c r="O30" s="20">
        <v>24591.333506089431</v>
      </c>
    </row>
    <row r="31" spans="3:15" x14ac:dyDescent="0.2">
      <c r="C31" s="19" t="s">
        <v>222</v>
      </c>
      <c r="D31" s="20">
        <v>22350.57</v>
      </c>
      <c r="E31" s="20"/>
      <c r="F31" s="20">
        <v>22848.560000000001</v>
      </c>
      <c r="G31" s="20"/>
      <c r="H31" s="20">
        <v>24619.770000000004</v>
      </c>
      <c r="I31" s="20"/>
      <c r="J31" s="20">
        <v>25866.829999999998</v>
      </c>
      <c r="K31" s="20"/>
      <c r="L31" s="20">
        <v>25121.35</v>
      </c>
      <c r="M31" s="36"/>
      <c r="N31" s="19"/>
      <c r="O31" s="20">
        <v>26009.717535200802</v>
      </c>
    </row>
    <row r="32" spans="3:15" x14ac:dyDescent="0.2">
      <c r="C32" s="19" t="s">
        <v>223</v>
      </c>
      <c r="D32" s="20">
        <v>59.519999999993161</v>
      </c>
      <c r="E32" s="20"/>
      <c r="F32" s="20">
        <v>602.37000000000626</v>
      </c>
      <c r="G32" s="20"/>
      <c r="H32" s="20">
        <v>220.88999999999942</v>
      </c>
      <c r="I32" s="20"/>
      <c r="J32" s="20">
        <v>1960.6899999999914</v>
      </c>
      <c r="K32" s="20"/>
      <c r="L32" s="20">
        <v>2032.489999999998</v>
      </c>
      <c r="M32" s="36"/>
      <c r="N32" s="19"/>
      <c r="O32" s="20">
        <v>1418.3840291113702</v>
      </c>
    </row>
    <row r="33" spans="3:15" ht="15" thickBot="1" x14ac:dyDescent="0.25">
      <c r="C33" s="22" t="s">
        <v>224</v>
      </c>
      <c r="D33" s="24">
        <v>270354.03999999998</v>
      </c>
      <c r="E33" s="24"/>
      <c r="F33" s="24">
        <v>271052.33999999997</v>
      </c>
      <c r="G33" s="24"/>
      <c r="H33" s="24">
        <v>271381.46000000002</v>
      </c>
      <c r="I33" s="24"/>
      <c r="J33" s="24">
        <v>275238.39</v>
      </c>
      <c r="K33" s="24"/>
      <c r="L33" s="24">
        <v>275016.64000000007</v>
      </c>
      <c r="M33" s="37"/>
      <c r="N33" s="22"/>
      <c r="O33" s="24">
        <v>276767.70600650093</v>
      </c>
    </row>
    <row r="34" spans="3:15" x14ac:dyDescent="0.2">
      <c r="C34" s="28" t="s">
        <v>225</v>
      </c>
    </row>
    <row r="35" spans="3:15" x14ac:dyDescent="0.2">
      <c r="C35" s="28" t="s">
        <v>226</v>
      </c>
    </row>
    <row r="36" spans="3:15" x14ac:dyDescent="0.2">
      <c r="C36" s="28" t="s">
        <v>196</v>
      </c>
    </row>
    <row r="37" spans="3:15" x14ac:dyDescent="0.2">
      <c r="C3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75</vt:i4>
      </vt:variant>
    </vt:vector>
  </HeadingPairs>
  <TitlesOfParts>
    <vt:vector size="75" baseType="lpstr">
      <vt:lpstr>Table list 2016</vt:lpstr>
      <vt:lpstr>1.1.1-a</vt:lpstr>
      <vt:lpstr>RW-1a</vt:lpstr>
      <vt:lpstr>RW-2a</vt:lpstr>
      <vt:lpstr>RW-3c</vt:lpstr>
      <vt:lpstr>RW-4a</vt:lpstr>
      <vt:lpstr>RW-5a</vt:lpstr>
      <vt:lpstr>RW-6a</vt:lpstr>
      <vt:lpstr>RW-7a</vt:lpstr>
      <vt:lpstr>SW-1a</vt:lpstr>
      <vt:lpstr>SW-2a</vt:lpstr>
      <vt:lpstr>SW-3a</vt:lpstr>
      <vt:lpstr>SW-4a</vt:lpstr>
      <vt:lpstr>HW-1a</vt:lpstr>
      <vt:lpstr>HW-2a</vt:lpstr>
      <vt:lpstr>HW-3a</vt:lpstr>
      <vt:lpstr>HW-4a</vt:lpstr>
      <vt:lpstr>WBP-1a</vt:lpstr>
      <vt:lpstr>WBP-2a</vt:lpstr>
      <vt:lpstr>WBP-3a</vt:lpstr>
      <vt:lpstr>WBP-4a</vt:lpstr>
      <vt:lpstr>WBP-5b</vt:lpstr>
      <vt:lpstr>WBP-6c</vt:lpstr>
      <vt:lpstr>WBP-7a</vt:lpstr>
      <vt:lpstr>WBP-8c</vt:lpstr>
      <vt:lpstr>WBP-9a</vt:lpstr>
      <vt:lpstr>WBP-10a</vt:lpstr>
      <vt:lpstr>WBP-11a</vt:lpstr>
      <vt:lpstr>WBP-12a</vt:lpstr>
      <vt:lpstr>WBP-13a</vt:lpstr>
      <vt:lpstr>WBP-14a</vt:lpstr>
      <vt:lpstr>WBP-15a</vt:lpstr>
      <vt:lpstr>WBP-16a</vt:lpstr>
      <vt:lpstr>WBP-17a</vt:lpstr>
      <vt:lpstr>P&amp;P-1a</vt:lpstr>
      <vt:lpstr>P&amp;P-2a</vt:lpstr>
      <vt:lpstr>P&amp;P-3a</vt:lpstr>
      <vt:lpstr>P&amp;P-4a</vt:lpstr>
      <vt:lpstr>P&amp;P-5b</vt:lpstr>
      <vt:lpstr>P&amp;P-6c</vt:lpstr>
      <vt:lpstr>P&amp;P-7a</vt:lpstr>
      <vt:lpstr>P&amp;P-8c</vt:lpstr>
      <vt:lpstr>P&amp;P-9a</vt:lpstr>
      <vt:lpstr>P&amp;P-10a</vt:lpstr>
      <vt:lpstr>P&amp;P-11a</vt:lpstr>
      <vt:lpstr>P&amp;P-12a</vt:lpstr>
      <vt:lpstr>P&amp;P-13a</vt:lpstr>
      <vt:lpstr>P&amp;P-14a</vt:lpstr>
      <vt:lpstr>P&amp;P-15a</vt:lpstr>
      <vt:lpstr>P&amp;P-16a</vt:lpstr>
      <vt:lpstr>P&amp;P-17a</vt:lpstr>
      <vt:lpstr>P&amp;P-18a</vt:lpstr>
      <vt:lpstr>P&amp;P-19a</vt:lpstr>
      <vt:lpstr>P&amp;P-20a</vt:lpstr>
      <vt:lpstr>S-1a</vt:lpstr>
      <vt:lpstr>S-2a</vt:lpstr>
      <vt:lpstr>S-3a</vt:lpstr>
      <vt:lpstr>S-4a</vt:lpstr>
      <vt:lpstr>S-5a</vt:lpstr>
      <vt:lpstr>S-6a</vt:lpstr>
      <vt:lpstr>S-7a</vt:lpstr>
      <vt:lpstr>Annex-1a</vt:lpstr>
      <vt:lpstr>Annex-2a</vt:lpstr>
      <vt:lpstr>Annex-3a</vt:lpstr>
      <vt:lpstr>Annex-4a</vt:lpstr>
      <vt:lpstr>Annex-5a</vt:lpstr>
      <vt:lpstr>Annex-6a</vt:lpstr>
      <vt:lpstr>Annex-7a</vt:lpstr>
      <vt:lpstr>Annex-8a</vt:lpstr>
      <vt:lpstr>Annex-9a</vt:lpstr>
      <vt:lpstr>Annex-10a</vt:lpstr>
      <vt:lpstr>Annex-11a</vt:lpstr>
      <vt:lpstr>Annex-12a</vt:lpstr>
      <vt:lpstr>Annex-13a</vt:lpstr>
      <vt:lpstr>Annex-14a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UNECE/FAO Forestry and Timber Section</dc:creator>
  <cp:lastModifiedBy>AM 11/7/16</cp:lastModifiedBy>
  <dcterms:created xsi:type="dcterms:W3CDTF">2016-08-11T09:43:41Z</dcterms:created>
  <dcterms:modified xsi:type="dcterms:W3CDTF">2016-08-11T13:17:19Z</dcterms:modified>
</cp:coreProperties>
</file>