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1600" windowWidth="25600" windowHeight="15920" activeTab="0"/>
  </bookViews>
  <sheets>
    <sheet name="I-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<sst xmlns="http://schemas.openxmlformats.org/spreadsheetml/2006/main" count="33" uniqueCount="26">
  <si>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Единица</t>
  </si>
  <si>
    <t>1000 т/год</t>
  </si>
  <si>
    <t>Cельское хозяйство, лесоводство и рыболовство (МСОК 01-03)</t>
  </si>
  <si>
    <t>Образование отходов по источникам</t>
  </si>
  <si>
    <t>Обрабатывающая промышленность (МСОК
10-33)</t>
  </si>
  <si>
    <t>Снабжение электричеством, газом, паром
и кондиционированным воздухом (МСОК 35)</t>
  </si>
  <si>
    <t>Строительство (МСОК 41-43)</t>
  </si>
  <si>
    <t>Другие виды экономической деятельности, за исключением МСОК 38</t>
  </si>
  <si>
    <t>Население страны</t>
  </si>
  <si>
    <t xml:space="preserve">Примечания: </t>
  </si>
  <si>
    <t>Дополнительная информация</t>
  </si>
  <si>
    <t>Горнодобывающая промышленность и
разработка карьеров (МСОК 05-09)</t>
  </si>
  <si>
    <t>Отходы домохозяйств на душу населения (строка 7 / строка 9)</t>
  </si>
  <si>
    <t>Домохозяйствa</t>
  </si>
  <si>
    <t>Всего образовано отходов (строки 1+2+3+4+5+6+7)</t>
  </si>
  <si>
    <t xml:space="preserve">Связанные с отходами вопросники, а также соответствующие определения, разработанные СОООН, можно найти на  http://unstats.un.org/unsd/ENVIRONMENT/questionnaire2010.htm </t>
  </si>
  <si>
    <r>
      <t>Эта таблица запрашивает данные об общем объеме отходов, образовавшихся в результате различных видов экономической деятельности и деятельности домашних хозяйств. Разделение отвечает Международной стандартной отраслевой классификации всех видов экономической деятельности (МСОК Rev.4).  (URL: http://unstats.un.org/unsd/cr/registry/regcst.asp?Cl=27).
Таблица относится ко всем первичным отходам образующимся в упомянутых секторах, включая отходы для восстановления и переработки, за исключением прямой внутренней переработки и повторного использования. Отходы из вторичных источников, должны быть исключены.
Сумма в графе "Всего образовано отходов" должна быть равна сумме количества отходов различных видов экономической деятельности и  отходов домохозяйств. Отходы соответствующей экономической деятельности включаю</t>
    </r>
    <r>
      <rPr>
        <strike/>
        <sz val="11"/>
        <rFont val="Calibri"/>
        <family val="2"/>
      </rPr>
      <t>е</t>
    </r>
    <r>
      <rPr>
        <sz val="11"/>
        <rFont val="Calibri"/>
        <family val="2"/>
      </rPr>
      <t>т в себя все виды отходов, образующихся на предприятиях и в организациях в рамках этой деятельности. Если данные не собираются в соответствии с МСОК, просьба представить данные по отходам домохозяйств (строка (7) и общему объему образовавшихся отходов (строка 8). Если данные не охватывают все источники отходов, пожалуйста, внесите “n/a” в ячейку "Всего образовано отходов" (строка 8). 
Отходы, образовавшиеся по МСОК 38 (сбор, обработка и удаление отходов и материалов на восстановление), являются отходами  от вторичных источников, то есть</t>
    </r>
    <r>
      <rPr>
        <strike/>
        <sz val="11"/>
        <rFont val="Calibri"/>
        <family val="2"/>
      </rPr>
      <t>,</t>
    </r>
    <r>
      <rPr>
        <sz val="11"/>
        <rFont val="Calibri"/>
        <family val="2"/>
      </rPr>
      <t xml:space="preserve"> остаточных материалов от утилизации и удаления (операций, таких как сжигание и компостирование отходов). Чтобы избежать двойного учета, отходы, образующиеся в МСОК 38, должны быть исключены из этой таблицы. 
В случае, если данные об отходах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доступны в кубических метрах, а не в тоннах, пожалуйста используйте коэффициенты пересчета, которые можно найти на веб-странице http://www.unece.org/stats/documents/2012.04.environ.html под заголовком "Conversion coefficients"
Если запрашиваемые данные отсутствуют, пожалуйста, внесите в таблицу “n/a”. Если запрашиваемая переменная не применима (это явление не имеет отношения) к стране или количество составляет менее половины единицы измерения, в ячейках должно быть проставлено "0".  </t>
    </r>
  </si>
  <si>
    <t>Пожалуйста, заполните cиние ячейки вручную; серые ячейки заполняются автоматически примененными формулами</t>
  </si>
  <si>
    <t>Миллионы человек</t>
  </si>
  <si>
    <t>кг / чел</t>
  </si>
  <si>
    <t xml:space="preserve">кг / 1000 долларов </t>
  </si>
  <si>
    <t xml:space="preserve">Миллиард международных долларов </t>
  </si>
  <si>
    <t>Отходы всех видов экономической деятельности на единицу ВВП (строка 1+2+3+4+5+6 / строка 10)</t>
  </si>
  <si>
    <r>
      <t>Временные ряды данных по показателям за период 1990-2013 гг., Таблица I-1. Образование отходов</t>
    </r>
    <r>
      <rPr>
        <sz val="14"/>
        <color indexed="8"/>
        <rFont val="Calibri"/>
        <family val="2"/>
      </rPr>
      <t xml:space="preserve">: </t>
    </r>
    <r>
      <rPr>
        <i/>
        <sz val="14"/>
        <color indexed="8"/>
        <rFont val="Calibri"/>
        <family val="2"/>
      </rPr>
      <t xml:space="preserve"> (название страны)</t>
    </r>
  </si>
  <si>
    <t>Значения ВВП по ППС в ценах 2011 года в Международных долларах можно найти на http://data.worldbank.org/indicator/NY.GDP.MKTP.PP.KD</t>
  </si>
  <si>
    <t>ВВП в сопоставимых ценах (2011)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</si>
</sst>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8.8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justify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2" fillId="8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0" fillId="8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8" borderId="0" xfId="0" applyFont="1" applyFill="1" applyAlignment="1">
      <alignment horizontal="center" wrapText="1"/>
    </xf>
    <xf numFmtId="0" fontId="8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B14" sqref="B14"/>
    </sheetView>
  </sheetViews>
  <sheetFormatPr defaultColWidth="11.57421875" defaultRowHeight="15"/>
  <cols>
    <col min="1" max="1" width="7.7109375" style="1" customWidth="1"/>
    <col min="2" max="2" width="47.00390625" style="1" customWidth="1"/>
    <col min="3" max="3" width="18.7109375" style="1" customWidth="1"/>
    <col min="4" max="8" width="11.421875" style="1" customWidth="1"/>
    <col min="9" max="9" width="8.421875" style="1" customWidth="1"/>
    <col min="10" max="16384" width="11.421875" style="1" customWidth="1"/>
  </cols>
  <sheetData>
    <row r="1" spans="1:19" ht="21" customHeight="1">
      <c r="A1" s="18"/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1"/>
    </row>
    <row r="2" spans="1:19" ht="21" customHeigh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1" customHeight="1">
      <c r="A3" s="18"/>
      <c r="B3" s="24" t="s">
        <v>17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8" ht="15.75" thickBot="1">
      <c r="A4" s="18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9" s="2" customFormat="1" ht="15.75" thickBot="1">
      <c r="A5" s="27"/>
      <c r="B5" s="6"/>
      <c r="C5" s="6" t="s">
        <v>0</v>
      </c>
      <c r="D5" s="6">
        <v>1990</v>
      </c>
      <c r="E5" s="6">
        <v>1995</v>
      </c>
      <c r="F5" s="6">
        <v>2000</v>
      </c>
      <c r="G5" s="6">
        <v>2001</v>
      </c>
      <c r="H5" s="6">
        <v>2002</v>
      </c>
      <c r="I5" s="6">
        <v>2003</v>
      </c>
      <c r="J5" s="6">
        <v>2004</v>
      </c>
      <c r="K5" s="6">
        <v>2005</v>
      </c>
      <c r="L5" s="6">
        <v>2006</v>
      </c>
      <c r="M5" s="6">
        <v>2007</v>
      </c>
      <c r="N5" s="6">
        <v>2008</v>
      </c>
      <c r="O5" s="6">
        <v>2009</v>
      </c>
      <c r="P5" s="6">
        <v>2010</v>
      </c>
      <c r="Q5" s="6">
        <v>2011</v>
      </c>
      <c r="R5" s="6">
        <v>2012</v>
      </c>
      <c r="S5" s="35">
        <v>2013</v>
      </c>
    </row>
    <row r="6" spans="1:19" s="2" customFormat="1" ht="15.75" thickBot="1">
      <c r="A6" s="26"/>
      <c r="B6" s="48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32"/>
    </row>
    <row r="7" spans="1:19" s="2" customFormat="1" ht="30.75" thickBot="1">
      <c r="A7" s="28">
        <v>1</v>
      </c>
      <c r="B7" s="14" t="s">
        <v>2</v>
      </c>
      <c r="C7" s="13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34"/>
    </row>
    <row r="8" spans="1:19" s="2" customFormat="1" ht="30.75" thickBot="1">
      <c r="A8" s="28">
        <v>2</v>
      </c>
      <c r="B8" s="14" t="s">
        <v>11</v>
      </c>
      <c r="C8" s="5" t="s">
        <v>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s="2" customFormat="1" ht="30.75" thickBot="1">
      <c r="A9" s="28">
        <v>3</v>
      </c>
      <c r="B9" s="14" t="s">
        <v>4</v>
      </c>
      <c r="C9" s="5" t="s">
        <v>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s="2" customFormat="1" ht="32.25" customHeight="1" thickBot="1">
      <c r="A10" s="28">
        <v>4</v>
      </c>
      <c r="B10" s="14" t="s">
        <v>5</v>
      </c>
      <c r="C10" s="5" t="s">
        <v>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2" customFormat="1" ht="15.75" thickBot="1">
      <c r="A11" s="28">
        <v>5</v>
      </c>
      <c r="B11" s="14" t="s">
        <v>6</v>
      </c>
      <c r="C11" s="5" t="s">
        <v>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2" customFormat="1" ht="30.75" thickBot="1">
      <c r="A12" s="28">
        <v>6</v>
      </c>
      <c r="B12" s="15" t="s">
        <v>7</v>
      </c>
      <c r="C12" s="5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2" customFormat="1" ht="15.75" thickBot="1">
      <c r="A13" s="28">
        <v>7</v>
      </c>
      <c r="B13" s="15" t="s">
        <v>13</v>
      </c>
      <c r="C13" s="13" t="s">
        <v>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2" customFormat="1" ht="15.75" thickBot="1">
      <c r="A14" s="28">
        <v>8</v>
      </c>
      <c r="B14" s="15" t="s">
        <v>14</v>
      </c>
      <c r="C14" s="5" t="s">
        <v>1</v>
      </c>
      <c r="D14" s="22">
        <f>SUM(D7:D13)</f>
        <v>0</v>
      </c>
      <c r="E14" s="22">
        <f aca="true" t="shared" si="0" ref="E14:Q14">SUM(E7:E13)</f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>SUM(R7:R13)</f>
        <v>0</v>
      </c>
      <c r="S14" s="33">
        <f>SUM(S7:S13)</f>
        <v>0</v>
      </c>
    </row>
    <row r="15" spans="1:19" s="2" customFormat="1" ht="20.25" customHeight="1" thickBot="1">
      <c r="A15" s="28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32"/>
    </row>
    <row r="16" spans="1:19" s="2" customFormat="1" ht="15.75" thickBot="1">
      <c r="A16" s="28">
        <v>9</v>
      </c>
      <c r="B16" s="16" t="s">
        <v>8</v>
      </c>
      <c r="C16" s="13" t="s">
        <v>18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4"/>
    </row>
    <row r="17" spans="1:19" s="2" customFormat="1" ht="45.75" thickBot="1">
      <c r="A17" s="28">
        <v>10</v>
      </c>
      <c r="B17" s="16" t="s">
        <v>25</v>
      </c>
      <c r="C17" s="13" t="s">
        <v>21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" customFormat="1" ht="30.75" thickBot="1">
      <c r="A18" s="29">
        <v>11</v>
      </c>
      <c r="B18" s="17" t="s">
        <v>22</v>
      </c>
      <c r="C18" s="30" t="s">
        <v>20</v>
      </c>
      <c r="D18" s="22" t="e">
        <f>(D7+D8+D9+D10+D11+D12)/D17</f>
        <v>#DIV/0!</v>
      </c>
      <c r="E18" s="22" t="e">
        <f aca="true" t="shared" si="1" ref="E18:R18">(E7+E8+E9+E10+E11+E12)/E17</f>
        <v>#DIV/0!</v>
      </c>
      <c r="F18" s="22" t="e">
        <f t="shared" si="1"/>
        <v>#DIV/0!</v>
      </c>
      <c r="G18" s="22" t="e">
        <f t="shared" si="1"/>
        <v>#DIV/0!</v>
      </c>
      <c r="H18" s="22" t="e">
        <f t="shared" si="1"/>
        <v>#DIV/0!</v>
      </c>
      <c r="I18" s="22" t="e">
        <f t="shared" si="1"/>
        <v>#DIV/0!</v>
      </c>
      <c r="J18" s="22" t="e">
        <f t="shared" si="1"/>
        <v>#DIV/0!</v>
      </c>
      <c r="K18" s="22" t="e">
        <f t="shared" si="1"/>
        <v>#DIV/0!</v>
      </c>
      <c r="L18" s="22" t="e">
        <f t="shared" si="1"/>
        <v>#DIV/0!</v>
      </c>
      <c r="M18" s="22" t="e">
        <f t="shared" si="1"/>
        <v>#DIV/0!</v>
      </c>
      <c r="N18" s="22" t="e">
        <f t="shared" si="1"/>
        <v>#DIV/0!</v>
      </c>
      <c r="O18" s="22" t="e">
        <f t="shared" si="1"/>
        <v>#DIV/0!</v>
      </c>
      <c r="P18" s="22" t="e">
        <f t="shared" si="1"/>
        <v>#DIV/0!</v>
      </c>
      <c r="Q18" s="22" t="e">
        <f t="shared" si="1"/>
        <v>#DIV/0!</v>
      </c>
      <c r="R18" s="22" t="e">
        <f t="shared" si="1"/>
        <v>#DIV/0!</v>
      </c>
      <c r="S18" s="22" t="e">
        <f>(S7+S8+S9+S10+S11+S12)/S17</f>
        <v>#DIV/0!</v>
      </c>
    </row>
    <row r="19" spans="1:19" s="2" customFormat="1" ht="30.75" thickBot="1">
      <c r="A19" s="29">
        <v>12</v>
      </c>
      <c r="B19" s="16" t="s">
        <v>12</v>
      </c>
      <c r="C19" s="13" t="s">
        <v>19</v>
      </c>
      <c r="D19" s="22" t="e">
        <f>D13/D16</f>
        <v>#DIV/0!</v>
      </c>
      <c r="E19" s="22" t="e">
        <f aca="true" t="shared" si="2" ref="E19:R19">E13/E16</f>
        <v>#DIV/0!</v>
      </c>
      <c r="F19" s="22" t="e">
        <f t="shared" si="2"/>
        <v>#DIV/0!</v>
      </c>
      <c r="G19" s="22" t="e">
        <f t="shared" si="2"/>
        <v>#DIV/0!</v>
      </c>
      <c r="H19" s="22" t="e">
        <f t="shared" si="2"/>
        <v>#DIV/0!</v>
      </c>
      <c r="I19" s="22" t="e">
        <f t="shared" si="2"/>
        <v>#DIV/0!</v>
      </c>
      <c r="J19" s="22" t="e">
        <f t="shared" si="2"/>
        <v>#DIV/0!</v>
      </c>
      <c r="K19" s="22" t="e">
        <f t="shared" si="2"/>
        <v>#DIV/0!</v>
      </c>
      <c r="L19" s="22" t="e">
        <f t="shared" si="2"/>
        <v>#DIV/0!</v>
      </c>
      <c r="M19" s="22" t="e">
        <f t="shared" si="2"/>
        <v>#DIV/0!</v>
      </c>
      <c r="N19" s="22" t="e">
        <f t="shared" si="2"/>
        <v>#DIV/0!</v>
      </c>
      <c r="O19" s="22" t="e">
        <f t="shared" si="2"/>
        <v>#DIV/0!</v>
      </c>
      <c r="P19" s="22" t="e">
        <f t="shared" si="2"/>
        <v>#DIV/0!</v>
      </c>
      <c r="Q19" s="22" t="e">
        <f t="shared" si="2"/>
        <v>#DIV/0!</v>
      </c>
      <c r="R19" s="22" t="e">
        <f t="shared" si="2"/>
        <v>#DIV/0!</v>
      </c>
      <c r="S19" s="22" t="e">
        <f>S13/S16</f>
        <v>#DIV/0!</v>
      </c>
    </row>
    <row r="20" ht="15">
      <c r="B20" s="3"/>
    </row>
    <row r="21" spans="2:19" s="4" customFormat="1" ht="15">
      <c r="B21" s="45" t="s">
        <v>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37"/>
    </row>
    <row r="22" spans="2:19" s="4" customFormat="1" ht="207.75" customHeight="1">
      <c r="B22" s="43" t="s">
        <v>16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36"/>
    </row>
    <row r="23" spans="2:19" s="4" customFormat="1" ht="1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8" s="4" customFormat="1" ht="13.5">
      <c r="B24" s="47" t="s">
        <v>24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9" s="4" customFormat="1" ht="13.5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8" ht="13.5">
      <c r="B26" s="38" t="s">
        <v>10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2:18" ht="13.5">
      <c r="B27" s="40" t="s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2:19" ht="13.5"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ht="13.5"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ht="13.5"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mergeCells count="9">
    <mergeCell ref="B26:R26"/>
    <mergeCell ref="B27:R27"/>
    <mergeCell ref="B1:R1"/>
    <mergeCell ref="B22:R22"/>
    <mergeCell ref="B21:R21"/>
    <mergeCell ref="B24:R24"/>
    <mergeCell ref="B6:R6"/>
    <mergeCell ref="B4:R4"/>
    <mergeCell ref="B15:R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2013-04-15T08:38:36Z</cp:lastPrinted>
  <dcterms:created xsi:type="dcterms:W3CDTF">2011-05-01T09:55:58Z</dcterms:created>
  <dcterms:modified xsi:type="dcterms:W3CDTF">2015-04-09T12:34:14Z</dcterms:modified>
  <cp:category/>
  <cp:version/>
  <cp:contentType/>
  <cp:contentStatus/>
</cp:coreProperties>
</file>