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1080" windowWidth="25360" windowHeight="15700" activeTab="0"/>
  </bookViews>
  <sheets>
    <sheet name="C-9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<sst xmlns="http://schemas.openxmlformats.org/spreadsheetml/2006/main" count="60" uniqueCount="29">
  <si>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%</t>
  </si>
  <si>
    <t>#</t>
  </si>
  <si>
    <t xml:space="preserve"> Временные ряды данных по показателям за период 1990-2013 гг., Таблица C-9. Качество питьевой воды:  (название страны)</t>
  </si>
  <si>
    <t>Единица</t>
  </si>
  <si>
    <t>Общее количество проб</t>
  </si>
  <si>
    <t>Количество проб с превышением  установленных в стране стандартов</t>
  </si>
  <si>
    <t>из них, по микробиологическим показателям</t>
  </si>
  <si>
    <t>из них, по  химическим показателям</t>
  </si>
  <si>
    <t>Количество точек отбора проб</t>
  </si>
  <si>
    <t>Децентрализованное водоснабжение из открытых водоемов, вода которых используется в качестве питьевой без водоподготовки</t>
  </si>
  <si>
    <t>Количество проб с превышением установленных в стране стандартов</t>
  </si>
  <si>
    <t xml:space="preserve">Подземные воды - родники, колодцы, вода из которых используется  в качестве питьевой </t>
  </si>
  <si>
    <t>Население страны</t>
  </si>
  <si>
    <t>миллион</t>
  </si>
  <si>
    <t>из которых</t>
  </si>
  <si>
    <t>Доступ населения к питьевой воде</t>
  </si>
  <si>
    <t>Примечания</t>
  </si>
  <si>
    <r>
      <t xml:space="preserve">Дополнительная информация: </t>
    </r>
    <r>
      <rPr>
        <sz val="12"/>
        <rFont val="Calibri"/>
        <family val="0"/>
      </rPr>
      <t xml:space="preserve">Руководство по качеству питьевой воды, 4-е издание, ВОЗ 2011 года; посмотреть на http://whqlibdoc.who.int/publications/2011/9789241548151_eng.pdf </t>
    </r>
  </si>
  <si>
    <t>Водоподготовка питьевой воды водоснабжающими организациями</t>
  </si>
  <si>
    <r>
      <t xml:space="preserve">Доля проб с превышением установленных в стране стандартов
</t>
    </r>
    <r>
      <rPr>
        <sz val="12"/>
        <rFont val="Calibri"/>
        <family val="0"/>
      </rPr>
      <t>(Строка 3 / строка 1)</t>
    </r>
  </si>
  <si>
    <r>
      <t xml:space="preserve">Доля проб с превышением установленных в стране стандартов
</t>
    </r>
    <r>
      <rPr>
        <sz val="12"/>
        <rFont val="Calibri"/>
        <family val="0"/>
      </rPr>
      <t>(Строка 10 / строка 8)</t>
    </r>
  </si>
  <si>
    <r>
      <t xml:space="preserve">Доля проб с превышением установленных в стране стандартов
</t>
    </r>
    <r>
      <rPr>
        <sz val="12"/>
        <rFont val="Calibri"/>
        <family val="0"/>
      </rPr>
      <t>(Строка 17 / строка 15)</t>
    </r>
  </si>
  <si>
    <t>Население подключенное к отрасли водоснабжения 
(= Таблица C5, строка 7)</t>
  </si>
  <si>
    <t>Население подключенное к отрасли водоснабжения
(строка 24 /строка 22)</t>
  </si>
  <si>
    <t>Население использующее в качестве питьевой воду из открытых водоемов без водоподготовки</t>
  </si>
  <si>
    <t>Население использующее в качестве питьевой воду из открытых водоемов без водоподготовки
(строка 26 / строка 22)</t>
  </si>
  <si>
    <t xml:space="preserve">Население использующее воду из подземных источников без водоподготовки </t>
  </si>
  <si>
    <t>Население использующее воду из подземных источников без водоподготовки 
(строка 28 / строка 22)</t>
  </si>
  <si>
    <t>Качество питьевой воды по микробиологическим показателям выражается через параметры E.coli и Enterococci. Страны могут представлять информацию в соответствии с другими, используемыми ими критериями микробиологического качества воды, в частности наличием в воде Pseudomonas aeruginosa (синегнойная палочка). Пожалуйста укажите в сноске стандарты качества питьевой воды, которые используются в вашей стране (название стандарта и перечень измеряемых параметров). Если в вашей стране применяются другие категории стандартов (например, паразитические показатели), добавьте, пожалуйста, новые строки соответственно после строк 5, 12 и 19.</t>
  </si>
</sst>
</file>

<file path=xl/styles.xml><?xml version="1.0" encoding="utf-8"?>
<styleSheet xmlns="http://schemas.openxmlformats.org/spreadsheetml/2006/main">
  <numFmts count="5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  <numFmt numFmtId="206" formatCode="0.0%"/>
    <numFmt numFmtId="207" formatCode="0.000%"/>
  </numFmts>
  <fonts count="46">
    <font>
      <sz val="11"/>
      <color theme="1"/>
      <name val="Calibri"/>
      <family val="0"/>
    </font>
    <font>
      <sz val="11"/>
      <color indexed="8"/>
      <name val="Calibri"/>
      <family val="2"/>
    </font>
    <font>
      <sz val="12"/>
      <name val="Calibri"/>
      <family val="0"/>
    </font>
    <font>
      <b/>
      <sz val="14"/>
      <name val="Calibri"/>
      <family val="2"/>
    </font>
    <font>
      <b/>
      <sz val="12"/>
      <name val="Calibri"/>
      <family val="0"/>
    </font>
    <font>
      <sz val="11"/>
      <name val="Calibri"/>
      <family val="0"/>
    </font>
    <font>
      <i/>
      <sz val="10"/>
      <name val="Calibri"/>
      <family val="0"/>
    </font>
    <font>
      <i/>
      <sz val="12"/>
      <name val="Calibri"/>
      <family val="0"/>
    </font>
    <font>
      <sz val="10"/>
      <name val="Calibri"/>
      <family val="0"/>
    </font>
    <font>
      <u val="single"/>
      <sz val="12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 wrapText="1"/>
    </xf>
    <xf numFmtId="206" fontId="4" fillId="34" borderId="13" xfId="59" applyNumberFormat="1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horizontal="center" vertical="top" wrapText="1"/>
    </xf>
    <xf numFmtId="206" fontId="2" fillId="34" borderId="13" xfId="0" applyNumberFormat="1" applyFont="1" applyFill="1" applyBorder="1" applyAlignment="1">
      <alignment horizontal="center" vertical="top" wrapText="1"/>
    </xf>
    <xf numFmtId="0" fontId="2" fillId="8" borderId="13" xfId="0" applyNumberFormat="1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justify"/>
    </xf>
    <xf numFmtId="0" fontId="2" fillId="33" borderId="0" xfId="0" applyFont="1" applyFill="1" applyBorder="1" applyAlignment="1">
      <alignment horizontal="justify"/>
    </xf>
    <xf numFmtId="0" fontId="2" fillId="33" borderId="0" xfId="0" applyFont="1" applyFill="1" applyAlignment="1">
      <alignment horizontal="justify"/>
    </xf>
    <xf numFmtId="0" fontId="2" fillId="33" borderId="14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horizontal="justify"/>
    </xf>
    <xf numFmtId="0" fontId="5" fillId="0" borderId="0" xfId="0" applyFont="1" applyAlignment="1">
      <alignment horizontal="justify"/>
    </xf>
    <xf numFmtId="0" fontId="4" fillId="33" borderId="1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5" borderId="21" xfId="0" applyFont="1" applyFill="1" applyBorder="1" applyAlignment="1">
      <alignment horizontal="center" vertical="top" wrapText="1"/>
    </xf>
    <xf numFmtId="0" fontId="4" fillId="35" borderId="22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3" fillId="8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115" zoomScaleNormal="115" workbookViewId="0" topLeftCell="A1">
      <selection activeCell="B4" sqref="B4:S4"/>
    </sheetView>
  </sheetViews>
  <sheetFormatPr defaultColWidth="11.57421875" defaultRowHeight="15"/>
  <cols>
    <col min="1" max="1" width="5.7109375" style="1" customWidth="1"/>
    <col min="2" max="2" width="23.8515625" style="1" customWidth="1"/>
    <col min="3" max="3" width="11.421875" style="1" customWidth="1"/>
    <col min="4" max="4" width="9.28125" style="1" bestFit="1" customWidth="1"/>
    <col min="5" max="5" width="10.00390625" style="1" bestFit="1" customWidth="1"/>
    <col min="6" max="17" width="11.421875" style="1" customWidth="1"/>
    <col min="18" max="16384" width="11.421875" style="1" customWidth="1"/>
  </cols>
  <sheetData>
    <row r="1" spans="2:19" ht="18">
      <c r="B1" s="43" t="s">
        <v>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ht="15" thickBot="1">
      <c r="B2" s="2"/>
    </row>
    <row r="3" spans="1:19" s="6" customFormat="1" ht="15.75" thickBot="1">
      <c r="A3" s="3"/>
      <c r="B3" s="4"/>
      <c r="C3" s="5" t="s">
        <v>3</v>
      </c>
      <c r="D3" s="5">
        <v>1990</v>
      </c>
      <c r="E3" s="5">
        <v>1995</v>
      </c>
      <c r="F3" s="5">
        <v>2000</v>
      </c>
      <c r="G3" s="5">
        <v>2001</v>
      </c>
      <c r="H3" s="5">
        <v>2002</v>
      </c>
      <c r="I3" s="5">
        <v>2003</v>
      </c>
      <c r="J3" s="5">
        <v>2004</v>
      </c>
      <c r="K3" s="5">
        <v>2005</v>
      </c>
      <c r="L3" s="5">
        <v>2006</v>
      </c>
      <c r="M3" s="5">
        <v>2007</v>
      </c>
      <c r="N3" s="5">
        <v>2008</v>
      </c>
      <c r="O3" s="5">
        <v>2009</v>
      </c>
      <c r="P3" s="5">
        <v>2010</v>
      </c>
      <c r="Q3" s="5">
        <v>2011</v>
      </c>
      <c r="R3" s="5">
        <v>2012</v>
      </c>
      <c r="S3" s="5">
        <v>2013</v>
      </c>
    </row>
    <row r="4" spans="1:19" s="6" customFormat="1" ht="16.5" customHeight="1" thickBot="1">
      <c r="A4" s="3"/>
      <c r="B4" s="40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</row>
    <row r="5" spans="1:19" s="6" customFormat="1" ht="15.75" thickBot="1">
      <c r="A5" s="7">
        <v>1</v>
      </c>
      <c r="B5" s="8" t="s">
        <v>4</v>
      </c>
      <c r="C5" s="9" t="s">
        <v>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6" customFormat="1" ht="30.75" thickBot="1">
      <c r="A6" s="7">
        <v>2</v>
      </c>
      <c r="B6" s="8" t="s">
        <v>8</v>
      </c>
      <c r="C6" s="9" t="s">
        <v>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6" customFormat="1" ht="71.25" customHeight="1" thickBot="1">
      <c r="A7" s="7">
        <v>3</v>
      </c>
      <c r="B7" s="8" t="s">
        <v>5</v>
      </c>
      <c r="C7" s="9" t="s">
        <v>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6" customFormat="1" ht="32.25" customHeight="1" thickBot="1">
      <c r="A8" s="7">
        <v>4</v>
      </c>
      <c r="B8" s="11" t="s">
        <v>6</v>
      </c>
      <c r="C8" s="9" t="s">
        <v>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6" customFormat="1" ht="32.25" customHeight="1" thickBot="1">
      <c r="A9" s="7">
        <v>5</v>
      </c>
      <c r="B9" s="11" t="s">
        <v>7</v>
      </c>
      <c r="C9" s="9" t="s">
        <v>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6" customFormat="1" ht="75.75" thickBot="1">
      <c r="A10" s="7">
        <v>6</v>
      </c>
      <c r="B10" s="12" t="s">
        <v>19</v>
      </c>
      <c r="C10" s="13" t="s">
        <v>0</v>
      </c>
      <c r="D10" s="14" t="str">
        <f>IF(D5="","n/a",D7/D5)</f>
        <v>n/a</v>
      </c>
      <c r="E10" s="14" t="str">
        <f aca="true" t="shared" si="0" ref="E10:S10">IF(E5="","n/a",E7/E5)</f>
        <v>n/a</v>
      </c>
      <c r="F10" s="14" t="str">
        <f t="shared" si="0"/>
        <v>n/a</v>
      </c>
      <c r="G10" s="14" t="str">
        <f t="shared" si="0"/>
        <v>n/a</v>
      </c>
      <c r="H10" s="14" t="str">
        <f t="shared" si="0"/>
        <v>n/a</v>
      </c>
      <c r="I10" s="14" t="str">
        <f t="shared" si="0"/>
        <v>n/a</v>
      </c>
      <c r="J10" s="14" t="str">
        <f t="shared" si="0"/>
        <v>n/a</v>
      </c>
      <c r="K10" s="14" t="str">
        <f t="shared" si="0"/>
        <v>n/a</v>
      </c>
      <c r="L10" s="14" t="str">
        <f t="shared" si="0"/>
        <v>n/a</v>
      </c>
      <c r="M10" s="14" t="str">
        <f t="shared" si="0"/>
        <v>n/a</v>
      </c>
      <c r="N10" s="14" t="str">
        <f t="shared" si="0"/>
        <v>n/a</v>
      </c>
      <c r="O10" s="14" t="str">
        <f t="shared" si="0"/>
        <v>n/a</v>
      </c>
      <c r="P10" s="14" t="str">
        <f t="shared" si="0"/>
        <v>n/a</v>
      </c>
      <c r="Q10" s="14" t="str">
        <f t="shared" si="0"/>
        <v>n/a</v>
      </c>
      <c r="R10" s="14" t="str">
        <f t="shared" si="0"/>
        <v>n/a</v>
      </c>
      <c r="S10" s="14" t="str">
        <f t="shared" si="0"/>
        <v>n/a</v>
      </c>
    </row>
    <row r="11" spans="1:19" s="6" customFormat="1" ht="16.5" customHeight="1" thickBot="1">
      <c r="A11" s="7">
        <v>7</v>
      </c>
      <c r="B11" s="40" t="s">
        <v>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</row>
    <row r="12" spans="1:19" s="6" customFormat="1" ht="15.75" thickBot="1">
      <c r="A12" s="7">
        <v>8</v>
      </c>
      <c r="B12" s="8" t="s">
        <v>4</v>
      </c>
      <c r="C12" s="9" t="s">
        <v>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6" customFormat="1" ht="30.75" thickBot="1">
      <c r="A13" s="7">
        <v>9</v>
      </c>
      <c r="B13" s="8" t="s">
        <v>8</v>
      </c>
      <c r="C13" s="9" t="s">
        <v>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6" customFormat="1" ht="60.75" thickBot="1">
      <c r="A14" s="7">
        <v>10</v>
      </c>
      <c r="B14" s="8" t="s">
        <v>10</v>
      </c>
      <c r="C14" s="9" t="s">
        <v>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6" customFormat="1" ht="32.25" customHeight="1" thickBot="1">
      <c r="A15" s="7">
        <v>11</v>
      </c>
      <c r="B15" s="11" t="s">
        <v>6</v>
      </c>
      <c r="C15" s="9" t="s"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6" customFormat="1" ht="39" customHeight="1" thickBot="1">
      <c r="A16" s="7">
        <v>12</v>
      </c>
      <c r="B16" s="11" t="s">
        <v>7</v>
      </c>
      <c r="C16" s="9" t="s">
        <v>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s="6" customFormat="1" ht="75.75" thickBot="1">
      <c r="A17" s="7">
        <v>13</v>
      </c>
      <c r="B17" s="12" t="s">
        <v>20</v>
      </c>
      <c r="C17" s="13" t="s">
        <v>0</v>
      </c>
      <c r="D17" s="14" t="str">
        <f>IF(D12="","n/a",D14/D12)</f>
        <v>n/a</v>
      </c>
      <c r="E17" s="14" t="str">
        <f aca="true" t="shared" si="1" ref="E17:S17">IF(E12="","n/a",E14/E12)</f>
        <v>n/a</v>
      </c>
      <c r="F17" s="14" t="str">
        <f t="shared" si="1"/>
        <v>n/a</v>
      </c>
      <c r="G17" s="14" t="str">
        <f t="shared" si="1"/>
        <v>n/a</v>
      </c>
      <c r="H17" s="14" t="str">
        <f t="shared" si="1"/>
        <v>n/a</v>
      </c>
      <c r="I17" s="14" t="str">
        <f t="shared" si="1"/>
        <v>n/a</v>
      </c>
      <c r="J17" s="14" t="str">
        <f t="shared" si="1"/>
        <v>n/a</v>
      </c>
      <c r="K17" s="14" t="str">
        <f t="shared" si="1"/>
        <v>n/a</v>
      </c>
      <c r="L17" s="14" t="str">
        <f t="shared" si="1"/>
        <v>n/a</v>
      </c>
      <c r="M17" s="14" t="str">
        <f t="shared" si="1"/>
        <v>n/a</v>
      </c>
      <c r="N17" s="14" t="str">
        <f t="shared" si="1"/>
        <v>n/a</v>
      </c>
      <c r="O17" s="14" t="str">
        <f t="shared" si="1"/>
        <v>n/a</v>
      </c>
      <c r="P17" s="14" t="str">
        <f t="shared" si="1"/>
        <v>n/a</v>
      </c>
      <c r="Q17" s="14" t="str">
        <f t="shared" si="1"/>
        <v>n/a</v>
      </c>
      <c r="R17" s="14" t="str">
        <f t="shared" si="1"/>
        <v>n/a</v>
      </c>
      <c r="S17" s="14" t="str">
        <f t="shared" si="1"/>
        <v>n/a</v>
      </c>
    </row>
    <row r="18" spans="1:19" s="6" customFormat="1" ht="16.5" customHeight="1" thickBot="1">
      <c r="A18" s="7">
        <v>14</v>
      </c>
      <c r="B18" s="40" t="s">
        <v>11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</row>
    <row r="19" spans="1:19" s="6" customFormat="1" ht="15.75" thickBot="1">
      <c r="A19" s="7">
        <v>15</v>
      </c>
      <c r="B19" s="8" t="s">
        <v>4</v>
      </c>
      <c r="C19" s="9" t="s">
        <v>1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s="6" customFormat="1" ht="30.75" thickBot="1">
      <c r="A20" s="7">
        <v>16</v>
      </c>
      <c r="B20" s="8" t="s">
        <v>8</v>
      </c>
      <c r="C20" s="9" t="s">
        <v>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6" customFormat="1" ht="68.25" customHeight="1" thickBot="1">
      <c r="A21" s="7">
        <v>17</v>
      </c>
      <c r="B21" s="8" t="s">
        <v>10</v>
      </c>
      <c r="C21" s="9" t="s">
        <v>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6" customFormat="1" ht="32.25" customHeight="1" thickBot="1">
      <c r="A22" s="7">
        <v>18</v>
      </c>
      <c r="B22" s="11" t="s">
        <v>6</v>
      </c>
      <c r="C22" s="9" t="s">
        <v>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6" customFormat="1" ht="32.25" customHeight="1" thickBot="1">
      <c r="A23" s="7">
        <v>19</v>
      </c>
      <c r="B23" s="11" t="s">
        <v>7</v>
      </c>
      <c r="C23" s="9" t="s">
        <v>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6" customFormat="1" ht="75.75" thickBot="1">
      <c r="A24" s="7">
        <v>20</v>
      </c>
      <c r="B24" s="12" t="s">
        <v>21</v>
      </c>
      <c r="C24" s="13" t="s">
        <v>0</v>
      </c>
      <c r="D24" s="14" t="str">
        <f>IF(D19="","n/a",D21/D19)</f>
        <v>n/a</v>
      </c>
      <c r="E24" s="14" t="str">
        <f aca="true" t="shared" si="2" ref="E24:S24">IF(E19="","n/a",E21/E19)</f>
        <v>n/a</v>
      </c>
      <c r="F24" s="14" t="str">
        <f t="shared" si="2"/>
        <v>n/a</v>
      </c>
      <c r="G24" s="14" t="str">
        <f t="shared" si="2"/>
        <v>n/a</v>
      </c>
      <c r="H24" s="14" t="str">
        <f t="shared" si="2"/>
        <v>n/a</v>
      </c>
      <c r="I24" s="14" t="str">
        <f t="shared" si="2"/>
        <v>n/a</v>
      </c>
      <c r="J24" s="14" t="str">
        <f t="shared" si="2"/>
        <v>n/a</v>
      </c>
      <c r="K24" s="14" t="str">
        <f t="shared" si="2"/>
        <v>n/a</v>
      </c>
      <c r="L24" s="14" t="str">
        <f t="shared" si="2"/>
        <v>n/a</v>
      </c>
      <c r="M24" s="14" t="str">
        <f t="shared" si="2"/>
        <v>n/a</v>
      </c>
      <c r="N24" s="14" t="str">
        <f t="shared" si="2"/>
        <v>n/a</v>
      </c>
      <c r="O24" s="14" t="str">
        <f t="shared" si="2"/>
        <v>n/a</v>
      </c>
      <c r="P24" s="14" t="str">
        <f t="shared" si="2"/>
        <v>n/a</v>
      </c>
      <c r="Q24" s="14" t="str">
        <f t="shared" si="2"/>
        <v>n/a</v>
      </c>
      <c r="R24" s="14" t="str">
        <f t="shared" si="2"/>
        <v>n/a</v>
      </c>
      <c r="S24" s="14" t="str">
        <f t="shared" si="2"/>
        <v>n/a</v>
      </c>
    </row>
    <row r="25" spans="1:19" s="6" customFormat="1" ht="15.75" thickBot="1">
      <c r="A25" s="7">
        <v>21</v>
      </c>
      <c r="B25" s="40" t="s">
        <v>15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</row>
    <row r="26" spans="1:19" s="6" customFormat="1" ht="32.25" customHeight="1" thickBot="1">
      <c r="A26" s="7">
        <v>22</v>
      </c>
      <c r="B26" s="8" t="s">
        <v>12</v>
      </c>
      <c r="C26" s="9" t="s">
        <v>13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5"/>
      <c r="R26" s="15"/>
      <c r="S26" s="10"/>
    </row>
    <row r="27" spans="1:19" s="6" customFormat="1" ht="15.75" thickBot="1">
      <c r="A27" s="7">
        <v>23</v>
      </c>
      <c r="B27" s="44" t="s">
        <v>14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</row>
    <row r="28" spans="1:19" s="6" customFormat="1" ht="45.75" thickBot="1">
      <c r="A28" s="7">
        <v>24</v>
      </c>
      <c r="B28" s="8" t="s">
        <v>22</v>
      </c>
      <c r="C28" s="9" t="s">
        <v>13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6"/>
      <c r="R28" s="16"/>
      <c r="S28" s="10"/>
    </row>
    <row r="29" spans="1:19" s="6" customFormat="1" ht="45.75" thickBot="1">
      <c r="A29" s="7">
        <v>25</v>
      </c>
      <c r="B29" s="8" t="s">
        <v>23</v>
      </c>
      <c r="C29" s="9" t="s">
        <v>0</v>
      </c>
      <c r="D29" s="17" t="str">
        <f>IF(D28="","n/a",D28/D$26)</f>
        <v>n/a</v>
      </c>
      <c r="E29" s="17" t="str">
        <f aca="true" t="shared" si="3" ref="E29:S29">IF(E28="","n/a",E28/E$26)</f>
        <v>n/a</v>
      </c>
      <c r="F29" s="17" t="str">
        <f t="shared" si="3"/>
        <v>n/a</v>
      </c>
      <c r="G29" s="17" t="str">
        <f t="shared" si="3"/>
        <v>n/a</v>
      </c>
      <c r="H29" s="17" t="str">
        <f t="shared" si="3"/>
        <v>n/a</v>
      </c>
      <c r="I29" s="17" t="str">
        <f t="shared" si="3"/>
        <v>n/a</v>
      </c>
      <c r="J29" s="17" t="str">
        <f t="shared" si="3"/>
        <v>n/a</v>
      </c>
      <c r="K29" s="17" t="str">
        <f t="shared" si="3"/>
        <v>n/a</v>
      </c>
      <c r="L29" s="17" t="str">
        <f t="shared" si="3"/>
        <v>n/a</v>
      </c>
      <c r="M29" s="17" t="str">
        <f t="shared" si="3"/>
        <v>n/a</v>
      </c>
      <c r="N29" s="17" t="str">
        <f t="shared" si="3"/>
        <v>n/a</v>
      </c>
      <c r="O29" s="17" t="str">
        <f t="shared" si="3"/>
        <v>n/a</v>
      </c>
      <c r="P29" s="17" t="str">
        <f t="shared" si="3"/>
        <v>n/a</v>
      </c>
      <c r="Q29" s="17" t="str">
        <f t="shared" si="3"/>
        <v>n/a</v>
      </c>
      <c r="R29" s="17" t="str">
        <f t="shared" si="3"/>
        <v>n/a</v>
      </c>
      <c r="S29" s="17" t="str">
        <f t="shared" si="3"/>
        <v>n/a</v>
      </c>
    </row>
    <row r="30" spans="1:19" s="6" customFormat="1" ht="66" customHeight="1" thickBot="1">
      <c r="A30" s="7">
        <v>26</v>
      </c>
      <c r="B30" s="8" t="s">
        <v>24</v>
      </c>
      <c r="C30" s="9" t="s">
        <v>13</v>
      </c>
      <c r="D30" s="1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6"/>
      <c r="R30" s="16"/>
      <c r="S30" s="10"/>
    </row>
    <row r="31" spans="1:19" s="6" customFormat="1" ht="75.75" thickBot="1">
      <c r="A31" s="7">
        <v>27</v>
      </c>
      <c r="B31" s="8" t="s">
        <v>25</v>
      </c>
      <c r="C31" s="9" t="s">
        <v>0</v>
      </c>
      <c r="D31" s="17" t="str">
        <f aca="true" t="shared" si="4" ref="D31:S31">IF(D30="","n/a",D30/D$26)</f>
        <v>n/a</v>
      </c>
      <c r="E31" s="17" t="str">
        <f t="shared" si="4"/>
        <v>n/a</v>
      </c>
      <c r="F31" s="17" t="str">
        <f t="shared" si="4"/>
        <v>n/a</v>
      </c>
      <c r="G31" s="17" t="str">
        <f t="shared" si="4"/>
        <v>n/a</v>
      </c>
      <c r="H31" s="17" t="str">
        <f t="shared" si="4"/>
        <v>n/a</v>
      </c>
      <c r="I31" s="17" t="str">
        <f t="shared" si="4"/>
        <v>n/a</v>
      </c>
      <c r="J31" s="17" t="str">
        <f t="shared" si="4"/>
        <v>n/a</v>
      </c>
      <c r="K31" s="17" t="str">
        <f t="shared" si="4"/>
        <v>n/a</v>
      </c>
      <c r="L31" s="17" t="str">
        <f t="shared" si="4"/>
        <v>n/a</v>
      </c>
      <c r="M31" s="17" t="str">
        <f t="shared" si="4"/>
        <v>n/a</v>
      </c>
      <c r="N31" s="17" t="str">
        <f t="shared" si="4"/>
        <v>n/a</v>
      </c>
      <c r="O31" s="17" t="str">
        <f t="shared" si="4"/>
        <v>n/a</v>
      </c>
      <c r="P31" s="17" t="str">
        <f t="shared" si="4"/>
        <v>n/a</v>
      </c>
      <c r="Q31" s="17" t="str">
        <f t="shared" si="4"/>
        <v>n/a</v>
      </c>
      <c r="R31" s="17" t="str">
        <f t="shared" si="4"/>
        <v>n/a</v>
      </c>
      <c r="S31" s="17" t="str">
        <f t="shared" si="4"/>
        <v>n/a</v>
      </c>
    </row>
    <row r="32" spans="1:19" s="6" customFormat="1" ht="67.5" customHeight="1" thickBot="1">
      <c r="A32" s="7">
        <v>28</v>
      </c>
      <c r="B32" s="8" t="s">
        <v>26</v>
      </c>
      <c r="C32" s="9" t="s">
        <v>13</v>
      </c>
      <c r="D32" s="1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6"/>
      <c r="R32" s="16"/>
      <c r="S32" s="10"/>
    </row>
    <row r="33" spans="1:19" s="6" customFormat="1" ht="75.75" thickBot="1">
      <c r="A33" s="7">
        <v>29</v>
      </c>
      <c r="B33" s="8" t="s">
        <v>27</v>
      </c>
      <c r="C33" s="9" t="s">
        <v>0</v>
      </c>
      <c r="D33" s="17" t="str">
        <f aca="true" t="shared" si="5" ref="D33:S33">IF(D32="","n/a",D32/D$26)</f>
        <v>n/a</v>
      </c>
      <c r="E33" s="17" t="str">
        <f t="shared" si="5"/>
        <v>n/a</v>
      </c>
      <c r="F33" s="17" t="str">
        <f t="shared" si="5"/>
        <v>n/a</v>
      </c>
      <c r="G33" s="17" t="str">
        <f t="shared" si="5"/>
        <v>n/a</v>
      </c>
      <c r="H33" s="17" t="str">
        <f t="shared" si="5"/>
        <v>n/a</v>
      </c>
      <c r="I33" s="17" t="str">
        <f t="shared" si="5"/>
        <v>n/a</v>
      </c>
      <c r="J33" s="17" t="str">
        <f t="shared" si="5"/>
        <v>n/a</v>
      </c>
      <c r="K33" s="17" t="str">
        <f t="shared" si="5"/>
        <v>n/a</v>
      </c>
      <c r="L33" s="17" t="str">
        <f t="shared" si="5"/>
        <v>n/a</v>
      </c>
      <c r="M33" s="17" t="str">
        <f t="shared" si="5"/>
        <v>n/a</v>
      </c>
      <c r="N33" s="17" t="str">
        <f t="shared" si="5"/>
        <v>n/a</v>
      </c>
      <c r="O33" s="17" t="str">
        <f t="shared" si="5"/>
        <v>n/a</v>
      </c>
      <c r="P33" s="17" t="str">
        <f t="shared" si="5"/>
        <v>n/a</v>
      </c>
      <c r="Q33" s="17" t="str">
        <f t="shared" si="5"/>
        <v>n/a</v>
      </c>
      <c r="R33" s="17" t="str">
        <f t="shared" si="5"/>
        <v>n/a</v>
      </c>
      <c r="S33" s="17" t="str">
        <f t="shared" si="5"/>
        <v>n/a</v>
      </c>
    </row>
    <row r="34" spans="1:18" s="22" customFormat="1" ht="15" customHeight="1" thickBot="1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9" s="22" customFormat="1" ht="15" customHeight="1">
      <c r="A35" s="19"/>
      <c r="B35" s="37" t="s">
        <v>16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9"/>
    </row>
    <row r="36" spans="1:19" s="22" customFormat="1" ht="64.5" customHeight="1">
      <c r="A36" s="19"/>
      <c r="B36" s="27" t="s">
        <v>28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/>
    </row>
    <row r="37" spans="1:19" s="22" customFormat="1" ht="15">
      <c r="A37" s="19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</row>
    <row r="38" spans="1:19" s="22" customFormat="1" ht="15.75" thickBot="1">
      <c r="A38" s="23"/>
      <c r="B38" s="30" t="s">
        <v>17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2"/>
    </row>
    <row r="39" spans="1:18" s="22" customFormat="1" ht="23.25" customHeight="1">
      <c r="A39" s="2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2:18" ht="12.75" customHeight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2:18" ht="15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2:18" ht="1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2:18" ht="13.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2:18" ht="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ht="249.75" customHeight="1">
      <c r="B45" s="26"/>
    </row>
    <row r="46" ht="15">
      <c r="B46" s="26"/>
    </row>
    <row r="47" ht="15">
      <c r="B47" s="26"/>
    </row>
    <row r="48" ht="15">
      <c r="B48" s="26"/>
    </row>
    <row r="49" ht="15">
      <c r="B49" s="26"/>
    </row>
  </sheetData>
  <sheetProtection/>
  <mergeCells count="12">
    <mergeCell ref="B4:S4"/>
    <mergeCell ref="B1:S1"/>
    <mergeCell ref="B11:S11"/>
    <mergeCell ref="B18:S18"/>
    <mergeCell ref="B25:S25"/>
    <mergeCell ref="B27:S27"/>
    <mergeCell ref="B36:S36"/>
    <mergeCell ref="B38:S38"/>
    <mergeCell ref="B39:R40"/>
    <mergeCell ref="B42:R43"/>
    <mergeCell ref="B35:S35"/>
    <mergeCell ref="B37:S3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2013-04-15T04:13:59Z</cp:lastPrinted>
  <dcterms:created xsi:type="dcterms:W3CDTF">2011-05-01T09:55:58Z</dcterms:created>
  <dcterms:modified xsi:type="dcterms:W3CDTF">2014-12-10T07:36:51Z</dcterms:modified>
  <cp:category/>
  <cp:version/>
  <cp:contentType/>
  <cp:contentStatus/>
</cp:coreProperties>
</file>